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5" documentId="11_947126604932D50D6E15435DC11BCFFE96F330F3" xr6:coauthVersionLast="47" xr6:coauthVersionMax="47" xr10:uidLastSave="{2D506AE4-704F-4453-AB98-111082924438}"/>
  <bookViews>
    <workbookView xWindow="-29370" yWindow="19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  <externalReference r:id="rId8"/>
  </externalReferences>
  <definedNames>
    <definedName name="_xlnm._FilterDatabase" localSheetId="4" hidden="1">'Eligible Companies'!$A$1:$BV$93</definedName>
    <definedName name="_xlnm._FilterDatabase" localSheetId="3" hidden="1">'Full Universe'!$A$1:$BR$1466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3" i="5" l="1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2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<sst xmlns="http://schemas.openxmlformats.org/spreadsheetml/2006/main" count="36830" uniqueCount="6115">
  <si>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</si>
  <si>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</si>
  <si>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</si>
  <si>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</si>
  <si>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</si>
  <si>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</si>
  <si>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</si>
  <si>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</si>
  <si>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</si>
  <si>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</si>
  <si>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</si>
  <si>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</si>
  <si>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ASSA ABLOY AB-B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</si>
  <si>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</si>
  <si>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</si>
  <si>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</si>
  <si>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</si>
  <si>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</si>
  <si>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</si>
  <si>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</si>
  <si>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</si>
  <si>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</si>
  <si>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</si>
  <si>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</si>
  <si>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</si>
  <si>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</si>
  <si>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</si>
  <si>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</si>
  <si>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</si>
  <si>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</si>
  <si>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</si>
  <si>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</si>
  <si>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</si>
  <si>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</si>
  <si>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</si>
  <si>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</si>
  <si>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</si>
  <si>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</si>
  <si>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</si>
  <si>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</si>
  <si>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</si>
  <si>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</si>
  <si>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</si>
  <si>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</si>
  <si>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</si>
  <si>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</si>
  <si>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</si>
  <si>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</si>
  <si>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</si>
  <si>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</si>
  <si>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</si>
  <si>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</si>
  <si>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SE0007100581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</si>
  <si>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</si>
  <si>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</si>
  <si>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</si>
  <si>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</si>
  <si>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</si>
  <si>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</si>
  <si>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</si>
  <si>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</si>
  <si>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</si>
  <si>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</si>
  <si>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</si>
  <si>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</si>
  <si>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</si>
  <si>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</si>
  <si>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</si>
  <si>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</si>
  <si>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</si>
  <si>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</si>
  <si>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</si>
  <si>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</si>
  <si>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</si>
  <si>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</si>
  <si>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</si>
  <si>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</si>
  <si>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</si>
  <si>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</si>
  <si>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</si>
  <si>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</si>
  <si>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</si>
  <si>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</si>
  <si>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</si>
  <si>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</si>
  <si>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</si>
  <si>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</si>
  <si>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</si>
  <si>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</si>
  <si>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</si>
  <si>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</si>
  <si>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XSTO</t>
  </si>
  <si>
    <t>XLON</t>
  </si>
  <si>
    <t>XCSE</t>
  </si>
  <si>
    <t>XMAD</t>
  </si>
  <si>
    <t>XTKS</t>
  </si>
  <si>
    <t>XAMS</t>
  </si>
  <si>
    <t>USD</t>
  </si>
  <si>
    <t>EUR</t>
  </si>
  <si>
    <t>SEK</t>
  </si>
  <si>
    <t>GBP</t>
  </si>
  <si>
    <t>DKK</t>
  </si>
  <si>
    <t>JPY</t>
  </si>
  <si>
    <t>22-Dec-25</t>
  </si>
  <si>
    <t>ISIN code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</si>
  <si>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</si>
  <si>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</si>
  <si>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</si>
  <si>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</si>
  <si>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</si>
  <si>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</si>
  <si>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</si>
  <si>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</si>
  <si>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</si>
  <si>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</si>
  <si>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</si>
  <si>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</si>
  <si>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</si>
  <si>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</si>
  <si>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</si>
  <si>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</si>
  <si>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</si>
  <si>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</si>
  <si>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</si>
  <si>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</si>
  <si>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</si>
  <si>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</si>
  <si>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</si>
  <si>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</si>
  <si>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</si>
  <si>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</si>
  <si>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</si>
  <si>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</si>
  <si>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</si>
  <si>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</si>
  <si>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</si>
  <si>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</si>
  <si>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</si>
  <si>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</si>
  <si>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</si>
  <si>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</si>
  <si>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</si>
  <si>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</si>
  <si>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</si>
  <si>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</si>
  <si>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</si>
  <si>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</si>
  <si>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</si>
  <si>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</si>
  <si>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</si>
  <si>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</si>
  <si>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</si>
  <si>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</si>
  <si>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</si>
  <si>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</si>
  <si>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</si>
  <si>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</si>
  <si>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</si>
  <si>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</si>
  <si>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</si>
  <si>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</si>
  <si>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</si>
  <si>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</si>
  <si>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</si>
  <si>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</si>
  <si>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</si>
  <si>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</si>
  <si>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</si>
  <si>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</si>
  <si>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</si>
  <si>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</si>
  <si>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</si>
  <si>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</si>
  <si>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</si>
  <si>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</si>
  <si>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</si>
  <si>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</si>
  <si>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</si>
  <si>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</si>
  <si>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</si>
  <si>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</si>
  <si>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</si>
  <si>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</si>
  <si>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</si>
  <si>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</si>
  <si>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</si>
  <si>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</si>
  <si>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</si>
  <si>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</si>
  <si>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</si>
  <si>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</si>
  <si>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</si>
  <si>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</si>
  <si>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</si>
  <si>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</si>
  <si>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</si>
  <si>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</si>
  <si>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</si>
  <si>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</si>
  <si>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</si>
  <si>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</si>
  <si>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</si>
  <si>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</si>
  <si>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</si>
  <si>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</si>
  <si>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</si>
  <si>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</si>
  <si>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</si>
  <si>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</si>
  <si>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</si>
  <si>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</si>
  <si>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</si>
  <si>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</si>
  <si>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</si>
  <si>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</si>
  <si>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</si>
  <si>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</si>
  <si>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</si>
  <si>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</si>
  <si>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</si>
  <si>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</si>
  <si>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</si>
  <si>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</si>
  <si>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</si>
  <si>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</si>
  <si>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</si>
  <si>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</si>
  <si>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</si>
  <si>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</si>
  <si>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</si>
  <si>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</si>
  <si>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</si>
  <si>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</si>
  <si>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</si>
  <si>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</si>
  <si>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</si>
  <si>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</si>
  <si>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</si>
  <si>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</si>
  <si>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</si>
  <si>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</si>
  <si>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</si>
  <si>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</si>
  <si>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</si>
  <si>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</si>
  <si>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</si>
  <si>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</si>
  <si>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</si>
  <si>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</si>
  <si>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</si>
  <si>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</si>
  <si>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</si>
  <si>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</si>
  <si>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</si>
  <si>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</si>
  <si>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</si>
  <si>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</si>
  <si>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</si>
  <si>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</si>
  <si>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</si>
  <si>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</si>
  <si>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</si>
  <si>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</si>
  <si>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</si>
  <si>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</si>
  <si>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</si>
  <si>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</si>
  <si>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</si>
  <si>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</si>
  <si>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</si>
  <si>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</si>
  <si>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</si>
  <si>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</si>
  <si>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</si>
  <si>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</si>
  <si>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</si>
  <si>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</si>
  <si>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</si>
  <si>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</si>
  <si>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</si>
  <si>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</si>
  <si>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</si>
  <si>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</si>
  <si>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</si>
  <si>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</si>
  <si>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</si>
  <si>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</si>
  <si>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</si>
  <si>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</si>
  <si>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</si>
  <si>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</si>
  <si>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</si>
  <si>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</si>
  <si>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</si>
  <si>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</si>
  <si>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</si>
  <si>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</si>
  <si>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</si>
  <si>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</si>
  <si>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</si>
  <si>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</si>
  <si>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</si>
  <si>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</si>
  <si>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</si>
  <si>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</si>
  <si>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</si>
  <si>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</si>
  <si>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</si>
  <si>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</si>
  <si>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</si>
  <si>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</si>
  <si>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</si>
  <si>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</si>
  <si>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</si>
  <si>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</si>
  <si>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</si>
  <si>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</si>
  <si>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</si>
  <si>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</si>
  <si>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</si>
  <si>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</si>
  <si>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</si>
  <si>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</si>
  <si>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</si>
  <si>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</si>
  <si>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</si>
  <si>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</si>
  <si>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</si>
  <si>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</si>
  <si>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</si>
  <si>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</si>
  <si>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</si>
  <si>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</si>
  <si>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</si>
  <si>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</si>
  <si>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</si>
  <si>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</si>
  <si>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</si>
  <si>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</si>
  <si>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</si>
  <si>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</si>
  <si>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</si>
  <si>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</si>
  <si>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</si>
  <si>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</si>
  <si>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</si>
  <si>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</si>
  <si>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</si>
  <si>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</si>
  <si>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</si>
  <si>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</si>
  <si>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</si>
  <si>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</si>
  <si>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</si>
  <si>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</si>
  <si>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</si>
  <si>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</si>
  <si>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</si>
  <si>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</si>
  <si>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</si>
  <si>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</si>
  <si>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</si>
  <si>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</si>
  <si>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</si>
  <si>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</si>
  <si>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</si>
  <si>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</si>
  <si>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</si>
  <si>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</si>
  <si>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</si>
  <si>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</si>
  <si>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</si>
  <si>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</si>
  <si>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</si>
  <si>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</si>
  <si>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</si>
  <si>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</si>
  <si>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</si>
  <si>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</si>
  <si>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</si>
  <si>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</si>
  <si>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</si>
  <si>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</si>
  <si>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</si>
  <si>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</si>
  <si>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</si>
  <si>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</si>
  <si>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</si>
  <si>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</si>
  <si>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</si>
  <si>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</si>
  <si>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</si>
  <si>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</si>
  <si>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</si>
  <si>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</si>
  <si>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</si>
  <si>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</si>
  <si>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</si>
  <si>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</si>
  <si>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</si>
  <si>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</si>
  <si>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</si>
  <si>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</si>
  <si>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</si>
  <si>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</si>
  <si>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</si>
  <si>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</si>
  <si>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</si>
  <si>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</si>
  <si>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</si>
  <si>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</si>
  <si>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</si>
  <si>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</si>
  <si>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</si>
  <si>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</si>
  <si>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</si>
  <si>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</si>
  <si>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</si>
  <si>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</si>
  <si>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</si>
  <si>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</si>
  <si>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</si>
  <si>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</si>
  <si>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</si>
  <si>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</si>
  <si>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</si>
  <si>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</si>
  <si>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</si>
  <si>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</si>
  <si>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</si>
  <si>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</si>
  <si>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</si>
  <si>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</si>
  <si>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</si>
  <si>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</si>
  <si>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</si>
  <si>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</si>
  <si>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</si>
  <si>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</si>
  <si>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</si>
  <si>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</si>
  <si>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</si>
  <si>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</si>
  <si>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</si>
  <si>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</si>
  <si>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</si>
  <si>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</si>
  <si>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</si>
  <si>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</si>
  <si>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</si>
  <si>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</si>
  <si>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</si>
  <si>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</si>
  <si>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</si>
  <si>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</si>
  <si>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</si>
  <si>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</si>
  <si>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</si>
  <si>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</si>
  <si>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</si>
  <si>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</si>
  <si>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</si>
  <si>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</si>
  <si>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</si>
  <si>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</si>
  <si>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</si>
  <si>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</si>
  <si>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</si>
  <si>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</si>
  <si>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</si>
  <si>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</si>
  <si>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</si>
  <si>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</si>
  <si>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</si>
  <si>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</si>
  <si>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</si>
  <si>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</si>
  <si>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</si>
  <si>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</si>
  <si>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</si>
  <si>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</si>
  <si>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</si>
  <si>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</si>
  <si>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</si>
  <si>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</si>
  <si>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</si>
  <si>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</si>
  <si>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</si>
  <si>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</si>
  <si>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</si>
  <si>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</si>
  <si>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</si>
  <si>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</si>
  <si>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</si>
  <si>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</si>
  <si>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</si>
  <si>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</si>
  <si>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</si>
  <si>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</si>
  <si>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</si>
  <si>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</si>
  <si>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</si>
  <si>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</si>
  <si>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</si>
  <si>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</si>
  <si>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</si>
  <si>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</si>
  <si>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</si>
  <si>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</si>
  <si>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</si>
  <si>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</si>
  <si>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</si>
  <si>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</si>
  <si>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</si>
  <si>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</si>
  <si>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</si>
  <si>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</si>
  <si>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</si>
  <si>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</si>
  <si>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</si>
  <si>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</si>
  <si>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</si>
  <si>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</si>
  <si>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</si>
  <si>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</si>
  <si>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</si>
  <si>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</si>
  <si>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</si>
  <si>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</si>
  <si>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</si>
  <si>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</si>
  <si>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</si>
  <si>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</si>
  <si>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</si>
  <si>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</si>
  <si>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</si>
  <si>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</si>
  <si>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</si>
  <si>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</si>
  <si>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</si>
  <si>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</si>
  <si>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</si>
  <si>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</si>
  <si>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</si>
  <si>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</si>
  <si>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</si>
  <si>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</si>
  <si>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</si>
  <si>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</si>
  <si>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</si>
  <si>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</si>
  <si>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</si>
  <si>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</si>
  <si>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</si>
  <si>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</si>
  <si>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</si>
  <si>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</si>
  <si>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</si>
  <si>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</si>
  <si>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</si>
  <si>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</si>
  <si>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</si>
  <si>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</si>
  <si>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</si>
  <si>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</si>
  <si>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</si>
  <si>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</si>
  <si>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</si>
  <si>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</si>
  <si>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</si>
  <si>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</si>
  <si>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</si>
  <si>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</si>
  <si>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</si>
  <si>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</si>
  <si>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</si>
  <si>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</si>
  <si>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</si>
  <si>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</si>
  <si>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</si>
  <si>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</si>
  <si>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</si>
  <si>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</si>
  <si>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</si>
  <si>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</si>
  <si>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</si>
  <si>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</si>
  <si>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</si>
  <si>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</si>
  <si>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</si>
  <si>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</si>
  <si>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</si>
  <si>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</si>
  <si>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</si>
  <si>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</si>
  <si>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</si>
  <si>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</si>
  <si>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</si>
  <si>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</si>
  <si>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</si>
  <si>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</si>
  <si>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</si>
  <si>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</si>
  <si>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</si>
  <si>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</si>
  <si>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</si>
  <si>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</si>
  <si>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</si>
  <si>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</si>
  <si>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</si>
  <si>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</si>
  <si>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</si>
  <si>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</si>
  <si>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</si>
  <si>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</si>
  <si>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</si>
  <si>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</si>
  <si>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</si>
  <si>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</si>
  <si>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</si>
  <si>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</si>
  <si>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</si>
  <si>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</si>
  <si>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</si>
  <si>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</si>
  <si>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</si>
  <si>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</si>
  <si>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</si>
  <si>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</si>
  <si>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</si>
  <si>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</si>
  <si>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</si>
  <si>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</si>
  <si>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</si>
  <si>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</si>
  <si>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</si>
  <si>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</si>
  <si>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</si>
  <si>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</si>
  <si>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</si>
  <si>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</si>
  <si>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</si>
  <si>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</si>
  <si>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</si>
  <si>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</si>
  <si>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</si>
  <si>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</si>
  <si>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</si>
  <si>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</si>
  <si>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</si>
  <si>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</si>
  <si>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</si>
  <si>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</si>
  <si>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</si>
  <si>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</si>
  <si>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</si>
  <si>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</si>
  <si>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</si>
  <si>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</si>
  <si>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</si>
  <si>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</si>
  <si>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</si>
  <si>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</si>
  <si>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</si>
  <si>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</si>
  <si>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</si>
  <si>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</si>
  <si>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</si>
  <si>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</si>
  <si>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</si>
  <si>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</si>
  <si>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</si>
  <si>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</si>
  <si>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</si>
  <si>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</si>
  <si>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</si>
  <si>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</si>
  <si>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</si>
  <si>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</si>
  <si>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</si>
  <si>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</si>
  <si>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</si>
  <si>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</si>
  <si>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</si>
  <si>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</si>
  <si>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</si>
  <si>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</si>
  <si>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</si>
  <si>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</si>
  <si>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</si>
  <si>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</si>
  <si>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</si>
  <si>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</si>
  <si>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</si>
  <si>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</si>
  <si>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</si>
  <si>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</si>
  <si>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</si>
  <si>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</si>
  <si>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</si>
  <si>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</si>
  <si>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</si>
  <si>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</si>
  <si>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</si>
  <si>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</si>
  <si>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</si>
  <si>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</si>
  <si>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</si>
  <si>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</si>
  <si>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</si>
  <si>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</si>
  <si>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</si>
  <si>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</si>
  <si>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</si>
  <si>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</si>
  <si>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</si>
  <si>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</si>
  <si>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</si>
  <si>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</si>
  <si>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</si>
  <si>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</si>
  <si>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</si>
  <si>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</si>
  <si>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</si>
  <si>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</si>
  <si>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</si>
  <si>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</si>
  <si>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</si>
  <si>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</si>
  <si>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</si>
  <si>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</si>
  <si>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</si>
  <si>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</si>
  <si>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</si>
  <si>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</si>
  <si>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</si>
  <si>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</si>
  <si>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</si>
  <si>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</si>
  <si>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</si>
  <si>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</si>
  <si>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</si>
  <si>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</si>
  <si>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</si>
  <si>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</si>
  <si>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</si>
  <si>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</si>
  <si>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</si>
  <si>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</si>
  <si>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</si>
  <si>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</si>
  <si>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</si>
  <si>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</si>
  <si>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</si>
  <si>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</si>
  <si>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</si>
  <si>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</si>
  <si>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</si>
  <si>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</si>
  <si>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</si>
  <si>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</si>
  <si>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</si>
  <si>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</si>
  <si>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</si>
  <si>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</si>
  <si>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</si>
  <si>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</si>
  <si>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</si>
  <si>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</si>
  <si>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</si>
  <si>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</si>
  <si>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</si>
  <si>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</si>
  <si>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</si>
  <si>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</si>
  <si>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</si>
  <si>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</si>
  <si>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</si>
  <si>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</si>
  <si>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</si>
  <si>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</si>
  <si>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</si>
  <si>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</si>
  <si>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</si>
  <si>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</si>
  <si>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</si>
  <si>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</si>
  <si>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</si>
  <si>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</si>
  <si>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</si>
  <si>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</si>
  <si>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</si>
  <si>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</si>
  <si>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</si>
  <si>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</si>
  <si>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</si>
  <si>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</si>
  <si>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</si>
  <si>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</si>
  <si>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</si>
  <si>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</si>
  <si>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</si>
  <si>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</si>
  <si>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</si>
  <si>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</si>
  <si>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</si>
  <si>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</si>
  <si>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</si>
  <si>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</si>
  <si>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</si>
  <si>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</si>
  <si>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</si>
  <si>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</si>
  <si>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</si>
  <si>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</si>
  <si>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</si>
  <si>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</si>
  <si>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</si>
  <si>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</si>
  <si>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</si>
  <si>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</si>
  <si>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</si>
  <si>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</si>
  <si>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</si>
  <si>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</si>
  <si>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</si>
  <si>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</si>
  <si>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</si>
  <si>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</si>
  <si>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</si>
  <si>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</si>
  <si>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</si>
  <si>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</si>
  <si>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</si>
  <si>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</si>
  <si>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</si>
  <si>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</si>
  <si>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</si>
  <si>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</si>
  <si>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</si>
  <si>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</si>
  <si>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</si>
  <si>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</si>
  <si>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</si>
  <si>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</si>
  <si>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</si>
  <si>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</si>
  <si>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</si>
  <si>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</si>
  <si>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</si>
  <si>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</si>
  <si>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</si>
  <si>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</si>
  <si>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</si>
  <si>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</si>
  <si>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</si>
  <si>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</si>
  <si>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</si>
  <si>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</si>
  <si>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</si>
  <si>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</si>
  <si>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</si>
  <si>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</si>
  <si>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</si>
  <si>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</si>
  <si>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</si>
  <si>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</si>
  <si>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</si>
  <si>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</si>
  <si>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</si>
  <si>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</si>
  <si>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</si>
  <si>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</si>
  <si>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</si>
  <si>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</si>
  <si>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</si>
  <si>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</si>
  <si>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</si>
  <si>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</si>
  <si>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</si>
  <si>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</si>
  <si>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</si>
  <si>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</si>
  <si>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</si>
  <si>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</si>
  <si>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</si>
  <si>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</si>
  <si>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</si>
  <si>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</si>
  <si>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</si>
  <si>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</si>
  <si>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</si>
  <si>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</si>
  <si>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</si>
  <si>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</si>
  <si>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</si>
  <si>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</si>
  <si>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</si>
  <si>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</si>
  <si>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</si>
  <si>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</si>
  <si>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</si>
  <si>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</si>
  <si>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</si>
  <si>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</si>
  <si>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</si>
  <si>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</si>
  <si>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</si>
  <si>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</si>
  <si>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</si>
  <si>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</si>
  <si>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</si>
  <si>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</si>
  <si>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</si>
  <si>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</si>
  <si>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</si>
  <si>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</si>
  <si>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</si>
  <si>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</si>
  <si>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</si>
  <si>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</si>
  <si>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</si>
  <si>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</si>
  <si>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</si>
  <si>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</si>
  <si>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</si>
  <si>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</si>
  <si>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</si>
  <si>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</si>
  <si>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</si>
  <si>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</si>
  <si>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</si>
  <si>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</si>
  <si>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</si>
  <si>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</si>
  <si>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</si>
  <si>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</si>
  <si>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</si>
  <si>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</si>
  <si>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</si>
  <si>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</si>
  <si>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</si>
  <si>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</si>
  <si>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</si>
  <si>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</si>
  <si>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</si>
  <si>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</si>
  <si>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</si>
  <si>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</si>
  <si>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</si>
  <si>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</si>
  <si>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</si>
  <si>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</si>
  <si>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</si>
  <si>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</si>
  <si>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</si>
  <si>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</si>
  <si>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</si>
  <si>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</si>
  <si>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</si>
  <si>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</si>
  <si>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</si>
  <si>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</si>
  <si>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</si>
  <si>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</si>
  <si>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</si>
  <si>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</si>
  <si>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</si>
  <si>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</si>
  <si>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</si>
  <si>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</si>
  <si>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</si>
  <si>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</si>
  <si>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</si>
  <si>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</si>
  <si>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</si>
  <si>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</si>
  <si>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</si>
  <si>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</si>
  <si>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</si>
  <si>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</si>
  <si>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</si>
  <si>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</si>
  <si>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</si>
  <si>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</si>
  <si>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</si>
  <si>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</si>
  <si>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</si>
  <si>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</si>
  <si>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</si>
  <si>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</si>
  <si>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</si>
  <si>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</si>
  <si>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</si>
  <si>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</si>
  <si>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</si>
  <si>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</si>
  <si>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</si>
  <si>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</si>
  <si>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</si>
  <si>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</si>
  <si>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</si>
  <si>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</si>
  <si>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</si>
  <si>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</si>
  <si>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</si>
  <si>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</si>
  <si>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</si>
  <si>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</si>
  <si>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</si>
  <si>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</si>
  <si>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</si>
  <si>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</si>
  <si>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</si>
  <si>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</si>
  <si>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</si>
  <si>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</si>
  <si>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</si>
  <si>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</si>
  <si>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</si>
  <si>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</si>
  <si>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</si>
  <si>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</si>
  <si>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</si>
  <si>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</si>
  <si>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</si>
  <si>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</si>
  <si>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</si>
  <si>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</si>
  <si>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</si>
  <si>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</si>
  <si>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</si>
  <si>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</si>
  <si>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</si>
  <si>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</si>
  <si>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</si>
  <si>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</si>
  <si>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</si>
  <si>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</si>
  <si>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</si>
  <si>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</si>
  <si>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</si>
  <si>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</si>
  <si>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</si>
  <si>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</si>
  <si>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</si>
  <si>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</si>
  <si>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</si>
  <si>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</si>
  <si>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</si>
  <si>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</si>
  <si>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</si>
  <si>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</si>
  <si>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</si>
  <si>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</si>
  <si>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</si>
  <si>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</si>
  <si>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</si>
  <si>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</si>
  <si>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</si>
  <si>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</si>
  <si>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</si>
  <si>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</si>
  <si>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</si>
  <si>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</si>
  <si>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</si>
  <si>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</si>
  <si>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</si>
  <si>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</si>
  <si>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</si>
  <si>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</si>
  <si>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</si>
  <si>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</si>
  <si>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</si>
  <si>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</si>
  <si>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</si>
  <si>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</si>
  <si>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</si>
  <si>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</si>
  <si>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</si>
  <si>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</si>
  <si>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</si>
  <si>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</si>
  <si>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</si>
  <si>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</si>
  <si>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</si>
  <si>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</si>
  <si>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</si>
  <si>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</si>
  <si>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</si>
  <si>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</si>
  <si>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</si>
  <si>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</si>
  <si>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</si>
  <si>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</si>
  <si>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</si>
  <si>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</si>
  <si>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</si>
  <si>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</si>
  <si>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</si>
  <si>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</si>
  <si>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</si>
  <si>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</si>
  <si>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</si>
  <si>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</si>
  <si>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</si>
  <si>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</si>
  <si>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</si>
  <si>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</si>
  <si>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</si>
  <si>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</si>
  <si>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</si>
  <si>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</si>
  <si>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</si>
  <si>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</si>
  <si>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</si>
  <si>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</si>
  <si>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</si>
  <si>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</si>
  <si>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</si>
  <si>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</si>
  <si>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</si>
  <si>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</si>
  <si>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</si>
  <si>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</si>
  <si>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</si>
  <si>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</si>
  <si>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</si>
  <si>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</si>
  <si>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</si>
  <si>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</si>
  <si>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</si>
  <si>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</si>
  <si>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</si>
  <si>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</si>
  <si>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</si>
  <si>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</si>
  <si>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</si>
  <si>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</si>
  <si>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</si>
  <si>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</si>
  <si>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</si>
  <si>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</si>
  <si>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</si>
  <si>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</si>
  <si>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</si>
  <si>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</si>
  <si>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</si>
  <si>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</si>
  <si>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</si>
  <si>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</si>
  <si>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</si>
  <si>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</si>
  <si>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</si>
  <si>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</si>
  <si>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</si>
  <si>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</si>
  <si>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</si>
  <si>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</si>
  <si>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</si>
  <si>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</si>
  <si>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</si>
  <si>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</si>
  <si>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</si>
  <si>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</si>
  <si>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</si>
  <si>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</si>
  <si>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</si>
  <si>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</si>
  <si>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</si>
  <si>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</si>
  <si>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</si>
  <si>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</si>
  <si>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</si>
  <si>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</si>
  <si>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</si>
  <si>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</si>
  <si>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</si>
  <si>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</si>
  <si>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</si>
  <si>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</si>
  <si>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</si>
  <si>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</si>
  <si>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</si>
  <si>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</si>
  <si>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</si>
  <si>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</si>
  <si>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</si>
  <si>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</si>
  <si>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</si>
  <si>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</si>
  <si>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</si>
  <si>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</si>
  <si>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</si>
  <si>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</si>
  <si>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</si>
  <si>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</si>
  <si>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</si>
  <si>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</si>
  <si>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</si>
  <si>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</si>
  <si>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</si>
  <si>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</si>
  <si>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</si>
  <si>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</si>
  <si>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</si>
  <si>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</si>
  <si>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</si>
  <si>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</si>
  <si>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</si>
  <si>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</si>
  <si>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</si>
  <si>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</si>
  <si>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</si>
  <si>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</si>
  <si>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</si>
  <si>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</si>
  <si>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</si>
  <si>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</si>
  <si>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</si>
  <si>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</si>
  <si>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</si>
  <si>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</si>
  <si>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</si>
  <si>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</si>
  <si>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</si>
  <si>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</si>
  <si>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</si>
  <si>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</si>
  <si>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</si>
  <si>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</si>
  <si>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</si>
  <si>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</si>
  <si>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</si>
  <si>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</si>
  <si>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</si>
  <si>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</si>
  <si>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</si>
  <si>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</si>
  <si>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</si>
  <si>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</si>
  <si>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</si>
  <si>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</si>
  <si>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</si>
  <si>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</si>
  <si>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</si>
  <si>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</si>
  <si>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</si>
  <si>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</si>
  <si>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</si>
  <si>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</si>
  <si>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</si>
  <si>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</si>
  <si>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</si>
  <si>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</si>
  <si>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</si>
  <si>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</si>
  <si>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</si>
  <si>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</si>
  <si>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</si>
  <si>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</si>
  <si>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</si>
  <si>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</si>
  <si>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</si>
  <si>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</si>
  <si>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</si>
  <si>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</si>
  <si>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</si>
  <si>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</si>
  <si>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</si>
  <si>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</si>
  <si>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</si>
  <si>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</si>
  <si>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</si>
  <si>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</si>
  <si>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</si>
  <si>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</si>
  <si>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</si>
  <si>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</si>
  <si>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</si>
  <si>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</si>
  <si>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</si>
  <si>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</si>
  <si>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</si>
  <si>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</si>
  <si>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</si>
  <si>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</si>
  <si>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</si>
  <si>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</si>
  <si>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</si>
  <si>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</si>
  <si>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</si>
  <si>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</si>
  <si>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</si>
  <si>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</si>
  <si>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</si>
  <si>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</si>
  <si>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</si>
  <si>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</si>
  <si>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</si>
  <si>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</si>
  <si>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</si>
  <si>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</si>
  <si>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</si>
  <si>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</si>
  <si>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</si>
  <si>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</si>
  <si>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</si>
  <si>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</si>
  <si>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</si>
  <si>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</si>
  <si>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</si>
  <si>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</si>
  <si>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</si>
  <si>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</si>
  <si>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</si>
  <si>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</si>
  <si>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</si>
  <si>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</si>
  <si>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</si>
  <si>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</si>
  <si>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</si>
  <si>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</si>
  <si>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</si>
  <si>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</si>
  <si>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</si>
  <si>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</si>
  <si>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</si>
  <si>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</si>
  <si>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</si>
  <si>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</si>
  <si>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</si>
  <si>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</si>
  <si>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</si>
  <si>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</si>
  <si>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</si>
  <si>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</si>
  <si>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</si>
  <si>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</si>
  <si>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</si>
  <si>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</si>
  <si>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</si>
  <si>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</si>
  <si>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</si>
  <si>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</si>
  <si>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</si>
  <si>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</si>
  <si>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</si>
  <si>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</si>
  <si>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</si>
  <si>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</si>
  <si>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</si>
  <si>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</si>
  <si>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</si>
  <si>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</si>
  <si>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</si>
  <si>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</si>
  <si>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</si>
  <si>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</si>
  <si>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</si>
  <si>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</si>
  <si>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</si>
  <si>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</si>
  <si>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</si>
  <si>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</si>
  <si>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</si>
  <si>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</si>
  <si>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</si>
  <si>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</si>
  <si>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</si>
  <si>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</si>
  <si>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</si>
  <si>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</si>
  <si>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</si>
  <si>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</si>
  <si>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</si>
  <si>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</si>
  <si>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</si>
  <si>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</si>
  <si>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</si>
  <si>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</si>
  <si>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</si>
  <si>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</si>
  <si>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</si>
  <si>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</si>
  <si>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</si>
  <si>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</si>
  <si>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</si>
  <si>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</si>
  <si>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</si>
  <si>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</si>
  <si>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</si>
  <si>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</si>
  <si>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</si>
  <si>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</si>
  <si>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</si>
  <si>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</si>
  <si>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</si>
  <si>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</si>
  <si>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</si>
  <si>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</si>
  <si>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</si>
  <si>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</si>
  <si>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</si>
  <si>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</si>
  <si>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</si>
  <si>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</si>
  <si>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</si>
  <si>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</si>
  <si>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</si>
  <si>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</si>
  <si>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</si>
  <si>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</si>
  <si>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</si>
  <si>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</si>
  <si>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</si>
  <si>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</si>
  <si>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</si>
  <si>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</si>
  <si>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</si>
  <si>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</si>
  <si>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</si>
  <si>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</si>
  <si>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</si>
  <si>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</si>
  <si>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</si>
  <si>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</si>
  <si>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</si>
  <si>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</si>
  <si>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</si>
  <si>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</si>
  <si>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</si>
  <si>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</si>
  <si>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</si>
  <si>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</si>
  <si>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</si>
  <si>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</si>
  <si>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</si>
  <si>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</si>
  <si>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</si>
  <si>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</si>
  <si>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</si>
  <si>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</si>
  <si>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</si>
  <si>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</si>
  <si>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</si>
  <si>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</si>
  <si>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</si>
  <si>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</si>
  <si>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</si>
  <si>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</si>
  <si>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</si>
  <si>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</si>
  <si>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</si>
  <si>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</si>
  <si>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</si>
  <si>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</si>
  <si>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</si>
  <si>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</si>
  <si>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</si>
  <si>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</si>
  <si>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</si>
  <si>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</si>
  <si>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</si>
  <si>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</si>
  <si>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</si>
  <si>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</si>
  <si>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</si>
  <si>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</si>
  <si>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</si>
  <si>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</si>
  <si>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</si>
  <si>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</si>
  <si>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</si>
  <si>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</si>
  <si>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</si>
  <si>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</si>
  <si>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</si>
  <si>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</si>
  <si>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</si>
  <si>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</si>
  <si>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</si>
  <si>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</si>
  <si>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</si>
  <si>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</si>
  <si>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</si>
  <si>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</si>
  <si>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</si>
  <si>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</si>
  <si>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</si>
  <si>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</si>
  <si>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</si>
  <si>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</si>
  <si>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</si>
  <si>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</si>
  <si>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</si>
  <si>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</si>
  <si>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</si>
  <si>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</si>
  <si>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</si>
  <si>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</si>
  <si>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</si>
  <si>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</si>
  <si>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</si>
  <si>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</si>
  <si>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</si>
  <si>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</si>
  <si>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</si>
  <si>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</si>
  <si>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</si>
  <si>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</si>
  <si>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</si>
  <si>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</si>
  <si>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</si>
  <si>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</si>
  <si>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</si>
  <si>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</si>
  <si>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</si>
  <si>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</si>
  <si>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</si>
  <si>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</si>
  <si>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</si>
  <si>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</si>
  <si>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</si>
  <si>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</si>
  <si>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</si>
  <si>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</si>
  <si>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</si>
  <si>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</si>
  <si>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</si>
  <si>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</si>
  <si>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</si>
  <si>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</si>
  <si>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</si>
  <si>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</si>
  <si>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</si>
  <si>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</si>
  <si>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</si>
  <si>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</si>
  <si>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</si>
  <si>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</si>
  <si>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</si>
  <si>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</si>
  <si>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</si>
  <si>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</si>
  <si>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</si>
  <si>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</si>
  <si>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</si>
  <si>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</si>
  <si>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</si>
  <si>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</si>
  <si>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</si>
  <si>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</si>
  <si>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</si>
  <si>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</si>
  <si>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</si>
  <si>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</si>
  <si>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</si>
  <si>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</si>
  <si>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</si>
  <si>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</si>
  <si>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</si>
  <si>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</si>
  <si>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</si>
  <si>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</si>
  <si>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</si>
  <si>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</si>
  <si>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</si>
  <si>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</si>
  <si>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</si>
  <si>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</si>
  <si>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</si>
  <si>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</si>
  <si>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</si>
  <si>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</si>
  <si>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</si>
  <si>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</si>
  <si>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</si>
  <si>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</si>
  <si>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</si>
  <si>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</si>
  <si>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</si>
  <si>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</si>
  <si>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</si>
  <si>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</si>
  <si>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</si>
  <si>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</si>
  <si>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</si>
  <si>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</si>
  <si>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</si>
  <si>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</si>
  <si>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</si>
  <si>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</si>
  <si>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</si>
  <si>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</si>
  <si>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</si>
  <si>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</si>
  <si>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</si>
  <si>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</si>
  <si>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</si>
  <si>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</si>
  <si>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</si>
  <si>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</si>
  <si>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</si>
  <si>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</si>
  <si>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</si>
  <si>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</si>
  <si>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</si>
  <si>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</si>
  <si>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</si>
  <si>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</si>
  <si>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</si>
  <si>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</si>
  <si>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</si>
  <si>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</si>
  <si>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</si>
  <si>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</si>
  <si>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</si>
  <si>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</si>
  <si>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</si>
  <si>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</si>
  <si>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</si>
  <si>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</si>
  <si>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</si>
  <si>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</si>
  <si>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</si>
  <si>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</si>
  <si>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</si>
  <si>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</si>
  <si>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</si>
  <si>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</si>
  <si>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</si>
  <si>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</si>
  <si>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</si>
  <si>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</si>
  <si>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</si>
  <si>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</si>
  <si>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</si>
  <si>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</si>
  <si>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</si>
  <si>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</si>
  <si>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</si>
  <si>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</si>
  <si>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</si>
  <si>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</si>
  <si>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</si>
  <si>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</si>
  <si>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</si>
  <si>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</si>
  <si>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</si>
  <si>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</si>
  <si>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</si>
  <si>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</si>
  <si>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</si>
  <si>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</si>
  <si>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</si>
  <si>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</si>
  <si>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</si>
  <si>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</si>
  <si>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</si>
  <si>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</si>
  <si>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</si>
  <si>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</si>
  <si>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</si>
  <si>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</si>
  <si>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</si>
  <si>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</si>
  <si>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</si>
  <si>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</si>
  <si>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</si>
  <si>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</si>
  <si>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</si>
  <si>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</si>
  <si>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</si>
  <si>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</si>
  <si>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</si>
  <si>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</si>
  <si>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</si>
  <si>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</si>
  <si>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</si>
  <si>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</si>
  <si>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</si>
  <si>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</si>
  <si>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</si>
  <si>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</si>
  <si>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</si>
  <si>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</si>
  <si>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</si>
  <si>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</si>
  <si>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</si>
  <si>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</si>
  <si>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</si>
  <si>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</si>
  <si>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</si>
  <si>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</si>
  <si>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</si>
  <si>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</si>
  <si>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</si>
  <si>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</si>
  <si>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</si>
  <si>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</si>
  <si>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</si>
  <si>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</si>
  <si>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</si>
  <si>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</si>
  <si>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</si>
  <si>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</si>
  <si>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</si>
  <si>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</si>
  <si>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</si>
  <si>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</si>
  <si>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</si>
  <si>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</si>
  <si>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</si>
  <si>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</si>
  <si>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</si>
  <si>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</si>
  <si>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</si>
  <si>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</si>
  <si>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</si>
  <si>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</si>
  <si>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</si>
  <si>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</si>
  <si>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</si>
  <si>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</si>
  <si>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</si>
  <si>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</si>
  <si>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</si>
  <si>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</si>
  <si>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</si>
  <si>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</si>
  <si>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</si>
  <si>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</si>
  <si>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</si>
  <si>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</si>
  <si>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</si>
  <si>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</si>
  <si>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</si>
  <si>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</si>
  <si>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</si>
  <si>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</si>
  <si>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</si>
  <si>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</si>
  <si>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</si>
  <si>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</si>
  <si>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</si>
  <si>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</si>
  <si>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</si>
  <si>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</si>
  <si>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</si>
  <si>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</si>
  <si>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</si>
  <si>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</si>
  <si>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</si>
  <si>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</si>
  <si>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</si>
  <si>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</si>
  <si>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</si>
  <si>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</si>
  <si>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</si>
  <si>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</si>
  <si>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</si>
  <si>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</si>
  <si>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</si>
  <si>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</si>
  <si>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</si>
  <si>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</si>
  <si>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</si>
  <si>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</si>
  <si>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</si>
  <si>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</si>
  <si>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</si>
  <si>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</si>
  <si>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</si>
  <si>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</si>
  <si>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</si>
  <si>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</si>
  <si>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</si>
  <si>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</si>
  <si>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</si>
  <si>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</si>
  <si>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</si>
  <si>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</si>
  <si>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</si>
  <si>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</si>
  <si>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</si>
  <si>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</si>
  <si>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</si>
  <si>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</si>
  <si>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</si>
  <si>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</si>
  <si>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</si>
  <si>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</si>
  <si>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</si>
  <si>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</si>
  <si>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</si>
  <si>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</si>
  <si>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</si>
  <si>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</si>
  <si>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</si>
  <si>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</si>
  <si>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</si>
  <si>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</si>
  <si>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</si>
  <si>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</si>
  <si>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</si>
  <si>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</si>
  <si>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</si>
  <si>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</si>
  <si>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</si>
  <si>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</si>
  <si>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</si>
  <si>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</si>
  <si>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</si>
  <si>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</si>
  <si>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</si>
  <si>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</si>
  <si>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</si>
  <si>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</si>
  <si>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</si>
  <si>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</si>
  <si>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</si>
  <si>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</si>
  <si>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</si>
  <si>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</si>
  <si>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</si>
  <si>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</si>
  <si>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</si>
  <si>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</si>
  <si>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</si>
  <si>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</si>
  <si>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</si>
  <si>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</si>
  <si>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</si>
  <si>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</si>
  <si>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</si>
  <si>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</si>
  <si>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</si>
  <si>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</si>
  <si>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</si>
  <si>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</si>
  <si>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</si>
  <si>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</si>
  <si>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</si>
  <si>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</si>
  <si>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</si>
  <si>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</si>
  <si>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</si>
  <si>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</si>
  <si>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</si>
  <si>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</si>
  <si>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</si>
  <si>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</si>
  <si>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</si>
  <si>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</si>
  <si>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</si>
  <si>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</si>
  <si>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</si>
  <si>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</si>
  <si>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</si>
  <si>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</si>
  <si>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</si>
  <si>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</si>
  <si>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</si>
  <si>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</si>
  <si>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</si>
  <si>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</si>
  <si>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</si>
  <si>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</si>
  <si>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</si>
  <si>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</si>
  <si>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</si>
  <si>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</si>
  <si>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</si>
  <si>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</si>
  <si>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</si>
  <si>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</si>
  <si>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</si>
  <si>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</si>
  <si>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</si>
  <si>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</si>
  <si>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</si>
  <si>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</si>
  <si>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</si>
  <si>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</si>
  <si>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</si>
  <si>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</si>
  <si>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</si>
  <si>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</si>
  <si>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</si>
  <si>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</si>
  <si>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</si>
  <si>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</si>
  <si>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</si>
  <si>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</si>
  <si>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</si>
  <si>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</si>
  <si>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</si>
  <si>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</si>
  <si>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</si>
  <si>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</si>
  <si>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</si>
  <si>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</si>
  <si>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</si>
  <si>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</si>
  <si>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</si>
  <si>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</si>
  <si>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</si>
  <si>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</si>
  <si>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</si>
  <si>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</si>
  <si>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</si>
  <si>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</si>
  <si>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</si>
  <si>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</si>
  <si>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</si>
  <si>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</si>
  <si>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</si>
  <si>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</si>
  <si>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</si>
  <si>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</si>
  <si>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</si>
  <si>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</si>
  <si>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</si>
  <si>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</si>
  <si>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</si>
  <si>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</si>
  <si>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</si>
  <si>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</si>
  <si>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</si>
  <si>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</si>
  <si>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</si>
  <si>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</si>
  <si>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</si>
  <si>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</si>
  <si>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</si>
  <si>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</si>
  <si>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</si>
  <si>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</si>
  <si>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</si>
  <si>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</si>
  <si>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</si>
  <si>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</si>
  <si>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</si>
  <si>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</si>
  <si>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</si>
  <si>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</si>
  <si>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</si>
  <si>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</si>
  <si>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</si>
  <si>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</si>
  <si>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</si>
  <si>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</si>
  <si>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</si>
  <si>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</si>
  <si>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</si>
  <si>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</si>
  <si>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</si>
  <si>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</si>
  <si>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</si>
  <si>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</si>
  <si>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</si>
  <si>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</si>
  <si>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</si>
  <si>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</si>
  <si>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</si>
  <si>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</si>
  <si>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</si>
  <si>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</si>
  <si>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</si>
  <si>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</si>
  <si>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</si>
  <si>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</si>
  <si>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</si>
  <si>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</si>
  <si>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</si>
  <si>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</si>
  <si>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</si>
  <si>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</si>
  <si>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</si>
  <si>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</si>
  <si>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</si>
  <si>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</si>
  <si>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</si>
  <si>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</si>
  <si>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</si>
  <si>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</si>
  <si>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</si>
  <si>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</si>
  <si>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</si>
  <si>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</si>
  <si>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</si>
  <si>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</si>
  <si>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</si>
  <si>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</si>
  <si>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</si>
  <si>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</si>
  <si>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</si>
  <si>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</si>
  <si>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</si>
  <si>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</si>
  <si>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</si>
  <si>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</si>
  <si>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</si>
  <si>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</si>
  <si>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</si>
  <si>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</si>
  <si>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</si>
  <si>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</si>
  <si>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</si>
  <si>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</si>
  <si>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</si>
  <si>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</si>
  <si>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</si>
  <si>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</si>
  <si>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</si>
  <si>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</si>
  <si>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</si>
  <si>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</si>
  <si>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</si>
  <si>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</si>
  <si>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</si>
  <si>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</si>
  <si>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</si>
  <si>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</si>
  <si>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</si>
  <si>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</si>
  <si>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</si>
  <si>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</si>
  <si>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</si>
  <si>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</si>
  <si>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</si>
  <si>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</si>
  <si>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</si>
  <si>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</si>
  <si>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</si>
  <si>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</si>
  <si>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</si>
  <si>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</si>
  <si>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</si>
  <si>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</si>
  <si>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</si>
  <si>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</si>
  <si>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</si>
  <si>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</si>
  <si>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</si>
  <si>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</si>
  <si>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</si>
  <si>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</si>
  <si>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</si>
  <si>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</si>
  <si>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</si>
  <si>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</si>
  <si>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</si>
  <si>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</si>
  <si>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</si>
  <si>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</si>
  <si>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</si>
  <si>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</si>
  <si>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</si>
  <si>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</si>
  <si>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</si>
  <si>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</si>
  <si>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</si>
  <si>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</si>
  <si>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</si>
  <si>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</si>
  <si>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</si>
  <si>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</si>
  <si>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</si>
  <si>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</si>
  <si>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</si>
  <si>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</si>
  <si>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</si>
  <si>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</si>
  <si>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</si>
  <si>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</si>
  <si>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</si>
  <si>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</si>
  <si>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</si>
  <si>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</si>
  <si>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</si>
  <si>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</si>
  <si>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</si>
  <si>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</si>
  <si>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</si>
  <si>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</si>
  <si>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</si>
  <si>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</si>
  <si>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</si>
  <si>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</si>
  <si>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</si>
  <si>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</si>
  <si>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</si>
  <si>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</si>
  <si>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</si>
  <si>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</si>
  <si>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</si>
  <si>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</si>
  <si>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</si>
  <si>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</si>
  <si>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</si>
  <si>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</si>
  <si>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</si>
  <si>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</si>
  <si>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</si>
  <si>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</si>
  <si>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</si>
  <si>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</si>
  <si>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</si>
  <si>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</si>
  <si>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</si>
  <si>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</si>
  <si>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</si>
  <si>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</si>
  <si>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</si>
  <si>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</si>
  <si>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</si>
  <si>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</si>
  <si>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</si>
  <si>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</si>
  <si>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</si>
  <si>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</si>
  <si>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</si>
  <si>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</si>
  <si>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</si>
  <si>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</si>
  <si>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</si>
  <si>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</si>
  <si>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</si>
  <si>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</si>
  <si>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</si>
  <si>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</si>
  <si>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</si>
  <si>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</si>
  <si>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</si>
  <si>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</si>
  <si>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</si>
  <si>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</si>
  <si>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</si>
  <si>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</si>
  <si>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</si>
  <si>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</si>
  <si>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</si>
  <si>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</si>
  <si>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</si>
  <si>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</si>
  <si>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</si>
  <si>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</si>
  <si>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</si>
  <si>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</si>
  <si>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</si>
  <si>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</si>
  <si>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</si>
  <si>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</si>
  <si>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</si>
  <si>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</si>
  <si>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</si>
  <si>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</si>
  <si>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</si>
  <si>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</si>
  <si>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</si>
  <si>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</si>
  <si>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</si>
  <si>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</si>
  <si>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</si>
  <si>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</si>
  <si>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</si>
  <si>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</si>
  <si>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</si>
  <si>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</si>
  <si>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</si>
  <si>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</si>
  <si>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</si>
  <si>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</si>
  <si>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</si>
  <si>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</si>
  <si>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</si>
  <si>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</si>
  <si>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</si>
  <si>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</si>
  <si>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</si>
  <si>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</si>
  <si>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</si>
  <si>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</si>
  <si>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</si>
  <si>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</si>
  <si>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</si>
  <si>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</si>
  <si>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</si>
  <si>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</si>
  <si>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</si>
  <si>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</si>
  <si>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</si>
  <si>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</si>
  <si>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</si>
  <si>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</si>
  <si>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</si>
  <si>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</si>
  <si>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</si>
  <si>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</si>
  <si>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</si>
  <si>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</si>
  <si>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</si>
  <si>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</si>
  <si>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</si>
  <si>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</si>
  <si>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</si>
  <si>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</si>
  <si>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</si>
  <si>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</si>
  <si>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</si>
  <si>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</si>
  <si>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</si>
  <si>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</si>
  <si>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</si>
  <si>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</si>
  <si>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</si>
  <si>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</si>
  <si>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</si>
  <si>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</si>
  <si>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</si>
  <si>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</si>
  <si>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</si>
  <si>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</si>
  <si>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</si>
  <si>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</si>
  <si>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</si>
  <si>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</si>
  <si>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</si>
  <si>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</si>
  <si>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</si>
  <si>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</si>
  <si>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</si>
  <si>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</si>
  <si>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</si>
  <si>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</si>
  <si>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</si>
  <si>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</si>
  <si>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</si>
  <si>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</si>
  <si>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</si>
  <si>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</si>
  <si>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</si>
  <si>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</si>
  <si>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</si>
  <si>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</si>
  <si>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</si>
  <si>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</si>
  <si>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</si>
  <si>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</si>
  <si>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</si>
  <si>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</si>
  <si>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</si>
  <si>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</si>
  <si>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</si>
  <si>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</si>
  <si>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</si>
  <si>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</si>
  <si>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</si>
  <si>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</si>
  <si>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</si>
  <si>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</si>
  <si>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</si>
  <si>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</si>
  <si>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</si>
  <si>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</si>
  <si>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</si>
  <si>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</si>
  <si>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</si>
  <si>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</si>
  <si>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</si>
  <si>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</si>
  <si>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</si>
  <si>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</si>
  <si>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</si>
  <si>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</si>
  <si>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</si>
  <si>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</si>
  <si>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</si>
  <si>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</si>
  <si>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</si>
  <si>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</si>
  <si>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</si>
  <si>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</si>
  <si>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</si>
  <si>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</si>
  <si>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</si>
  <si>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</si>
  <si>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</si>
  <si>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</si>
  <si>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</si>
  <si>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</si>
  <si>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</si>
  <si>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</si>
  <si>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</si>
  <si>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</si>
  <si>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</si>
  <si>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</si>
  <si>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</si>
  <si>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</si>
  <si>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</si>
  <si>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</si>
  <si>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</si>
  <si>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</si>
  <si>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</si>
  <si>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</si>
  <si>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</si>
  <si>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</si>
  <si>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</si>
  <si>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</si>
  <si>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</si>
  <si>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</si>
  <si>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</si>
  <si>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</si>
  <si>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</si>
  <si>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</si>
  <si>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</si>
  <si>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</si>
  <si>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</si>
  <si>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</si>
  <si>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</si>
  <si>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</si>
  <si>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</si>
  <si>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</si>
  <si>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</si>
  <si>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</si>
  <si>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</si>
  <si>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</si>
  <si>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</si>
  <si>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</si>
  <si>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</si>
  <si>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</si>
  <si>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</si>
  <si>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</si>
  <si>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</si>
  <si>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</si>
  <si>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</si>
  <si>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</si>
  <si>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</si>
  <si>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</si>
  <si>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</si>
  <si>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</si>
  <si>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</si>
  <si>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</si>
  <si>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</si>
  <si>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</si>
  <si>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</si>
  <si>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</si>
  <si>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</si>
  <si>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</si>
  <si>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</si>
  <si>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</si>
  <si>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</si>
  <si>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</si>
  <si>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</si>
  <si>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</si>
  <si>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</si>
  <si>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</si>
  <si>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</si>
  <si>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</si>
  <si>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</si>
  <si>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</si>
  <si>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</si>
  <si>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</si>
  <si>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</si>
  <si>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</si>
  <si>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</si>
  <si>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</si>
  <si>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</si>
  <si>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</si>
  <si>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</si>
  <si>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</si>
  <si>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</si>
  <si>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</si>
  <si>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</si>
  <si>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</si>
  <si>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</si>
  <si>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</si>
  <si>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</si>
  <si>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</si>
  <si>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</si>
  <si>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</si>
  <si>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</si>
  <si>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</si>
  <si>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</si>
  <si>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</si>
  <si>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</si>
  <si>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</si>
  <si>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</si>
  <si>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</si>
  <si>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</si>
  <si>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</si>
  <si>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</si>
  <si>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</si>
  <si>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</si>
  <si>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</si>
  <si>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</si>
  <si>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</si>
  <si>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</si>
  <si>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</si>
  <si>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</si>
  <si>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</si>
  <si>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</si>
  <si>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</si>
  <si>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</si>
  <si>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</si>
  <si>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</si>
  <si>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</si>
  <si>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</si>
  <si>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</si>
  <si>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</si>
  <si>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</si>
  <si>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</si>
  <si>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</si>
  <si>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</si>
  <si>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</si>
  <si>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</si>
  <si>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</si>
  <si>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</si>
  <si>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</si>
  <si>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</si>
  <si>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</si>
  <si>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</si>
  <si>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</si>
  <si>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</si>
  <si>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</si>
  <si>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</si>
  <si>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</si>
  <si>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</si>
  <si>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</si>
  <si>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</si>
  <si>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</si>
  <si>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</si>
  <si>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</si>
  <si>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</si>
  <si>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</si>
  <si>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</si>
  <si>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</si>
  <si>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</si>
  <si>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</si>
  <si>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</si>
  <si>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</si>
  <si>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</si>
  <si>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</si>
  <si>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</si>
  <si>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</si>
  <si>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</si>
  <si>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</si>
  <si>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</si>
  <si>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</si>
  <si>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</si>
  <si>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</si>
  <si>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</si>
  <si>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</si>
  <si>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</si>
  <si>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</si>
  <si>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</si>
  <si>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</si>
  <si>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</si>
  <si>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</si>
  <si>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</si>
  <si>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</si>
  <si>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</si>
  <si>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</si>
  <si>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</si>
  <si>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</si>
  <si>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</si>
  <si>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</si>
  <si>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</si>
  <si>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</si>
  <si>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</si>
  <si>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</si>
  <si>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</si>
  <si>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</si>
  <si>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</si>
  <si>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</si>
  <si>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</si>
  <si>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</si>
  <si>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</si>
  <si>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</si>
  <si>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</si>
  <si>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</si>
  <si>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</si>
  <si>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</si>
  <si>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</si>
  <si>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</si>
  <si>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</si>
  <si>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</si>
  <si>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</si>
  <si>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</si>
  <si>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</si>
  <si>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</si>
  <si>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</si>
  <si>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</si>
  <si>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</si>
  <si>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</si>
  <si>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</si>
  <si>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</si>
  <si>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</si>
  <si>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</si>
  <si>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</si>
  <si>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</si>
  <si>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</si>
  <si>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</si>
  <si>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</si>
  <si>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</si>
  <si>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</si>
  <si>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</si>
  <si>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</si>
  <si>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</si>
  <si>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</si>
  <si>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</si>
  <si>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</si>
  <si>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</si>
  <si>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</si>
  <si>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</si>
  <si>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</si>
  <si>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</si>
  <si>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</si>
  <si>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</si>
  <si>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</si>
  <si>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</si>
  <si>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</si>
  <si>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</si>
  <si>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</si>
  <si>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</si>
  <si>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</si>
  <si>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</si>
  <si>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</si>
  <si>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</si>
  <si>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</si>
  <si>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</si>
  <si>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</si>
  <si>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</si>
  <si>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</si>
  <si>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</si>
  <si>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</si>
  <si>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</si>
  <si>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</si>
  <si>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</si>
  <si>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</si>
  <si>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</si>
  <si>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</si>
  <si>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</si>
  <si>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</si>
  <si>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</si>
  <si>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</si>
  <si>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</si>
  <si>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</si>
  <si>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</si>
  <si>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</si>
  <si>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</si>
  <si>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</si>
  <si>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</si>
  <si>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</si>
  <si>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</si>
  <si>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</si>
  <si>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</si>
  <si>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</si>
  <si>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</si>
  <si>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</si>
  <si>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</si>
  <si>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</si>
  <si>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</si>
  <si>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</si>
  <si>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</si>
  <si>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</si>
  <si>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</si>
  <si>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</si>
  <si>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</si>
  <si>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</si>
  <si>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</si>
  <si>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</si>
  <si>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</si>
  <si>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</si>
  <si>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</si>
  <si>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</si>
  <si>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</si>
  <si>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</si>
  <si>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</si>
  <si>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</si>
  <si>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</si>
  <si>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</si>
  <si>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</si>
  <si>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</si>
  <si>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</si>
  <si>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</si>
  <si>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</si>
  <si>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</si>
  <si>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</si>
  <si>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</si>
  <si>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</si>
  <si>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</si>
  <si>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</si>
  <si>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</si>
  <si>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</si>
  <si>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</si>
  <si>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</si>
  <si>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</si>
  <si>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</si>
  <si>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</si>
  <si>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</si>
  <si>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</si>
  <si>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</si>
  <si>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</si>
  <si>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</si>
  <si>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</si>
  <si>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</si>
  <si>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</si>
  <si>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</si>
  <si>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</si>
  <si>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</si>
  <si>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</si>
  <si>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</si>
  <si>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</si>
  <si>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</si>
  <si>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</si>
  <si>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</si>
  <si>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</si>
  <si>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</si>
  <si>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</si>
  <si>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</si>
  <si>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</si>
  <si>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</si>
  <si>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</si>
  <si>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</si>
  <si>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</si>
  <si>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</si>
  <si>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</si>
  <si>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</si>
  <si>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</si>
  <si>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</si>
  <si>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</si>
  <si>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</si>
  <si>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</si>
  <si>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</si>
  <si>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</si>
  <si>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</si>
  <si>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</si>
  <si>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</si>
  <si>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</si>
  <si>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</si>
  <si>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</si>
  <si>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</si>
  <si>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</si>
  <si>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</si>
  <si>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</si>
  <si>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</si>
  <si>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</si>
  <si>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</si>
  <si>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</si>
  <si>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</si>
  <si>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</si>
  <si>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</si>
  <si>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</si>
  <si>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</si>
  <si>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</si>
  <si>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</si>
  <si>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</si>
  <si>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</si>
  <si>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</si>
  <si>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</si>
  <si>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</si>
  <si>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</si>
  <si>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</si>
  <si>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</si>
  <si>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</si>
  <si>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</si>
  <si>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</si>
  <si>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</si>
  <si>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</si>
  <si>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</si>
  <si>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</si>
  <si>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</si>
  <si>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</si>
  <si>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</si>
  <si>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</si>
  <si>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</si>
  <si>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</si>
  <si>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</si>
  <si>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</si>
  <si>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</si>
  <si>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</si>
  <si>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</si>
  <si>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</si>
  <si>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</si>
  <si>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</si>
  <si>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</si>
  <si>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</si>
  <si>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</si>
  <si>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</si>
  <si>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</si>
  <si>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</si>
  <si>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</si>
  <si>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</si>
  <si>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</si>
  <si>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</si>
  <si>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</si>
  <si>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</si>
  <si>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</si>
  <si>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</si>
  <si>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</si>
  <si>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</si>
  <si>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</si>
  <si>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</si>
  <si>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</si>
  <si>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</si>
  <si>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</si>
  <si>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</si>
  <si>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</si>
  <si>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</si>
  <si>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</si>
  <si>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</si>
  <si>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</si>
  <si>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</si>
  <si>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</si>
  <si>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</si>
  <si>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</si>
  <si>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</si>
  <si>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</si>
  <si>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</si>
  <si>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</si>
  <si>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</si>
  <si>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</si>
  <si>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</si>
  <si>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</si>
  <si>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</si>
  <si>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</si>
  <si>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</si>
  <si>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</si>
  <si>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</si>
  <si>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</si>
  <si>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</si>
  <si>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</si>
  <si>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</si>
  <si>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</si>
  <si>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</si>
  <si>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</si>
  <si>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</si>
  <si>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</si>
  <si>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</si>
  <si>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</si>
  <si>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</si>
  <si>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</si>
  <si>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</si>
  <si>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</si>
  <si>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</si>
  <si>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</si>
  <si>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</si>
  <si>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</si>
  <si>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</si>
  <si>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</si>
  <si>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</si>
  <si>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</si>
  <si>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</si>
  <si>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</si>
  <si>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</si>
  <si>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</si>
  <si>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</si>
  <si>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</si>
  <si>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</si>
  <si>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</si>
  <si>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</si>
  <si>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</si>
  <si>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</si>
  <si>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</si>
  <si>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</si>
  <si>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</si>
  <si>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</si>
  <si>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</si>
  <si>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</si>
  <si>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</si>
  <si>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</si>
  <si>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</si>
  <si>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</si>
  <si>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</si>
  <si>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</si>
  <si>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</si>
  <si>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</si>
  <si>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</si>
  <si>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</si>
  <si>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</si>
  <si>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</si>
  <si>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</si>
  <si>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</si>
  <si>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</si>
  <si>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</si>
  <si>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</si>
  <si>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</si>
  <si>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</si>
  <si>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</si>
  <si>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</si>
  <si>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</si>
  <si>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</si>
  <si>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</si>
  <si>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</si>
  <si>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</si>
  <si>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</si>
  <si>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</si>
  <si>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</si>
  <si>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</si>
  <si>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</si>
  <si>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</si>
  <si>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</si>
  <si>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</si>
  <si>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</si>
  <si>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</si>
  <si>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</si>
  <si>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</si>
  <si>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</si>
  <si>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</si>
  <si>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</si>
  <si>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</si>
  <si>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</si>
  <si>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</si>
  <si>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</si>
  <si>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</si>
  <si>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</si>
  <si>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</si>
  <si>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</si>
  <si>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</si>
  <si>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</si>
  <si>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</si>
  <si>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</si>
  <si>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</si>
  <si>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</si>
  <si>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</si>
  <si>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</si>
  <si>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</si>
  <si>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</si>
  <si>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</si>
  <si>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</si>
  <si>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</si>
  <si>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</si>
  <si>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</si>
  <si>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</si>
  <si>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</si>
  <si>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</si>
  <si>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</si>
  <si>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</si>
  <si>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</si>
  <si>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</si>
  <si>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</si>
  <si>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</si>
  <si>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</si>
  <si>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</si>
  <si>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</si>
  <si>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</si>
  <si>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</si>
  <si>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</si>
  <si>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</si>
  <si>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</si>
  <si>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</si>
  <si>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</si>
  <si>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</si>
  <si>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</si>
  <si>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</si>
  <si>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</si>
  <si>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</si>
  <si>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</si>
  <si>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</si>
  <si>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</si>
  <si>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</si>
  <si>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</si>
  <si>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</si>
  <si>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</si>
  <si>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</si>
  <si>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</si>
  <si>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</si>
  <si>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</si>
  <si>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</si>
  <si>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</si>
  <si>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</si>
  <si>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</si>
  <si>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</si>
  <si>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</si>
  <si>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</si>
  <si>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</si>
  <si>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</si>
  <si>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</si>
  <si>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</si>
  <si>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</si>
  <si>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</si>
  <si>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</si>
  <si>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</si>
  <si>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</si>
  <si>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</si>
  <si>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</si>
  <si>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</si>
  <si>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</si>
  <si>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</si>
  <si>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</si>
  <si>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</si>
  <si>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</si>
  <si>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</si>
  <si>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</si>
  <si>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</si>
  <si>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</si>
  <si>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</si>
  <si>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</si>
  <si>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</si>
  <si>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</si>
  <si>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</si>
  <si>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</si>
  <si>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</si>
  <si>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</si>
  <si>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</si>
  <si>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</si>
  <si>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</si>
  <si>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</si>
  <si>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</si>
  <si>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</si>
  <si>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</si>
  <si>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</si>
  <si>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</si>
  <si>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</si>
  <si>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</si>
  <si>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</si>
  <si>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</si>
  <si>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</si>
  <si>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</si>
  <si>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</si>
  <si>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</si>
  <si>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</si>
  <si>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</si>
  <si>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</si>
  <si>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</si>
  <si>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</si>
  <si>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</si>
  <si>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</si>
  <si>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</si>
  <si>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</si>
  <si>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</si>
  <si>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</si>
  <si>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</si>
  <si>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</si>
  <si>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</si>
  <si>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</si>
  <si>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</si>
  <si>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</si>
  <si>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</si>
  <si>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</si>
  <si>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</si>
  <si>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</si>
  <si>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</si>
  <si>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</si>
  <si>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</si>
  <si>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</si>
  <si>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</si>
  <si>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</si>
  <si>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</si>
  <si>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</si>
  <si>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</si>
  <si>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</si>
  <si>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</si>
  <si>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</si>
  <si>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</si>
  <si>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</si>
  <si>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</si>
  <si>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</si>
  <si>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</si>
  <si>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</si>
  <si>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</si>
  <si>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</si>
  <si>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</si>
  <si>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</si>
  <si>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</si>
  <si>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</si>
  <si>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</si>
  <si>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</si>
  <si>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</si>
  <si>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</si>
  <si>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</si>
  <si>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</si>
  <si>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</si>
  <si>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</si>
  <si>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</si>
  <si>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</si>
  <si>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</si>
  <si>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</si>
  <si>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</si>
  <si>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</si>
  <si>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</si>
  <si>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</si>
  <si>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</si>
  <si>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</si>
  <si>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</si>
  <si>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</si>
  <si>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</si>
  <si>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</si>
  <si>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</si>
  <si>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</si>
  <si>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</si>
  <si>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</si>
  <si>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</si>
  <si>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</si>
  <si>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</si>
  <si>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</si>
  <si>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</si>
  <si>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</si>
  <si>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</si>
  <si>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</si>
  <si>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</si>
  <si>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</si>
  <si>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</si>
  <si>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</si>
  <si>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</si>
  <si>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</si>
  <si>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</si>
  <si>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</si>
  <si>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</si>
  <si>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</si>
  <si>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</si>
  <si>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</si>
  <si>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</si>
  <si>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</si>
  <si>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</si>
  <si>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</si>
  <si>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</si>
  <si>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</si>
  <si>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</si>
  <si>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</si>
  <si>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</si>
  <si>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</si>
  <si>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</si>
  <si>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</si>
  <si>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</si>
  <si>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</si>
  <si>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</si>
  <si>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</si>
  <si>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</si>
  <si>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</si>
  <si>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</si>
  <si>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</si>
  <si>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</si>
  <si>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</si>
  <si>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</si>
  <si>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</si>
  <si>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</si>
  <si>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</si>
  <si>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</si>
  <si>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</si>
  <si>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</si>
  <si>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</si>
  <si>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</si>
  <si>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</si>
  <si>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</si>
  <si>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</si>
  <si>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</si>
  <si>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</si>
  <si>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</si>
  <si>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</si>
  <si>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</si>
  <si>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</si>
  <si>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</si>
  <si>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</si>
  <si>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</si>
  <si>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</si>
  <si>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</si>
  <si>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</si>
  <si>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</si>
  <si>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</si>
  <si>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</si>
  <si>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</si>
  <si>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</si>
  <si>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</si>
  <si>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</si>
  <si>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</si>
  <si>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</si>
  <si>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</si>
  <si>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</si>
  <si>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</si>
  <si>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</si>
  <si>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</si>
  <si>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</si>
  <si>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</si>
  <si>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</si>
  <si>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</si>
  <si>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</si>
  <si>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</si>
  <si>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</si>
  <si>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</si>
  <si>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</si>
  <si>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</si>
  <si>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</si>
  <si>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</si>
  <si>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</si>
  <si>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</si>
  <si>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</si>
  <si>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</si>
  <si>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</si>
  <si>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</si>
  <si>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</si>
  <si>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</si>
  <si>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</si>
  <si>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</si>
  <si>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</si>
  <si>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</si>
  <si>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</si>
  <si>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</si>
  <si>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</si>
  <si>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</si>
  <si>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</si>
  <si>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</si>
  <si>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</si>
  <si>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</si>
  <si>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</si>
  <si>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</si>
  <si>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</si>
  <si>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</si>
  <si>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</si>
  <si>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</si>
  <si>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</si>
  <si>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</si>
  <si>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</si>
  <si>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</si>
  <si>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</si>
  <si>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</si>
  <si>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</si>
  <si>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</si>
  <si>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</si>
  <si>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</si>
  <si>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</si>
  <si>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</si>
  <si>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</si>
  <si>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</si>
  <si>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</si>
  <si>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</si>
  <si>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</si>
  <si>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</si>
  <si>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</si>
  <si>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</si>
  <si>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</si>
  <si>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</si>
  <si>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</si>
  <si>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</si>
  <si>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</si>
  <si>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</si>
  <si>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</si>
  <si>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</si>
  <si>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</si>
  <si>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</si>
  <si>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</si>
  <si>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</si>
  <si>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</si>
  <si>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</si>
  <si>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</si>
  <si>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</si>
  <si>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</si>
  <si>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</si>
  <si>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</si>
  <si>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</si>
  <si>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</si>
  <si>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</si>
  <si>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</si>
  <si>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</si>
  <si>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</si>
  <si>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</si>
  <si>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</si>
  <si>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</si>
  <si>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</si>
  <si>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</si>
  <si>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</si>
  <si>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</si>
  <si>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</si>
  <si>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</si>
  <si>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</si>
  <si>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</si>
  <si>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</si>
  <si>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</si>
  <si>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</si>
  <si>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</si>
  <si>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</si>
  <si>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</si>
  <si>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</si>
  <si>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</si>
  <si>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</si>
  <si>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</si>
  <si>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</si>
  <si>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</si>
  <si>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</si>
  <si>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</si>
  <si>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</si>
  <si>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</si>
  <si>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</si>
  <si>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</si>
  <si>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</si>
  <si>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</si>
  <si>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</si>
  <si>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</si>
  <si>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</si>
  <si>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</si>
  <si>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</si>
  <si>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</si>
  <si>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</si>
  <si>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</si>
  <si>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</si>
  <si>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</si>
  <si>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</si>
  <si>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</si>
  <si>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</si>
  <si>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</si>
  <si>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</si>
  <si>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</si>
  <si>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</si>
  <si>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</si>
  <si>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</si>
  <si>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</si>
  <si>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</si>
  <si>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</si>
  <si>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</si>
  <si>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</si>
  <si>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</si>
  <si>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</si>
  <si>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</si>
  <si>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</si>
  <si>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</si>
  <si>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</si>
  <si>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</si>
  <si>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</si>
  <si>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</si>
  <si>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</si>
  <si>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</si>
  <si>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</si>
  <si>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</si>
  <si>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</si>
  <si>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</si>
  <si>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</si>
  <si>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</si>
  <si>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</si>
  <si>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</si>
  <si>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</si>
  <si>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</si>
  <si>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</si>
  <si>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</si>
  <si>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</si>
  <si>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</si>
  <si>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</si>
  <si>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</si>
  <si>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</si>
  <si>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</si>
  <si>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</si>
  <si>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</si>
  <si>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</si>
  <si>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</si>
  <si>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</si>
  <si>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</si>
  <si>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</si>
  <si>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</si>
  <si>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</si>
  <si>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</si>
  <si>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</si>
  <si>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</si>
  <si>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</si>
  <si>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</si>
  <si>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</si>
  <si>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</si>
  <si>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</si>
  <si>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</si>
  <si>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</si>
  <si>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</si>
  <si>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</si>
  <si>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</si>
  <si>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</si>
  <si>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</si>
  <si>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</si>
  <si>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</si>
  <si>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</si>
  <si>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</si>
  <si>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</si>
  <si>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</si>
  <si>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</si>
  <si>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</si>
  <si>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</si>
  <si>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</si>
  <si>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</si>
  <si>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</si>
  <si>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</si>
  <si>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</si>
  <si>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</si>
  <si>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</si>
  <si>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</si>
  <si>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</si>
  <si>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</si>
  <si>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</si>
  <si>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</si>
  <si>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</si>
  <si>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</si>
  <si>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</si>
  <si>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</si>
  <si>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</si>
  <si>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</si>
  <si>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</si>
  <si>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</si>
  <si>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</si>
  <si>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</si>
  <si>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</si>
  <si>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</si>
  <si>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</si>
  <si>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</si>
  <si>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</si>
  <si>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</si>
  <si>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</si>
  <si>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</si>
  <si>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</si>
  <si>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</si>
  <si>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</si>
  <si>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</si>
  <si>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</si>
  <si>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</si>
  <si>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</si>
  <si>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</si>
  <si>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</si>
  <si>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</si>
  <si>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</si>
  <si>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</si>
  <si>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</si>
  <si>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</si>
  <si>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</si>
  <si>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</si>
  <si>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</si>
  <si>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</si>
  <si>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</si>
  <si>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</si>
  <si>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</si>
  <si>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</si>
  <si>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</si>
  <si>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</si>
  <si>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</si>
  <si>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</si>
  <si>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</si>
  <si>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</si>
  <si>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</si>
  <si>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</si>
  <si>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</si>
  <si>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</si>
  <si>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</si>
  <si>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</si>
  <si>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</si>
  <si>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</si>
  <si>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</si>
  <si>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</si>
  <si>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</si>
  <si>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</si>
  <si>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</si>
  <si>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</si>
  <si>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</si>
  <si>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</si>
  <si>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</si>
  <si>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</si>
  <si>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</si>
  <si>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</si>
  <si>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</si>
  <si>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</si>
  <si>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</si>
  <si>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</si>
  <si>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</si>
  <si>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</si>
  <si>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</si>
  <si>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</si>
  <si>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</si>
  <si>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</si>
  <si>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</si>
  <si>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</si>
  <si>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</si>
  <si>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</si>
  <si>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</si>
  <si>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</si>
  <si>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</si>
  <si>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</si>
  <si>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</si>
  <si>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</si>
  <si>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</si>
  <si>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</si>
  <si>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</si>
  <si>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</si>
  <si>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</si>
  <si>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</si>
  <si>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</si>
  <si>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</si>
  <si>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</si>
  <si>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</si>
  <si>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</si>
  <si>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</si>
  <si>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</si>
  <si>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</si>
  <si>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</si>
  <si>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</si>
  <si>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</si>
  <si>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</si>
  <si>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</si>
  <si>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</si>
  <si>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</si>
  <si>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</si>
  <si>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</si>
  <si>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</si>
  <si>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</si>
  <si>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</si>
  <si>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</si>
  <si>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</si>
  <si>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</si>
  <si>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</si>
  <si>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</si>
  <si>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</si>
  <si>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</si>
  <si>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</si>
  <si>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</si>
  <si>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</si>
  <si>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</si>
  <si>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</si>
  <si>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</si>
  <si>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</si>
  <si>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</si>
  <si>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</si>
  <si>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</si>
  <si>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</si>
  <si>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</si>
  <si>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</si>
  <si>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</si>
  <si>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</si>
  <si>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</si>
  <si>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</si>
  <si>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</si>
  <si>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</si>
  <si>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</si>
  <si>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</si>
  <si>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</si>
  <si>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</si>
  <si>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</si>
  <si>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</si>
  <si>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</si>
  <si>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</si>
  <si>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</si>
  <si>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</si>
  <si>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</si>
  <si>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</si>
  <si>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</si>
  <si>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</si>
  <si>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</si>
  <si>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</si>
  <si>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</si>
  <si>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</si>
  <si>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</si>
  <si>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</si>
  <si>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</si>
  <si>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</si>
  <si>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</si>
  <si>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</si>
  <si>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</si>
  <si>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</si>
  <si>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</si>
  <si>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</si>
  <si>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</si>
  <si>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</si>
  <si>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</si>
  <si>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</si>
  <si>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</si>
  <si>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</si>
  <si>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</si>
  <si>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</si>
  <si>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</si>
  <si>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</si>
  <si>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</si>
  <si>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</si>
  <si>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</si>
  <si>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</si>
  <si>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</si>
  <si>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</si>
  <si>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</si>
  <si>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</si>
  <si>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</si>
  <si>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</si>
  <si>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</si>
  <si>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</si>
  <si>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</si>
  <si>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</si>
  <si>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</si>
  <si>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</si>
  <si>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</si>
  <si>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</si>
  <si>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</si>
  <si>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</si>
  <si>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</si>
  <si>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</si>
  <si>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</si>
  <si>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</si>
  <si>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</si>
  <si>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</si>
  <si>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</si>
  <si>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</si>
  <si>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</si>
  <si>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</si>
  <si>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</si>
  <si>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</si>
  <si>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</si>
  <si>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</si>
  <si>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</si>
  <si>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</si>
  <si>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</si>
  <si>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</si>
  <si>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</si>
  <si>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</si>
  <si>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</si>
  <si>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</si>
  <si>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</si>
  <si>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</si>
  <si>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</si>
  <si>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</si>
  <si>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</si>
  <si>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</si>
  <si>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</si>
  <si>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</si>
  <si>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</si>
  <si>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</si>
  <si>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</si>
  <si>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</si>
  <si>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</si>
  <si>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</si>
  <si>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</si>
  <si>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</si>
  <si>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</si>
  <si>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</si>
  <si>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</si>
  <si>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</si>
  <si>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</si>
  <si>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</si>
  <si>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</si>
  <si>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</si>
  <si>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</si>
  <si>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</si>
  <si>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</si>
  <si>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</si>
  <si>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</si>
  <si>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</si>
  <si>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</si>
  <si>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</si>
  <si>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</si>
  <si>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</si>
  <si>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</si>
  <si>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</si>
  <si>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</si>
  <si>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</si>
  <si>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</si>
  <si>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</si>
  <si>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</si>
  <si>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</si>
  <si>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</si>
  <si>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</si>
  <si>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</si>
  <si>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</si>
  <si>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</si>
  <si>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</si>
  <si>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</si>
  <si>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</si>
  <si>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</si>
  <si>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</si>
  <si>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</si>
  <si>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</si>
  <si>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</si>
  <si>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</si>
  <si>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</si>
  <si>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</si>
  <si>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</si>
  <si>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</si>
  <si>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</si>
  <si>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</si>
  <si>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</si>
  <si>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</si>
  <si>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</si>
  <si>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</si>
  <si>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</si>
  <si>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</si>
  <si>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</si>
  <si>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</si>
  <si>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</si>
  <si>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</si>
  <si>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</si>
  <si>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</si>
  <si>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</si>
  <si>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</si>
  <si>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</si>
  <si>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</si>
  <si>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</si>
  <si>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</si>
  <si>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</si>
  <si>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</si>
  <si>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</si>
  <si>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</si>
  <si>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</si>
  <si>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</si>
  <si>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</si>
  <si>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</si>
  <si>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</si>
  <si>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</si>
  <si>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</si>
  <si>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</si>
  <si>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</si>
  <si>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</si>
  <si>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</si>
  <si>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</si>
  <si>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</si>
  <si>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</si>
  <si>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</si>
  <si>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</si>
  <si>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</si>
  <si>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</si>
  <si>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</si>
  <si>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</si>
  <si>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</si>
  <si>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</si>
  <si>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</si>
  <si>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</si>
  <si>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</si>
  <si>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</si>
  <si>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</si>
  <si>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</si>
  <si>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</si>
  <si>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</si>
  <si>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</si>
  <si>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</si>
  <si>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</si>
  <si>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</si>
  <si>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</si>
  <si>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</si>
  <si>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</si>
  <si>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</si>
  <si>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</si>
  <si>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</si>
  <si>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</si>
  <si>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</si>
  <si>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</si>
  <si>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</si>
  <si>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</si>
  <si>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</si>
  <si>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</si>
  <si>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</si>
  <si>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</si>
  <si>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</si>
  <si>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</si>
  <si>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</si>
  <si>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</si>
  <si>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</si>
  <si>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</si>
  <si>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</si>
  <si>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</si>
  <si>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</si>
  <si>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</si>
  <si>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</si>
  <si>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</si>
  <si>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</si>
  <si>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</si>
  <si>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</si>
  <si>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</si>
  <si>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</si>
  <si>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</si>
  <si>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</si>
  <si>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</si>
  <si>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</si>
  <si>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</si>
  <si>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</si>
  <si>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</si>
  <si>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</si>
  <si>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</si>
  <si>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</si>
  <si>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</si>
  <si>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</si>
  <si>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</si>
  <si>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</si>
  <si>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</si>
  <si>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</si>
  <si>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</si>
  <si>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</si>
  <si>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</si>
  <si>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</si>
  <si>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</si>
  <si>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</si>
  <si>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</si>
  <si>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</si>
  <si>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</si>
  <si>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</si>
  <si>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</si>
  <si>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</si>
  <si>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</si>
  <si>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</si>
  <si>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</si>
  <si>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</si>
  <si>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</si>
  <si>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</si>
  <si>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</si>
  <si>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</si>
  <si>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</si>
  <si>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</si>
  <si>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</si>
  <si>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</si>
  <si>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</si>
  <si>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</si>
  <si>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</si>
  <si>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</si>
  <si>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</si>
  <si>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</si>
  <si>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</si>
  <si>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</si>
  <si>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</si>
  <si>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</si>
  <si>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</si>
  <si>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</si>
  <si>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</si>
  <si>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</si>
  <si>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</si>
  <si>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</si>
  <si>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</si>
  <si>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</si>
  <si>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</si>
  <si>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</si>
  <si>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</si>
  <si>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</si>
  <si>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</si>
  <si>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</si>
  <si>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</si>
  <si>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</si>
  <si>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</si>
  <si>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</si>
  <si>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</si>
  <si>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</si>
  <si>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</si>
  <si>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</si>
  <si>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</si>
  <si>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</si>
  <si>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</si>
  <si>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</si>
  <si>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</si>
  <si>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</si>
  <si>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</si>
  <si>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</si>
  <si>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</si>
  <si>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</si>
  <si>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</si>
  <si>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</si>
  <si>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</si>
  <si>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</si>
  <si>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</si>
  <si>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</si>
  <si>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</si>
  <si>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</si>
  <si>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</si>
  <si>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</si>
  <si>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</si>
  <si>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</si>
  <si>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</si>
  <si>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</si>
  <si>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</si>
  <si>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</si>
  <si>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</si>
  <si>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</si>
  <si>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</si>
  <si>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</si>
  <si>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</si>
  <si>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</si>
  <si>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</si>
  <si>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</si>
  <si>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</si>
  <si>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</si>
  <si>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</si>
  <si>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</si>
  <si>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</si>
  <si>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</si>
  <si>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</si>
  <si>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</si>
  <si>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</si>
  <si>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</si>
  <si>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</si>
  <si>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</si>
  <si>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</si>
  <si>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</si>
  <si>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</si>
  <si>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</si>
  <si>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</si>
  <si>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</si>
  <si>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</si>
  <si>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</si>
  <si>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</si>
  <si>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</si>
  <si>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</si>
  <si>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</si>
  <si>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</si>
  <si>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</si>
  <si>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</si>
  <si>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</si>
  <si>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</si>
  <si>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</si>
  <si>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</si>
  <si>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</si>
  <si>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</si>
  <si>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</si>
  <si>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</si>
  <si>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</si>
  <si>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</si>
  <si>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</si>
  <si>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</si>
  <si>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</si>
  <si>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</si>
  <si>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</si>
  <si>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</si>
  <si>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</si>
  <si>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</si>
  <si>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</si>
  <si>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</si>
  <si>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</si>
  <si>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</si>
  <si>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</si>
  <si>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</si>
  <si>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</si>
  <si>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</si>
  <si>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</si>
  <si>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</si>
  <si>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</si>
  <si>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</si>
  <si>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</si>
  <si>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</si>
  <si>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</si>
  <si>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</si>
  <si>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</si>
  <si>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</si>
  <si>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</si>
  <si>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</si>
  <si>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</si>
  <si>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</si>
  <si>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</si>
  <si>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</si>
  <si>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</si>
  <si>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</si>
  <si>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</si>
  <si>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</si>
  <si>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</si>
  <si>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</si>
  <si>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</si>
  <si>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</si>
  <si>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</si>
  <si>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</si>
  <si>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</si>
  <si>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</si>
  <si>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</si>
  <si>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</si>
  <si>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</si>
  <si>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</si>
  <si>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</si>
  <si>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</si>
  <si>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</si>
  <si>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</si>
  <si>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</si>
  <si>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</si>
  <si>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</si>
  <si>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</si>
  <si>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</si>
  <si>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</si>
  <si>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</si>
  <si>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</si>
  <si>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</si>
  <si>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</si>
  <si>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</si>
  <si>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</si>
  <si>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</si>
  <si>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</si>
  <si>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</si>
  <si>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</si>
  <si>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</si>
  <si>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</si>
  <si>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</si>
  <si>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</si>
  <si>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</si>
  <si>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</si>
  <si>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</si>
  <si>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</si>
  <si>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</si>
  <si>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</si>
  <si>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</si>
  <si>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</si>
  <si>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</si>
  <si>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</si>
  <si>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</si>
  <si>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</si>
  <si>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</si>
  <si>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</si>
  <si>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</si>
  <si>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</si>
  <si>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</si>
  <si>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</si>
  <si>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</si>
  <si>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</si>
  <si>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</si>
  <si>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</si>
  <si>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</si>
  <si>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</si>
  <si>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</si>
  <si>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</si>
  <si>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</si>
  <si>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</si>
  <si>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</si>
  <si>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</si>
  <si>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</si>
  <si>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</si>
  <si>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</si>
  <si>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</si>
  <si>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</si>
  <si>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</si>
  <si>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</si>
  <si>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</si>
  <si>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</si>
  <si>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</si>
  <si>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</si>
  <si>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</si>
  <si>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</si>
  <si>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</si>
  <si>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</si>
  <si>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</si>
  <si>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</si>
  <si>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</si>
  <si>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</si>
  <si>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</si>
  <si>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</si>
  <si>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</si>
  <si>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</si>
  <si>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</si>
  <si>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</si>
  <si>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</si>
  <si>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</si>
  <si>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</si>
  <si>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</si>
  <si>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</si>
  <si>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</si>
  <si>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</si>
  <si>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</si>
  <si>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</si>
  <si>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</si>
  <si>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</si>
  <si>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</si>
  <si>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</si>
  <si>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</si>
  <si>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</si>
  <si>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</si>
  <si>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</si>
  <si>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</si>
  <si>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</si>
  <si>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</si>
  <si>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</si>
  <si>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</si>
  <si>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</si>
  <si>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</si>
  <si>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</si>
  <si>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</si>
  <si>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</si>
  <si>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</si>
  <si>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</si>
  <si>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</si>
  <si>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</si>
  <si>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</si>
  <si>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</si>
  <si>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</si>
  <si>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</si>
  <si>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</si>
  <si>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</si>
  <si>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</si>
  <si>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</si>
  <si>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</si>
  <si>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</si>
  <si>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</si>
  <si>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</si>
  <si>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</si>
  <si>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</si>
  <si>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</si>
  <si>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</si>
  <si>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</si>
  <si>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</si>
  <si>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</si>
  <si>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</si>
  <si>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</si>
  <si>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</si>
  <si>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</si>
  <si>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</si>
  <si>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</si>
  <si>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</si>
  <si>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</si>
  <si>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</si>
  <si>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</si>
  <si>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</si>
  <si>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</si>
  <si>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</si>
  <si>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</si>
  <si>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</si>
  <si>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</si>
  <si>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</si>
  <si>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</si>
  <si>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</si>
  <si>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</si>
  <si>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</si>
  <si>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</si>
  <si>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</si>
  <si>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</si>
  <si>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</si>
  <si>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</si>
  <si>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</si>
  <si>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</si>
  <si>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</si>
  <si>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</si>
  <si>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</si>
  <si>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</si>
  <si>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</si>
  <si>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</si>
  <si>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</si>
  <si>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</si>
  <si>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</si>
  <si>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</si>
  <si>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</si>
  <si>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</si>
  <si>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</si>
  <si>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</si>
  <si>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</si>
  <si>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</si>
  <si>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</si>
  <si>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</si>
  <si>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</si>
  <si>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</si>
  <si>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</si>
  <si>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</si>
  <si>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</si>
  <si>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</si>
  <si>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</si>
  <si>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</si>
  <si>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</si>
  <si>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</si>
  <si>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</si>
  <si>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</si>
  <si>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</si>
  <si>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</si>
  <si>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</si>
  <si>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</si>
  <si>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</si>
  <si>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</si>
  <si>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</si>
  <si>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</si>
  <si>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</si>
  <si>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</si>
  <si>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</si>
  <si>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</si>
  <si>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</si>
  <si>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</si>
  <si>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</si>
  <si>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</si>
  <si>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</si>
  <si>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</si>
  <si>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</si>
  <si>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</si>
  <si>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</si>
  <si>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</si>
  <si>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</si>
  <si>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</si>
  <si>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</si>
  <si>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</si>
  <si>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</si>
  <si>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</si>
  <si>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</si>
  <si>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</si>
  <si>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</si>
  <si>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</si>
  <si>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</si>
  <si>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</si>
  <si>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</si>
  <si>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</si>
  <si>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</si>
  <si>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</si>
  <si>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</si>
  <si>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</si>
  <si>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</si>
  <si>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</si>
  <si>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</si>
  <si>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</si>
  <si>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</si>
  <si>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</si>
  <si>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</si>
  <si>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</si>
  <si>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</si>
  <si>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</si>
  <si>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</si>
  <si>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</si>
  <si>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</si>
  <si>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</si>
  <si>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</si>
  <si>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</si>
  <si>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</si>
  <si>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</si>
  <si>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</si>
  <si>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</si>
  <si>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</si>
  <si>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</si>
  <si>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</si>
  <si>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</si>
  <si>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</si>
  <si>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</si>
  <si>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</si>
  <si>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</si>
  <si>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</si>
  <si>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</si>
  <si>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</si>
  <si>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</si>
  <si>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</si>
  <si>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</si>
  <si>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</si>
  <si>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</si>
  <si>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</si>
  <si>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</si>
  <si>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</si>
  <si>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</si>
  <si>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</si>
  <si>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</si>
  <si>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</si>
  <si>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</si>
  <si>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</si>
  <si>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</si>
  <si>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</si>
  <si>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</si>
  <si>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</si>
  <si>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</si>
  <si>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</si>
  <si>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</si>
  <si>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</si>
  <si>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</si>
  <si>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</si>
  <si>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</si>
  <si>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</si>
  <si>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</si>
  <si>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</si>
  <si>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</si>
  <si>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</si>
  <si>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</si>
  <si>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</si>
  <si>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</si>
  <si>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</si>
  <si>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</si>
  <si>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</si>
  <si>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</si>
  <si>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</si>
  <si>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</si>
  <si>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</si>
  <si>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</si>
  <si>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</si>
  <si>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</si>
  <si>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</si>
  <si>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</si>
  <si>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</si>
  <si>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</si>
  <si>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</si>
  <si>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</si>
  <si>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</si>
  <si>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</si>
  <si>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</si>
  <si>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</si>
  <si>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</si>
  <si>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</si>
  <si>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</si>
  <si>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</si>
  <si>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</si>
  <si>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</si>
  <si>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</si>
  <si>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</si>
  <si>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</si>
  <si>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</si>
  <si>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</si>
  <si>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</si>
  <si>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</si>
  <si>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</si>
  <si>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</si>
  <si>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</si>
  <si>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</si>
  <si>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</si>
  <si>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</si>
  <si>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</si>
  <si>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</si>
  <si>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</si>
  <si>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</si>
  <si>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</si>
  <si>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</si>
  <si>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</si>
  <si>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</si>
  <si>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</si>
  <si>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</si>
  <si>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</si>
  <si>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</si>
  <si>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</si>
  <si>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</si>
  <si>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</si>
  <si>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</si>
  <si>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</si>
  <si>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</si>
  <si>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</si>
  <si>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</si>
  <si>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</si>
  <si>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</si>
  <si>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</si>
  <si>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</si>
  <si>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</si>
  <si>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</si>
  <si>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</si>
  <si>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</si>
  <si>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</si>
  <si>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</si>
  <si>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</si>
  <si>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</si>
  <si>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</si>
  <si>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</si>
  <si>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</si>
  <si>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</si>
  <si>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</si>
  <si>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</si>
  <si>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</si>
  <si>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</si>
  <si>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</si>
  <si>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</si>
  <si>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</si>
  <si>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</si>
  <si>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</si>
  <si>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</si>
  <si>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</si>
  <si>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</si>
  <si>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</si>
  <si>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</si>
  <si>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</si>
  <si>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</si>
  <si>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</si>
  <si>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</si>
  <si>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</si>
  <si>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</si>
  <si>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</si>
  <si>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</si>
  <si>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</si>
  <si>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</si>
  <si>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</si>
  <si>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</si>
  <si>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</si>
  <si>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</si>
  <si>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</si>
  <si>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</si>
  <si>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</si>
  <si>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</si>
  <si>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</si>
  <si>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</si>
  <si>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</si>
  <si>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</si>
  <si>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</si>
  <si>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</si>
  <si>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</si>
  <si>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</si>
  <si>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</si>
  <si>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</si>
  <si>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</si>
  <si>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</si>
  <si>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</si>
  <si>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</si>
  <si>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</si>
  <si>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</si>
  <si>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</si>
  <si>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</si>
  <si>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</si>
  <si>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</si>
  <si>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</si>
  <si>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</si>
  <si>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</si>
  <si>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</si>
  <si>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</si>
  <si>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</si>
  <si>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</si>
  <si>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</si>
  <si>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</si>
  <si>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</si>
  <si>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</si>
  <si>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</si>
  <si>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</si>
  <si>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</si>
  <si>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</si>
  <si>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</si>
  <si>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</si>
  <si>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</si>
  <si>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</si>
  <si>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</si>
  <si>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</si>
  <si>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</si>
  <si>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</si>
  <si>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</si>
  <si>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</si>
  <si>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</si>
  <si>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</si>
  <si>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</si>
  <si>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</si>
  <si>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</si>
  <si>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</si>
  <si>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</si>
  <si>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</si>
  <si>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</si>
  <si>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</si>
  <si>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</si>
  <si>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</si>
  <si>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</si>
  <si>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</si>
  <si>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</si>
  <si>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</si>
  <si>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</si>
  <si>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</si>
  <si>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</si>
  <si>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</si>
  <si>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</si>
  <si>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</si>
  <si>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</si>
  <si>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</si>
  <si>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</si>
  <si>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</si>
  <si>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</si>
  <si>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</si>
  <si>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</si>
  <si>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</si>
  <si>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</si>
  <si>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</si>
  <si>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</si>
  <si>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</si>
  <si>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</si>
  <si>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</si>
  <si>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</si>
  <si>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</si>
  <si>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</si>
  <si>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</si>
  <si>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</si>
  <si>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</si>
  <si>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</si>
  <si>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</si>
  <si>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</si>
  <si>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</si>
  <si>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</si>
  <si>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</si>
  <si>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</si>
  <si>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</si>
  <si>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</si>
  <si>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</si>
  <si>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</si>
  <si>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</si>
  <si>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</si>
  <si>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</si>
  <si>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</si>
  <si>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</si>
  <si>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</si>
  <si>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</si>
  <si>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</si>
  <si>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</si>
  <si>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</si>
  <si>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</si>
  <si>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</si>
  <si>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</si>
  <si>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</si>
  <si>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</si>
  <si>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</si>
  <si>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</si>
  <si>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</si>
  <si>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</si>
  <si>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</si>
  <si>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</si>
  <si>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</si>
  <si>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</si>
  <si>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</si>
  <si>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</si>
  <si>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</si>
  <si>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</si>
  <si>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</si>
  <si>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</si>
  <si>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</si>
  <si>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</si>
  <si>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</si>
  <si>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</si>
  <si>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</si>
  <si>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</si>
  <si>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</si>
  <si>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</si>
  <si>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</si>
  <si>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</si>
  <si>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</si>
  <si>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</si>
  <si>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</si>
  <si>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</si>
  <si>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</si>
  <si>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</si>
  <si>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</si>
  <si>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</si>
  <si>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</si>
  <si>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</si>
  <si>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</si>
  <si>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</si>
  <si>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</si>
  <si>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</si>
  <si>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</si>
  <si>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</si>
  <si>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</si>
  <si>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</si>
  <si>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</si>
  <si>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</si>
  <si>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</si>
  <si>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</si>
  <si>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</si>
  <si>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</si>
  <si>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</si>
  <si>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</si>
  <si>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</si>
  <si>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</si>
  <si>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</si>
  <si>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</si>
  <si>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</si>
  <si>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</si>
  <si>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</si>
  <si>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</si>
  <si>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</si>
  <si>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</si>
  <si>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</si>
  <si>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</si>
  <si>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</si>
  <si>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</si>
  <si>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</si>
  <si>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</si>
  <si>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</si>
  <si>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</si>
  <si>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</si>
  <si>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</si>
  <si>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</si>
  <si>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</si>
  <si>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</si>
  <si>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</si>
  <si>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</si>
  <si>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</si>
  <si>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</si>
  <si>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</si>
  <si>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</si>
  <si>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</si>
  <si>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</si>
  <si>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</si>
  <si>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</si>
  <si>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</si>
  <si>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</si>
  <si>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</si>
  <si>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</si>
  <si>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</si>
  <si>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</si>
  <si>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</si>
  <si>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</si>
  <si>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</si>
  <si>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</si>
  <si>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</si>
  <si>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</si>
  <si>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</si>
  <si>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</si>
  <si>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</si>
  <si>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</si>
  <si>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</si>
  <si>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</si>
  <si>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</si>
  <si>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</si>
  <si>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</si>
  <si>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</si>
  <si>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</si>
  <si>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</si>
  <si>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</si>
  <si>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</si>
  <si>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</si>
  <si>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</si>
  <si>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</si>
  <si>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</si>
  <si>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</si>
  <si>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</si>
  <si>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</si>
  <si>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</si>
  <si>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</si>
  <si>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</si>
  <si>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</si>
  <si>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</si>
  <si>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</si>
  <si>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</si>
  <si>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</si>
  <si>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</si>
  <si>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</si>
  <si>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</si>
  <si>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</si>
  <si>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</si>
  <si>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</si>
  <si>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</si>
  <si>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</si>
  <si>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</si>
  <si>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</si>
  <si>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</si>
  <si>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</si>
  <si>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</si>
  <si>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</si>
  <si>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</si>
  <si>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</si>
  <si>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</si>
  <si>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</si>
  <si>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</si>
  <si>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AUD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</si>
  <si>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</si>
  <si>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</si>
  <si>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</si>
  <si>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</si>
  <si>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</si>
  <si>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</si>
  <si>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</si>
  <si>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</si>
  <si>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</si>
  <si>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</si>
  <si>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</si>
  <si>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</si>
  <si>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</si>
  <si>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</si>
  <si>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</si>
  <si>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</si>
  <si>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</si>
  <si>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</si>
  <si>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</si>
  <si>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</si>
  <si>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</si>
  <si>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</si>
  <si>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</si>
  <si>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</si>
  <si>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</si>
  <si>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</si>
  <si>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</si>
  <si>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</si>
  <si>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</si>
  <si>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</si>
  <si>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</si>
  <si>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</si>
  <si>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</si>
  <si>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</si>
  <si>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</si>
  <si>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</si>
  <si>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</si>
  <si>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</si>
  <si>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</si>
  <si>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</si>
  <si>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</si>
  <si>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</si>
  <si>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</si>
  <si>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</si>
  <si>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</si>
  <si>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</si>
  <si>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</si>
  <si>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</si>
  <si>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</si>
  <si>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</si>
  <si>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</si>
  <si>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</si>
  <si>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</si>
  <si>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</si>
  <si>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</si>
  <si>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</si>
  <si>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</si>
  <si>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</si>
  <si>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</si>
  <si>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</si>
  <si>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</si>
  <si>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</si>
  <si>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</si>
  <si>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</si>
  <si>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</si>
  <si>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</si>
  <si>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</si>
  <si>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</si>
  <si>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</si>
  <si>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</si>
  <si>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</si>
  <si>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</si>
  <si>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</si>
  <si>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</si>
  <si>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</si>
  <si>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</si>
  <si>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</si>
  <si>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</si>
  <si>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</si>
  <si>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</si>
  <si>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</si>
  <si>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</si>
  <si>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</si>
  <si>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</si>
  <si>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</si>
  <si>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</si>
  <si>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</si>
  <si>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</si>
  <si>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</si>
  <si>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</si>
  <si>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</si>
  <si>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</si>
  <si>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</si>
  <si>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</si>
  <si>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</si>
  <si>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</si>
  <si>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</si>
  <si>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</si>
  <si>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</si>
  <si>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</si>
  <si>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</si>
  <si>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</si>
  <si>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</si>
  <si>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</si>
  <si>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</si>
  <si>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</si>
  <si>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</si>
  <si>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</si>
  <si>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</si>
  <si>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</si>
  <si>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</si>
  <si>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</si>
  <si>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</si>
  <si>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</si>
  <si>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</si>
  <si>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</si>
  <si>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</si>
  <si>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</si>
  <si>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</si>
  <si>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</si>
  <si>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</si>
  <si>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</si>
  <si>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</si>
  <si>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</si>
  <si>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</si>
  <si>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</si>
  <si>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</si>
  <si>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</si>
  <si>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</si>
  <si>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</si>
  <si>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</si>
  <si>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</si>
  <si>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</si>
  <si>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</si>
  <si>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</si>
  <si>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</si>
  <si>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</si>
  <si>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</si>
  <si>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</si>
  <si>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</si>
  <si>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</si>
  <si>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</si>
  <si>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</si>
  <si>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</si>
  <si>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</si>
  <si>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</si>
  <si>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</si>
  <si>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</si>
  <si>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</si>
  <si>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</si>
  <si>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</si>
  <si>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</si>
  <si>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</si>
  <si>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</si>
  <si>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</si>
  <si>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</si>
  <si>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</si>
  <si>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</si>
  <si>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</si>
  <si>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</si>
  <si>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</si>
  <si>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</si>
  <si>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</si>
  <si>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</si>
  <si>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</si>
  <si>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</si>
  <si>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</si>
  <si>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</si>
  <si>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</si>
  <si>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</si>
  <si>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</si>
  <si>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</si>
  <si>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</si>
  <si>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</si>
  <si>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</si>
  <si>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</si>
  <si>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</si>
  <si>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</si>
  <si>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</si>
  <si>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</si>
  <si>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</si>
  <si>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</si>
  <si>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</si>
  <si>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</si>
  <si>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</si>
  <si>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</si>
  <si>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</si>
  <si>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</si>
  <si>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</si>
  <si>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</si>
  <si>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</si>
  <si>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</si>
  <si>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</si>
  <si>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</si>
  <si>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</si>
  <si>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</si>
  <si>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</si>
  <si>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</si>
  <si>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</si>
  <si>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</si>
  <si>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</si>
  <si>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</si>
  <si>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</si>
  <si>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</si>
  <si>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</si>
  <si>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</si>
  <si>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</si>
  <si>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</si>
  <si>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</si>
  <si>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</si>
  <si>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</si>
  <si>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</si>
  <si>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</si>
  <si>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</si>
  <si>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</si>
  <si>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</si>
  <si>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</si>
  <si>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</si>
  <si>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</si>
  <si>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</si>
  <si>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</si>
  <si>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</si>
  <si>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</si>
  <si>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</si>
  <si>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</si>
  <si>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</si>
  <si>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</si>
  <si>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</si>
  <si>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</si>
  <si>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</si>
  <si>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</si>
  <si>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</si>
  <si>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</si>
  <si>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</si>
  <si>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</si>
  <si>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</si>
  <si>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</si>
  <si>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</si>
  <si>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</si>
  <si>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</si>
  <si>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</si>
  <si>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</si>
  <si>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</si>
  <si>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</si>
  <si>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</si>
  <si>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</si>
  <si>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</si>
  <si>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</si>
  <si>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</si>
  <si>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</si>
  <si>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</si>
  <si>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</si>
  <si>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</si>
  <si>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</si>
  <si>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</si>
  <si>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</si>
  <si>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</si>
  <si>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</si>
  <si>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</si>
  <si>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</si>
  <si>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</si>
  <si>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</si>
  <si>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</si>
  <si>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</si>
  <si>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</si>
  <si>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</si>
  <si>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</si>
  <si>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</si>
  <si>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</si>
  <si>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</si>
  <si>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</si>
  <si>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</si>
  <si>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</si>
  <si>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</si>
  <si>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</si>
  <si>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</si>
  <si>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</si>
  <si>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</si>
  <si>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</si>
  <si>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</si>
  <si>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</si>
  <si>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</si>
  <si>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</si>
  <si>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</si>
  <si>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</si>
  <si>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</si>
  <si>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</si>
  <si>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</si>
  <si>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</si>
  <si>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</si>
  <si>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</si>
  <si>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</si>
  <si>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</si>
  <si>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</si>
  <si>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</si>
  <si>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</si>
  <si>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</si>
  <si>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</si>
  <si>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</si>
  <si>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</si>
  <si>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</si>
  <si>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</si>
  <si>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</si>
  <si>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</si>
  <si>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</si>
  <si>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</si>
  <si>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</si>
  <si>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</si>
  <si>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</si>
  <si>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</si>
  <si>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</si>
  <si>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</si>
  <si>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</si>
  <si>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</si>
  <si>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</si>
  <si>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</si>
  <si>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</si>
  <si>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</si>
  <si>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</si>
  <si>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</si>
  <si>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</si>
  <si>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</si>
  <si>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</si>
  <si>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</si>
  <si>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</si>
  <si>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</si>
  <si>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</si>
  <si>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</si>
  <si>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</si>
  <si>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</si>
  <si>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</si>
  <si>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</si>
  <si>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</si>
  <si>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</si>
  <si>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</si>
  <si>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</si>
  <si>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</si>
  <si>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</si>
  <si>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</si>
  <si>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</si>
  <si>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</si>
  <si>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</si>
  <si>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</si>
  <si>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</si>
  <si>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</si>
  <si>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</si>
  <si>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</si>
  <si>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</si>
  <si>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</si>
  <si>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</si>
  <si>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</si>
  <si>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</si>
  <si>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</si>
  <si>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</si>
  <si>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</si>
  <si>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</si>
  <si>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</si>
  <si>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</si>
  <si>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</si>
  <si>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</si>
  <si>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</si>
  <si>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</si>
  <si>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</si>
  <si>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</si>
  <si>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</si>
  <si>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</si>
  <si>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</si>
  <si>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</si>
  <si>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</si>
  <si>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</si>
  <si>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</si>
  <si>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</si>
  <si>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</si>
  <si>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</si>
  <si>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</si>
  <si>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</si>
  <si>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</si>
  <si>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</si>
  <si>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</si>
  <si>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</si>
  <si>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</si>
  <si>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</si>
  <si>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</si>
  <si>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</si>
  <si>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</si>
  <si>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</si>
  <si>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</si>
  <si>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</si>
  <si>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</si>
  <si>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</si>
  <si>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</si>
  <si>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</si>
  <si>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</si>
  <si>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</si>
  <si>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</si>
  <si>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</si>
  <si>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</si>
  <si>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</si>
  <si>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</si>
  <si>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</si>
  <si>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</si>
  <si>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</si>
  <si>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</si>
  <si>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</si>
  <si>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</si>
  <si>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</si>
  <si>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</si>
  <si>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</si>
  <si>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</si>
  <si>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</si>
  <si>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</si>
  <si>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</si>
  <si>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</si>
  <si>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</si>
  <si>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</si>
  <si>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</si>
  <si>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</si>
  <si>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</si>
  <si>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</si>
  <si>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</si>
  <si>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</si>
  <si>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</si>
  <si>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</si>
  <si>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</si>
  <si>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</si>
  <si>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</si>
  <si>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</si>
  <si>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</si>
  <si>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</si>
  <si>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</si>
  <si>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</si>
  <si>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</si>
  <si>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</si>
  <si>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</si>
  <si>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</si>
  <si>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</si>
  <si>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</si>
  <si>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</si>
  <si>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</si>
  <si>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</si>
  <si>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</si>
  <si>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</si>
  <si>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</si>
  <si>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</si>
  <si>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</si>
  <si>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</si>
  <si>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</si>
  <si>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</si>
  <si>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</si>
  <si>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</si>
  <si>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</si>
  <si>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</si>
  <si>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</si>
  <si>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</si>
  <si>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</si>
  <si>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</si>
  <si>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</si>
  <si>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</si>
  <si>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</si>
  <si>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</si>
  <si>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</si>
  <si>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</si>
  <si>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</si>
  <si>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</si>
  <si>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</si>
  <si>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</si>
  <si>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</si>
  <si>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</si>
  <si>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</si>
  <si>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</si>
  <si>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</si>
  <si>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</si>
  <si>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</si>
  <si>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</si>
  <si>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</si>
  <si>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</si>
  <si>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</si>
  <si>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</si>
  <si>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</si>
  <si>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</si>
  <si>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</si>
  <si>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</si>
  <si>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</si>
  <si>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</si>
  <si>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</si>
  <si>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</si>
  <si>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</si>
  <si>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</si>
  <si>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</si>
  <si>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</si>
  <si>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</si>
  <si>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</si>
  <si>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</si>
  <si>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</si>
  <si>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</si>
  <si>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</si>
  <si>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</si>
  <si>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</si>
  <si>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</si>
  <si>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</si>
  <si>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</si>
  <si>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</si>
  <si>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</si>
  <si>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</si>
  <si>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</si>
  <si>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</si>
  <si>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</si>
  <si>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</si>
  <si>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</si>
  <si>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</si>
  <si>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</si>
  <si>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</si>
  <si>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</si>
  <si>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</si>
  <si>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</si>
  <si>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</si>
  <si>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</si>
  <si>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</si>
  <si>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</si>
  <si>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</si>
  <si>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</si>
  <si>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</si>
  <si>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</si>
  <si>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</si>
  <si>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</si>
  <si>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</si>
  <si>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</si>
  <si>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</si>
  <si>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</si>
  <si>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</si>
  <si>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</si>
  <si>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</si>
  <si>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</si>
  <si>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</si>
  <si>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</si>
  <si>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</si>
  <si>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</si>
  <si>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</si>
  <si>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</si>
  <si>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</si>
  <si>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</si>
  <si>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</si>
  <si>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</si>
  <si>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</si>
  <si>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</si>
  <si>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</si>
  <si>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</si>
  <si>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</si>
  <si>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</si>
  <si>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</si>
  <si>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</si>
  <si>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</si>
  <si>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</si>
  <si>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</si>
  <si>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</si>
  <si>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</si>
  <si>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</si>
  <si>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</si>
  <si>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</si>
  <si>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</si>
  <si>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</si>
  <si>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</si>
  <si>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</si>
  <si>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</si>
  <si>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</si>
  <si>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</si>
  <si>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</si>
  <si>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</si>
  <si>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</si>
  <si>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</si>
  <si>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</si>
  <si>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</si>
  <si>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</si>
  <si>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</si>
  <si>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</si>
  <si>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</si>
  <si>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</si>
  <si>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</si>
  <si>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</si>
  <si>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</si>
  <si>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</si>
  <si>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</si>
  <si>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</si>
  <si>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</si>
  <si>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</si>
  <si>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</si>
  <si>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</si>
  <si>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</si>
  <si>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</si>
  <si>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</si>
  <si>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</si>
  <si>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</si>
  <si>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</si>
  <si>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</si>
  <si>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</si>
  <si>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</si>
  <si>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</si>
  <si>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</si>
  <si>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</si>
  <si>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</si>
  <si>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</si>
  <si>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</si>
  <si>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</si>
  <si>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</si>
  <si>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</si>
  <si>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</si>
  <si>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</si>
  <si>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</si>
  <si>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</si>
  <si>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</si>
  <si>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</si>
  <si>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</si>
  <si>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</si>
  <si>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</si>
  <si>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</si>
  <si>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</si>
  <si>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</si>
  <si>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</si>
  <si>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</si>
  <si>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</si>
  <si>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</si>
  <si>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</si>
  <si>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</si>
  <si>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</si>
  <si>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</si>
  <si>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</si>
  <si>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</si>
  <si>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</si>
  <si>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</si>
  <si>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</si>
  <si>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</si>
  <si>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</si>
  <si>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</si>
  <si>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</si>
  <si>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</si>
  <si>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</si>
  <si>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</si>
  <si>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</si>
  <si>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</si>
  <si>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</si>
  <si>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</si>
  <si>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</si>
  <si>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</si>
  <si>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</si>
  <si>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</si>
  <si>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</si>
  <si>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</si>
  <si>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</si>
  <si>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</si>
  <si>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</si>
  <si>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</si>
  <si>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</si>
  <si>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</si>
  <si>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</si>
  <si>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</si>
  <si>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</si>
  <si>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</si>
  <si>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</si>
  <si>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</si>
  <si>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</si>
  <si>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</si>
  <si>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</si>
  <si>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</si>
  <si>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</si>
  <si>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</si>
  <si>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</si>
  <si>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</si>
  <si>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</si>
  <si>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</si>
  <si>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</si>
  <si>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</si>
  <si>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</si>
  <si>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</si>
  <si>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</si>
  <si>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</si>
  <si>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</si>
  <si>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</si>
  <si>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</si>
  <si>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</si>
  <si>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</si>
  <si>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</si>
  <si>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</si>
  <si>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</si>
  <si>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</si>
  <si>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</si>
  <si>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</si>
  <si>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</si>
  <si>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</si>
  <si>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</si>
  <si>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</si>
  <si>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</si>
  <si>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</si>
  <si>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</si>
  <si>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</si>
  <si>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</si>
  <si>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</si>
  <si>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</si>
  <si>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</si>
  <si>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</si>
  <si>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</si>
  <si>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</si>
  <si>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</si>
  <si>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</si>
  <si>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</si>
  <si>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</si>
  <si>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</si>
  <si>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</si>
  <si>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</si>
  <si>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</si>
  <si>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</si>
  <si>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</si>
  <si>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</si>
  <si>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</si>
  <si>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</si>
  <si>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</si>
  <si>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</si>
  <si>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</si>
  <si>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</si>
  <si>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</si>
  <si>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</si>
  <si>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</si>
  <si>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</si>
  <si>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</si>
  <si>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</si>
  <si>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</si>
  <si>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</si>
  <si>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</si>
  <si>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</si>
  <si>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</si>
  <si>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</si>
  <si>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</si>
  <si>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</si>
  <si>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</si>
  <si>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</si>
  <si>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</si>
  <si>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</si>
  <si>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</si>
  <si>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</si>
  <si>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</si>
  <si>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</si>
  <si>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</si>
  <si>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</si>
  <si>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</si>
  <si>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</si>
  <si>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</si>
  <si>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</si>
  <si>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</si>
  <si>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</si>
  <si>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</si>
  <si>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</si>
  <si>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</si>
  <si>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</si>
  <si>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</si>
  <si>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</si>
  <si>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</si>
  <si>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</si>
  <si>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</si>
  <si>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</si>
  <si>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</si>
  <si>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</si>
  <si>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</si>
  <si>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</si>
  <si>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</si>
  <si>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</si>
  <si>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</si>
  <si>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</si>
  <si>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</si>
  <si>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</si>
  <si>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</si>
  <si>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</si>
  <si>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</si>
  <si>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</si>
  <si>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</si>
  <si>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</si>
  <si>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</si>
  <si>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</si>
  <si>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</si>
  <si>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</si>
  <si>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</si>
  <si>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</si>
  <si>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</si>
  <si>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</si>
  <si>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</si>
  <si>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</si>
  <si>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</si>
  <si>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</si>
  <si>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</si>
  <si>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</si>
  <si>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</si>
  <si>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</si>
  <si>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</si>
  <si>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</si>
  <si>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</si>
  <si>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</si>
  <si>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</si>
  <si>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</si>
  <si>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</si>
  <si>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</si>
  <si>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</si>
  <si>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</si>
  <si>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</si>
  <si>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</si>
  <si>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</si>
  <si>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</si>
  <si>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</si>
  <si>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</si>
  <si>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</si>
  <si>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</si>
  <si>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</si>
  <si>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</si>
  <si>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</si>
  <si>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</si>
  <si>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</si>
  <si>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</si>
  <si>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</si>
  <si>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</si>
  <si>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</si>
  <si>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</si>
  <si>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</si>
  <si>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</si>
  <si>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</si>
  <si>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</si>
  <si>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</si>
  <si>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</si>
  <si>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</si>
  <si>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</si>
  <si>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</si>
  <si>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</si>
  <si>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</si>
  <si>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</si>
  <si>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</si>
  <si>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</si>
  <si>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</si>
  <si>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</si>
  <si>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</si>
  <si>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</si>
  <si>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</si>
  <si>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</si>
  <si>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</si>
  <si>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</si>
  <si>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</si>
  <si>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</si>
  <si>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</si>
  <si>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</si>
  <si>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</si>
  <si>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</si>
  <si>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</si>
  <si>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</si>
  <si>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</si>
  <si>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</si>
  <si>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</si>
  <si>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</si>
  <si>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</si>
  <si>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</si>
  <si>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</si>
  <si>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</si>
  <si>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</si>
  <si>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</si>
  <si>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</si>
  <si>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</si>
  <si>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</si>
  <si>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</si>
  <si>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</si>
  <si>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</si>
  <si>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</si>
  <si>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</si>
  <si>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</si>
  <si>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</si>
  <si>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</si>
  <si>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</si>
  <si>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</si>
  <si>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</si>
  <si>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</si>
  <si>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</si>
  <si>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</si>
  <si>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</si>
  <si>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</si>
  <si>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</si>
  <si>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</si>
  <si>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</si>
  <si>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</si>
  <si>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</si>
  <si>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</si>
  <si>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</si>
  <si>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</si>
  <si>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</si>
  <si>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</si>
  <si>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</si>
  <si>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</si>
  <si>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</si>
  <si>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</si>
  <si>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</si>
  <si>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</si>
  <si>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</si>
  <si>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</si>
  <si>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</si>
  <si>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</si>
  <si>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</si>
  <si>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</si>
  <si>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</si>
  <si>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</si>
  <si>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</si>
  <si>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</si>
  <si>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</si>
  <si>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</si>
  <si>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</si>
  <si>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</si>
  <si>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</si>
  <si>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</si>
  <si>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</si>
  <si>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</si>
  <si>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</si>
  <si>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</si>
  <si>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</si>
  <si>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</si>
  <si>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</si>
  <si>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</si>
  <si>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</si>
  <si>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</si>
  <si>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</si>
  <si>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</si>
  <si>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</si>
  <si>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</si>
  <si>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</si>
  <si>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</si>
  <si>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</si>
  <si>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</si>
  <si>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</si>
  <si>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</si>
  <si>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</si>
  <si>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</si>
  <si>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</si>
  <si>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</si>
  <si>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</si>
  <si>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</si>
  <si>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</si>
  <si>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</si>
  <si>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</si>
  <si>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</si>
  <si>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</si>
  <si>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</si>
  <si>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</si>
  <si>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</si>
  <si>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</si>
  <si>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</si>
  <si>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</si>
  <si>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</si>
  <si>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</si>
  <si>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</si>
  <si>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</si>
  <si>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</si>
  <si>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</si>
  <si>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</si>
  <si>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</si>
  <si>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</si>
  <si>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</si>
  <si>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</si>
  <si>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</si>
  <si>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</si>
  <si>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</si>
  <si>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</si>
  <si>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</si>
  <si>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</si>
  <si>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</si>
  <si>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</si>
  <si>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</si>
  <si>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</si>
  <si>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</si>
  <si>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</si>
  <si>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</si>
  <si>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</si>
  <si>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</si>
  <si>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</si>
  <si>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</si>
  <si>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</si>
  <si>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</si>
  <si>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</si>
  <si>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</si>
  <si>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</si>
  <si>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</si>
  <si>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</si>
  <si>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</si>
  <si>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</si>
  <si>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</si>
  <si>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</si>
  <si>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</si>
  <si>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</si>
  <si>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</si>
  <si>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</si>
  <si>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</si>
  <si>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</si>
  <si>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</si>
  <si>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</si>
  <si>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</si>
  <si>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</si>
  <si>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</si>
  <si>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</si>
  <si>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</si>
  <si>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</si>
  <si>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</si>
  <si>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</si>
  <si>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</si>
  <si>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</si>
  <si>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</si>
  <si>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</si>
  <si>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</si>
  <si>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</si>
  <si>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</si>
  <si>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</si>
  <si>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</si>
  <si>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</si>
  <si>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</si>
  <si>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</si>
  <si>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</si>
  <si>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</si>
  <si>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</si>
  <si>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</si>
  <si>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</si>
  <si>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</si>
  <si>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</si>
  <si>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</si>
  <si>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</si>
  <si>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</si>
  <si>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</si>
  <si>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</si>
  <si>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</si>
  <si>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</si>
  <si>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</si>
  <si>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</si>
  <si>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</si>
  <si>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</si>
  <si>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</si>
  <si>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</si>
  <si>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</si>
  <si>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</si>
  <si>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</si>
  <si>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</si>
  <si>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</si>
  <si>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</si>
  <si>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</si>
  <si>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</si>
  <si>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</si>
  <si>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</si>
  <si>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</si>
  <si>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</si>
  <si>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</si>
  <si>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</si>
  <si>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</si>
  <si>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</si>
  <si>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</si>
  <si>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</si>
  <si>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</si>
  <si>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</si>
  <si>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</si>
  <si>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</si>
  <si>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</si>
  <si>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</si>
  <si>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</si>
  <si>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</si>
  <si>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</si>
  <si>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</si>
  <si>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</si>
  <si>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</si>
  <si>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</si>
  <si>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</si>
  <si>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</si>
  <si>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</si>
  <si>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</si>
  <si>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</si>
  <si>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</si>
  <si>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</si>
  <si>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</si>
  <si>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</si>
  <si>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</si>
  <si>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</si>
  <si>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</si>
  <si>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</si>
  <si>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</si>
  <si>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</si>
  <si>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</si>
  <si>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</si>
  <si>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</si>
  <si>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</si>
  <si>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</si>
  <si>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</si>
  <si>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</si>
  <si>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</si>
  <si>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</si>
  <si>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</si>
  <si>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</si>
  <si>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</si>
  <si>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</si>
  <si>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</si>
  <si>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</si>
  <si>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</si>
  <si>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</si>
  <si>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</si>
  <si>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</si>
  <si>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</si>
  <si>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</si>
  <si>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</si>
  <si>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</si>
  <si>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</si>
  <si>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</si>
  <si>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</si>
  <si>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</si>
  <si>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</si>
  <si>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</si>
  <si>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</si>
  <si>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</si>
  <si>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</si>
  <si>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</si>
  <si>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</si>
  <si>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</si>
  <si>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</si>
  <si>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</si>
  <si>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</si>
  <si>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</si>
  <si>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</si>
  <si>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</si>
  <si>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</si>
  <si>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</si>
  <si>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</si>
  <si>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</si>
  <si>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</si>
  <si>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</si>
  <si>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</si>
  <si>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</si>
  <si>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</si>
  <si>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</si>
  <si>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</si>
  <si>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</si>
  <si>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</si>
  <si>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</si>
  <si>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</si>
  <si>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</si>
  <si>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</si>
  <si>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</si>
  <si>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</si>
  <si>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</si>
  <si>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</si>
  <si>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</si>
  <si>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</si>
  <si>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</si>
  <si>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</si>
  <si>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</si>
  <si>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</si>
  <si>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</si>
  <si>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</si>
  <si>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</si>
  <si>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</si>
  <si>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</si>
  <si>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</si>
  <si>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</si>
  <si>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</si>
  <si>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</si>
  <si>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</si>
  <si>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</si>
  <si>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</si>
  <si>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</si>
  <si>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</si>
  <si>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</si>
  <si>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</si>
  <si>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</si>
  <si>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</si>
  <si>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</si>
  <si>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</si>
  <si>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</si>
  <si>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</si>
  <si>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</si>
  <si>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</si>
  <si>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</si>
  <si>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</si>
  <si>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</si>
  <si>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</si>
  <si>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</si>
  <si>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</si>
  <si>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</si>
  <si>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</si>
  <si>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</si>
  <si>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</si>
  <si>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</si>
  <si>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</si>
  <si>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</si>
  <si>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</si>
  <si>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</si>
  <si>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</si>
  <si>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</si>
  <si>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</si>
  <si>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</si>
  <si>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</si>
  <si>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</si>
  <si>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</si>
  <si>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</si>
  <si>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</si>
  <si>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</si>
  <si>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</si>
  <si>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</si>
  <si>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</si>
  <si>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</si>
  <si>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</si>
  <si>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</si>
  <si>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</si>
  <si>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</si>
  <si>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</si>
  <si>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</si>
  <si>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</si>
  <si>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</si>
  <si>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</si>
  <si>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</si>
  <si>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</si>
  <si>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</si>
  <si>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</si>
  <si>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</si>
  <si>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</si>
  <si>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</si>
  <si>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</si>
  <si>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</si>
  <si>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</si>
  <si>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</si>
  <si>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</si>
  <si>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</si>
  <si>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</si>
  <si>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</si>
  <si>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</si>
  <si>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</si>
  <si>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</si>
  <si>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</si>
  <si>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</si>
  <si>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</si>
  <si>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</si>
  <si>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</si>
  <si>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</si>
  <si>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</si>
  <si>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</si>
  <si>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</si>
  <si>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</si>
  <si>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</si>
  <si>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</si>
  <si>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</si>
  <si>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</si>
  <si>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</si>
  <si>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</si>
  <si>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</si>
  <si>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</si>
  <si>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</si>
  <si>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</si>
  <si>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</si>
  <si>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</si>
  <si>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</si>
  <si>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</si>
  <si>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</si>
  <si>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</si>
  <si>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</si>
  <si>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</si>
  <si>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</si>
  <si>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</si>
  <si>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</si>
  <si>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</si>
  <si>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</si>
  <si>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</si>
  <si>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</si>
  <si>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</si>
  <si>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</si>
  <si>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</si>
  <si>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</si>
  <si>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</si>
  <si>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</si>
  <si>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</si>
  <si>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</si>
  <si>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</si>
  <si>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</si>
  <si>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</si>
  <si>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</si>
  <si>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</si>
  <si>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</si>
  <si>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</si>
  <si>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</si>
  <si>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</si>
  <si>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</si>
  <si>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</si>
  <si>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</si>
  <si>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</si>
  <si>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</si>
  <si>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</si>
  <si>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</si>
  <si>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</si>
  <si>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</si>
  <si>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</si>
  <si>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</si>
  <si>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</si>
  <si>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</si>
  <si>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</si>
  <si>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</si>
  <si>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</si>
  <si>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</si>
  <si>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</si>
  <si>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</si>
  <si>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</si>
  <si>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</si>
  <si>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</si>
  <si>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</si>
  <si>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</si>
  <si>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</si>
  <si>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</si>
  <si>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</si>
  <si>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</si>
  <si>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</si>
  <si>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</si>
  <si>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</si>
  <si>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</si>
  <si>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</si>
  <si>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</si>
  <si>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</si>
  <si>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</si>
  <si>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</si>
  <si>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</si>
  <si>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</si>
  <si>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</si>
  <si>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</si>
  <si>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</si>
  <si>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</si>
  <si>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</si>
  <si>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</si>
  <si>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</si>
  <si>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</si>
  <si>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</si>
  <si>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</si>
  <si>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</si>
  <si>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</si>
  <si>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</si>
  <si>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</si>
  <si>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</si>
  <si>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</si>
  <si>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</si>
  <si>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</si>
  <si>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</si>
  <si>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</si>
  <si>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</si>
  <si>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</si>
  <si>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</si>
  <si>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</si>
  <si>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</si>
  <si>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</si>
  <si>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</si>
  <si>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</si>
  <si>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</si>
  <si>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</si>
  <si>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</si>
  <si>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</si>
  <si>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</si>
  <si>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</si>
  <si>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</si>
  <si>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</si>
  <si>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</si>
  <si>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</si>
  <si>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</si>
  <si>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</si>
  <si>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</si>
  <si>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</si>
  <si>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</si>
  <si>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</si>
  <si>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</si>
  <si>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</si>
  <si>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</si>
  <si>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</si>
  <si>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</si>
  <si>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</si>
  <si>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</si>
  <si>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</si>
  <si>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</si>
  <si>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</si>
  <si>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</si>
  <si>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</si>
  <si>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</si>
  <si>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</si>
  <si>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</si>
  <si>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</si>
  <si>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</si>
  <si>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</si>
  <si>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</si>
  <si>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</si>
  <si>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</si>
  <si>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</si>
  <si>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</si>
  <si>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</si>
  <si>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</si>
  <si>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</si>
  <si>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</si>
  <si>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</si>
  <si>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</si>
  <si>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</si>
  <si>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</si>
  <si>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</si>
  <si>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</si>
  <si>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</si>
  <si>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</si>
  <si>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</si>
  <si>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</si>
  <si>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</si>
  <si>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</si>
  <si>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</si>
  <si>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</si>
  <si>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</si>
  <si>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</si>
  <si>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</si>
  <si>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</si>
  <si>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</si>
  <si>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</si>
  <si>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</si>
  <si>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</si>
  <si>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</si>
  <si>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</si>
  <si>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</si>
  <si>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</si>
  <si>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</si>
  <si>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</si>
  <si>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</si>
  <si>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</si>
  <si>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</si>
  <si>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</si>
  <si>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</si>
  <si>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</si>
  <si>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</si>
  <si>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</si>
  <si>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</si>
  <si>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</si>
  <si>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</si>
  <si>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</si>
  <si>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</si>
  <si>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</si>
  <si>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</si>
  <si>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</si>
  <si>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</si>
  <si>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</si>
  <si>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</si>
  <si>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</si>
  <si>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</si>
  <si>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</si>
  <si>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</si>
  <si>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</si>
  <si>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</si>
  <si>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</si>
  <si>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</si>
  <si>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</si>
  <si>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</si>
  <si>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</si>
  <si>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</si>
  <si>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</si>
  <si>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</si>
  <si>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</si>
  <si>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</si>
  <si>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</si>
  <si>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</si>
  <si>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</si>
  <si>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</si>
  <si>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</si>
  <si>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</si>
  <si>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</si>
  <si>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</si>
  <si>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</si>
  <si>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</si>
  <si>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</si>
  <si>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</si>
  <si>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</si>
  <si>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</si>
  <si>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</si>
  <si>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</si>
  <si>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</si>
  <si>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</si>
  <si>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</si>
  <si>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</si>
  <si>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</si>
  <si>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</si>
  <si>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</si>
  <si>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</si>
  <si>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</si>
  <si>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</si>
  <si>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</si>
  <si>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</si>
  <si>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</si>
  <si>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</si>
  <si>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</si>
  <si>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</si>
  <si>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</si>
  <si>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</si>
  <si>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</si>
  <si>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</si>
  <si>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</si>
  <si>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</si>
  <si>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</si>
  <si>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</si>
  <si>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</si>
  <si>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</si>
  <si>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</si>
  <si>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</si>
  <si>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</si>
  <si>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</si>
  <si>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</si>
  <si>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</si>
  <si>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</si>
  <si>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</si>
  <si>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</si>
  <si>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</si>
  <si>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</si>
  <si>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</si>
  <si>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</si>
  <si>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</si>
  <si>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</si>
  <si>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</si>
  <si>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</si>
  <si>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</si>
  <si>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</si>
  <si>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</si>
  <si>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</si>
  <si>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</si>
  <si>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</si>
  <si>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</si>
  <si>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</si>
  <si>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</si>
  <si>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</si>
  <si>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</si>
  <si>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</si>
  <si>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</si>
  <si>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</si>
  <si>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</si>
  <si>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</si>
  <si>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</si>
  <si>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</si>
  <si>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</si>
  <si>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</si>
  <si>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</si>
  <si>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</si>
  <si>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</si>
  <si>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</si>
  <si>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</si>
  <si>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</si>
  <si>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</si>
  <si>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</si>
  <si>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</si>
  <si>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</si>
  <si>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</si>
  <si>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</si>
  <si>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</si>
  <si>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</si>
  <si>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</si>
  <si>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</si>
  <si>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</si>
  <si>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</si>
  <si>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</si>
  <si>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</si>
  <si>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</si>
  <si>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</si>
  <si>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</si>
  <si>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</si>
  <si>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</si>
  <si>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</si>
  <si>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</si>
  <si>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</si>
  <si>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</si>
  <si>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</si>
  <si>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</si>
  <si>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</si>
  <si>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</si>
  <si>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</si>
  <si>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</si>
  <si>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</si>
  <si>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</si>
  <si>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</si>
  <si>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</si>
  <si>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</si>
  <si>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</si>
  <si>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</si>
  <si>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</si>
  <si>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</si>
  <si>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animal_welfare; animal_testing;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</si>
  <si>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</si>
  <si>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</si>
  <si>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</si>
  <si>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</si>
  <si>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</si>
  <si>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</si>
  <si>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</si>
  <si>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</si>
  <si>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</si>
  <si>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</si>
  <si>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</si>
  <si>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</si>
  <si>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</si>
  <si>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</si>
  <si>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</si>
  <si>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</si>
  <si>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</si>
  <si>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</si>
  <si>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</si>
  <si>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</si>
  <si>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</si>
  <si>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</si>
  <si>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</si>
  <si>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</si>
  <si>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</si>
  <si>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</si>
  <si>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</si>
  <si>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</si>
  <si>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</si>
  <si>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</si>
  <si>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</si>
  <si>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</si>
  <si>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</si>
  <si>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</si>
  <si>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</si>
  <si>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</si>
  <si>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</si>
  <si>
    <t>SYSCO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</si>
</sst>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WIFRP_EMS_2025-12-11%2023_59_59_2025-12-15-09-39-53.xlsx" TargetMode="External"/><Relationship Id="rId1" Type="http://schemas.openxmlformats.org/officeDocument/2006/relationships/externalLinkPath" Target="file:///V:\PM-Indices-IndexOperations\Review%20Files\202512\Preliminary%20Checks\Dataiku%20outputs\WIFRP_EMS_2025-12-11%2023_59_59_2025-12-15-09-39-5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details_WIFRP_EMS_2025-12-11%2023_59_59_2025-12-15-09-39-53.xlsx" TargetMode="External"/><Relationship Id="rId1" Type="http://schemas.openxmlformats.org/officeDocument/2006/relationships/externalLinkPath" Target="file:///V:\PM-Indices-IndexOperations\Review%20Files\202512\Preliminary%20Checks\Dataiku%20outputs\details_WIFRP_EMS_2025-12-11%2023_59_59_2025-12-15-09-39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US0527691069</v>
          </cell>
        </row>
        <row r="7">
          <cell r="B7" t="str">
            <v>US0640581007</v>
          </cell>
        </row>
        <row r="8">
          <cell r="B8" t="str">
            <v>US0605051046</v>
          </cell>
        </row>
        <row r="9">
          <cell r="B9" t="str">
            <v>GB0031348658</v>
          </cell>
        </row>
        <row r="10">
          <cell r="B10" t="str">
            <v>US09290D1019</v>
          </cell>
        </row>
        <row r="11">
          <cell r="B11" t="str">
            <v>US1273871087</v>
          </cell>
        </row>
        <row r="12">
          <cell r="B12" t="str">
            <v>US14448C1045</v>
          </cell>
        </row>
        <row r="13">
          <cell r="B13" t="str">
            <v>US12504L1098</v>
          </cell>
        </row>
        <row r="14">
          <cell r="B14" t="str">
            <v>US03073E1055</v>
          </cell>
        </row>
        <row r="15">
          <cell r="B15" t="str">
            <v>US17275R1023</v>
          </cell>
        </row>
        <row r="16">
          <cell r="B16" t="str">
            <v>US1729674242</v>
          </cell>
        </row>
        <row r="17">
          <cell r="B17" t="str">
            <v>GB00BD6K4575</v>
          </cell>
        </row>
        <row r="18">
          <cell r="B18" t="str">
            <v>US2193501051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DE0005552004</v>
          </cell>
        </row>
        <row r="23">
          <cell r="B23" t="str">
            <v>GB0002374006</v>
          </cell>
        </row>
        <row r="24">
          <cell r="B24" t="str">
            <v>US2538681030</v>
          </cell>
        </row>
        <row r="25">
          <cell r="B25" t="str">
            <v>DK0060079531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>
        <row r="2">
          <cell r="A2" t="str">
            <v>US9699041011</v>
          </cell>
          <cell r="E2">
            <v>160.99344978080001</v>
          </cell>
        </row>
        <row r="3">
          <cell r="A3" t="str">
            <v>DE0006048432</v>
          </cell>
          <cell r="E3">
            <v>70.16</v>
          </cell>
        </row>
        <row r="4">
          <cell r="A4" t="str">
            <v>DE0008402215</v>
          </cell>
          <cell r="E4">
            <v>258</v>
          </cell>
        </row>
        <row r="5">
          <cell r="A5" t="str">
            <v>FR0000052292</v>
          </cell>
          <cell r="E5">
            <v>2131</v>
          </cell>
        </row>
        <row r="6">
          <cell r="A6" t="str">
            <v>ES0144580Y14</v>
          </cell>
          <cell r="E6">
            <v>17.71</v>
          </cell>
        </row>
        <row r="7">
          <cell r="A7" t="str">
            <v>NL0011821202</v>
          </cell>
          <cell r="E7">
            <v>23.495000000000001</v>
          </cell>
        </row>
        <row r="8">
          <cell r="A8" t="str">
            <v>IT0000072618</v>
          </cell>
          <cell r="E8">
            <v>5.7240000000000002</v>
          </cell>
        </row>
        <row r="9">
          <cell r="A9" t="str">
            <v>DE0006047004</v>
          </cell>
          <cell r="E9">
            <v>224.7</v>
          </cell>
        </row>
        <row r="10">
          <cell r="A10" t="str">
            <v>ES0148396007</v>
          </cell>
          <cell r="E10">
            <v>55.08</v>
          </cell>
        </row>
        <row r="11">
          <cell r="A11" t="str">
            <v>FI0009013403</v>
          </cell>
          <cell r="E11">
            <v>58.9</v>
          </cell>
        </row>
        <row r="12">
          <cell r="A12" t="str">
            <v>NL0000009082</v>
          </cell>
          <cell r="E12">
            <v>3.8620000000000001</v>
          </cell>
        </row>
        <row r="13">
          <cell r="A13" t="str">
            <v>IE0004927939</v>
          </cell>
          <cell r="E13">
            <v>75.3</v>
          </cell>
        </row>
        <row r="14">
          <cell r="A14" t="str">
            <v>IT0003856405</v>
          </cell>
          <cell r="E14">
            <v>47.64</v>
          </cell>
        </row>
        <row r="15">
          <cell r="A15" t="str">
            <v>FR0010307819</v>
          </cell>
          <cell r="E15">
            <v>125.65</v>
          </cell>
        </row>
        <row r="16">
          <cell r="A16" t="str">
            <v>DE0007100000</v>
          </cell>
          <cell r="E16">
            <v>61.15</v>
          </cell>
        </row>
        <row r="17">
          <cell r="A17" t="str">
            <v>BE0003565737</v>
          </cell>
          <cell r="E17">
            <v>109.15</v>
          </cell>
        </row>
        <row r="18">
          <cell r="A18" t="str">
            <v>DE0006602006</v>
          </cell>
          <cell r="E18">
            <v>56.05</v>
          </cell>
        </row>
        <row r="19">
          <cell r="A19" t="str">
            <v>IT0000062072</v>
          </cell>
          <cell r="E19">
            <v>34.5</v>
          </cell>
        </row>
        <row r="20">
          <cell r="A20" t="str">
            <v>DE0005785604</v>
          </cell>
          <cell r="E20">
            <v>47.91</v>
          </cell>
        </row>
        <row r="21">
          <cell r="A21" t="str">
            <v>DE0005557508</v>
          </cell>
          <cell r="E21">
            <v>26.92</v>
          </cell>
        </row>
        <row r="22">
          <cell r="A22" t="str">
            <v>DE000DTR0CK8</v>
          </cell>
          <cell r="E22">
            <v>38.54</v>
          </cell>
        </row>
        <row r="23">
          <cell r="A23" t="str">
            <v>PTEDP0AM0009</v>
          </cell>
          <cell r="E23">
            <v>3.7050000000000001</v>
          </cell>
        </row>
        <row r="24">
          <cell r="A24" t="str">
            <v>ES0130670112</v>
          </cell>
          <cell r="E24">
            <v>30.19</v>
          </cell>
        </row>
        <row r="25">
          <cell r="A25" t="str">
            <v>IT0003128367</v>
          </cell>
          <cell r="E25">
            <v>8.7149999999999999</v>
          </cell>
        </row>
        <row r="26">
          <cell r="A26" t="str">
            <v>FR0010208488</v>
          </cell>
          <cell r="E26">
            <v>21.46</v>
          </cell>
        </row>
        <row r="27">
          <cell r="A27" t="str">
            <v>DE000ENER6Y0</v>
          </cell>
          <cell r="E27">
            <v>123.5</v>
          </cell>
        </row>
        <row r="28">
          <cell r="A28" t="str">
            <v>NL0006294274</v>
          </cell>
          <cell r="E28">
            <v>122.5</v>
          </cell>
        </row>
        <row r="29">
          <cell r="A29" t="str">
            <v>DE000ENAG999</v>
          </cell>
          <cell r="E29">
            <v>14.98</v>
          </cell>
        </row>
        <row r="30">
          <cell r="A30" t="str">
            <v>AT0000652011</v>
          </cell>
          <cell r="E30">
            <v>99.55</v>
          </cell>
        </row>
        <row r="31">
          <cell r="A31" t="str">
            <v>FR0000121667</v>
          </cell>
          <cell r="E31">
            <v>284.89999999999998</v>
          </cell>
        </row>
        <row r="32">
          <cell r="A32" t="str">
            <v>FR0014000MR3</v>
          </cell>
          <cell r="E32">
            <v>57.46</v>
          </cell>
        </row>
        <row r="33">
          <cell r="A33" t="str">
            <v>IT0000072170</v>
          </cell>
          <cell r="E33">
            <v>21.05</v>
          </cell>
        </row>
        <row r="34">
          <cell r="A34" t="str">
            <v>NL0015001FS8</v>
          </cell>
          <cell r="E34">
            <v>56.1</v>
          </cell>
        </row>
        <row r="35">
          <cell r="A35" t="str">
            <v>DE0005785802</v>
          </cell>
          <cell r="E35">
            <v>39.92</v>
          </cell>
        </row>
        <row r="36">
          <cell r="A36" t="str">
            <v>NL0015002MS2</v>
          </cell>
          <cell r="E36">
            <v>13.55</v>
          </cell>
        </row>
        <row r="37">
          <cell r="A37" t="str">
            <v>DE0005810055</v>
          </cell>
          <cell r="E37">
            <v>215.1</v>
          </cell>
        </row>
        <row r="38">
          <cell r="A38" t="str">
            <v>FR001400AJ45</v>
          </cell>
          <cell r="E38">
            <v>27.89</v>
          </cell>
        </row>
        <row r="39">
          <cell r="A39" t="str">
            <v>DE0006599905</v>
          </cell>
          <cell r="E39">
            <v>119.1</v>
          </cell>
        </row>
        <row r="40">
          <cell r="A40" t="str">
            <v>FR0000125007</v>
          </cell>
          <cell r="E40">
            <v>87.14</v>
          </cell>
        </row>
        <row r="41">
          <cell r="A41" t="str">
            <v>DE000SHL1006</v>
          </cell>
          <cell r="E41">
            <v>43.62</v>
          </cell>
        </row>
        <row r="42">
          <cell r="A42" t="str">
            <v>DE0007236101</v>
          </cell>
          <cell r="E42">
            <v>238.85</v>
          </cell>
        </row>
        <row r="43">
          <cell r="A43" t="str">
            <v>FR0000130809</v>
          </cell>
          <cell r="E43">
            <v>64.36</v>
          </cell>
        </row>
        <row r="44">
          <cell r="A44" t="str">
            <v>IT0003153415</v>
          </cell>
          <cell r="E44">
            <v>5.5119999999999996</v>
          </cell>
        </row>
        <row r="45">
          <cell r="A45" t="str">
            <v>NL0000226223</v>
          </cell>
          <cell r="E45">
            <v>21.995000000000001</v>
          </cell>
        </row>
        <row r="46">
          <cell r="A46" t="str">
            <v>FR0000125486</v>
          </cell>
          <cell r="E46">
            <v>119.8</v>
          </cell>
        </row>
        <row r="47">
          <cell r="A47" t="str">
            <v>DE000SYM9999</v>
          </cell>
          <cell r="E47">
            <v>66.900000000000006</v>
          </cell>
        </row>
        <row r="48">
          <cell r="A48" t="str">
            <v>IT0003242622</v>
          </cell>
          <cell r="E48">
            <v>8.7100000000000009</v>
          </cell>
        </row>
        <row r="49">
          <cell r="A49" t="str">
            <v>FR0000120271</v>
          </cell>
          <cell r="E49">
            <v>55.84</v>
          </cell>
        </row>
        <row r="50">
          <cell r="A50" t="str">
            <v>BE0003739530</v>
          </cell>
          <cell r="E50">
            <v>240.7</v>
          </cell>
        </row>
        <row r="51">
          <cell r="A51" t="str">
            <v>GB00BVZK7T90</v>
          </cell>
          <cell r="E51">
            <v>55.49</v>
          </cell>
        </row>
        <row r="52">
          <cell r="A52" t="str">
            <v>FI0009005987</v>
          </cell>
          <cell r="E52">
            <v>23.7</v>
          </cell>
        </row>
        <row r="53">
          <cell r="A53" t="str">
            <v>FR0013326246</v>
          </cell>
          <cell r="E53">
            <v>90.48</v>
          </cell>
        </row>
        <row r="54">
          <cell r="A54" t="str">
            <v>ES0178430E18</v>
          </cell>
          <cell r="E54">
            <v>3.6720000000000002</v>
          </cell>
        </row>
        <row r="55">
          <cell r="A55" t="str">
            <v>FR0000121972</v>
          </cell>
          <cell r="E55">
            <v>239.15</v>
          </cell>
        </row>
        <row r="56">
          <cell r="A56" t="str">
            <v>FR0000120578</v>
          </cell>
          <cell r="E56">
            <v>83.64</v>
          </cell>
        </row>
        <row r="57">
          <cell r="A57" t="str">
            <v>DE0007164600</v>
          </cell>
          <cell r="E57">
            <v>209.3</v>
          </cell>
        </row>
        <row r="58">
          <cell r="A58" t="str">
            <v>DE0008430026</v>
          </cell>
          <cell r="E58">
            <v>558.79999999999995</v>
          </cell>
        </row>
        <row r="59">
          <cell r="A59" t="str">
            <v>FI4000297767</v>
          </cell>
          <cell r="E59">
            <v>15.69</v>
          </cell>
        </row>
        <row r="60">
          <cell r="A60" t="str">
            <v>FI0009000681</v>
          </cell>
          <cell r="E60">
            <v>5.4059999999999997</v>
          </cell>
        </row>
        <row r="61">
          <cell r="A61" t="str">
            <v>FR0000133308</v>
          </cell>
          <cell r="E61">
            <v>13.734999999999999</v>
          </cell>
        </row>
        <row r="62">
          <cell r="A62" t="str">
            <v>FR0000120321</v>
          </cell>
          <cell r="E62">
            <v>371.95</v>
          </cell>
        </row>
        <row r="63">
          <cell r="A63" t="str">
            <v>NL0000009538</v>
          </cell>
          <cell r="E63">
            <v>23.04</v>
          </cell>
        </row>
        <row r="64">
          <cell r="A64" t="str">
            <v>FR0000121485</v>
          </cell>
          <cell r="E64">
            <v>291.85000000000002</v>
          </cell>
        </row>
        <row r="65">
          <cell r="A65" t="str">
            <v>IT0004176001</v>
          </cell>
          <cell r="E65">
            <v>83.92</v>
          </cell>
        </row>
        <row r="66">
          <cell r="A66" t="str">
            <v>FR0000130577</v>
          </cell>
          <cell r="E66">
            <v>87.2</v>
          </cell>
        </row>
        <row r="67">
          <cell r="A67" t="str">
            <v>NL0015002CX3</v>
          </cell>
          <cell r="E67">
            <v>38.604999999999997</v>
          </cell>
        </row>
        <row r="68">
          <cell r="A68" t="str">
            <v>GB00B2B0DG97</v>
          </cell>
          <cell r="E68">
            <v>34.28</v>
          </cell>
        </row>
        <row r="69">
          <cell r="A69" t="str">
            <v>DE0007037129</v>
          </cell>
          <cell r="E69">
            <v>43.1</v>
          </cell>
        </row>
        <row r="70">
          <cell r="A70" t="str">
            <v>ES0113860A34</v>
          </cell>
          <cell r="E70">
            <v>3.3239999999999998</v>
          </cell>
        </row>
        <row r="71">
          <cell r="A71" t="str">
            <v>FI4000552500</v>
          </cell>
          <cell r="E71">
            <v>10.01</v>
          </cell>
        </row>
        <row r="72">
          <cell r="A72" t="str">
            <v>ES0113900J37</v>
          </cell>
          <cell r="E72">
            <v>9.7780000000000005</v>
          </cell>
        </row>
        <row r="73">
          <cell r="A73" t="str">
            <v>IT0004965148</v>
          </cell>
          <cell r="E73">
            <v>55.82</v>
          </cell>
        </row>
        <row r="74">
          <cell r="A74" t="str">
            <v>FR0000124141</v>
          </cell>
          <cell r="E74">
            <v>29.38</v>
          </cell>
        </row>
        <row r="75">
          <cell r="A75" t="str">
            <v>DE0005140008</v>
          </cell>
          <cell r="E75">
            <v>32.61</v>
          </cell>
        </row>
        <row r="76">
          <cell r="A76" t="str">
            <v>FR0000120644</v>
          </cell>
          <cell r="E76">
            <v>75.760000000000005</v>
          </cell>
        </row>
        <row r="77">
          <cell r="A77" t="str">
            <v>IE0004906560</v>
          </cell>
          <cell r="E77">
            <v>75.400000000000006</v>
          </cell>
        </row>
        <row r="78">
          <cell r="A78" t="str">
            <v>FR0000131906</v>
          </cell>
          <cell r="E78">
            <v>36.25</v>
          </cell>
        </row>
        <row r="79">
          <cell r="A79" t="str">
            <v>DE000BASF111</v>
          </cell>
          <cell r="E79">
            <v>44.56</v>
          </cell>
        </row>
        <row r="80">
          <cell r="A80" t="str">
            <v>DE000BAY0017</v>
          </cell>
          <cell r="E80">
            <v>36.33</v>
          </cell>
        </row>
        <row r="81">
          <cell r="A81" t="str">
            <v>DE0005190003</v>
          </cell>
          <cell r="E81">
            <v>95.5</v>
          </cell>
        </row>
        <row r="82">
          <cell r="A82" t="str">
            <v>FR0000131104</v>
          </cell>
          <cell r="E82">
            <v>78.67</v>
          </cell>
        </row>
        <row r="83">
          <cell r="A83" t="str">
            <v>FR0000120503</v>
          </cell>
          <cell r="E83">
            <v>43.36</v>
          </cell>
        </row>
        <row r="84">
          <cell r="A84" t="str">
            <v>ES0140609019</v>
          </cell>
          <cell r="E84">
            <v>10.17</v>
          </cell>
        </row>
        <row r="85">
          <cell r="A85" t="str">
            <v>FR0000125338</v>
          </cell>
          <cell r="E85">
            <v>151.85</v>
          </cell>
        </row>
        <row r="86">
          <cell r="A86" t="str">
            <v>DE0005552004</v>
          </cell>
          <cell r="E86">
            <v>47</v>
          </cell>
        </row>
        <row r="87">
          <cell r="A87" t="str">
            <v>FR0014003TT8</v>
          </cell>
          <cell r="E87">
            <v>23.13</v>
          </cell>
        </row>
        <row r="88">
          <cell r="A88" t="str">
            <v>NL0000334118</v>
          </cell>
          <cell r="E88">
            <v>542.79999999999995</v>
          </cell>
        </row>
        <row r="89">
          <cell r="A89" t="str">
            <v>NL0010273215</v>
          </cell>
          <cell r="E89">
            <v>940.9</v>
          </cell>
        </row>
        <row r="90">
          <cell r="A90" t="str">
            <v>NL0011872643</v>
          </cell>
          <cell r="E90">
            <v>58.72</v>
          </cell>
        </row>
        <row r="91">
          <cell r="A91" t="str">
            <v>FR0000120628</v>
          </cell>
          <cell r="E91">
            <v>39.909999999999997</v>
          </cell>
        </row>
        <row r="92">
          <cell r="A92" t="str">
            <v>ES0113211835</v>
          </cell>
          <cell r="E92">
            <v>19.425000000000001</v>
          </cell>
        </row>
        <row r="93">
          <cell r="A93" t="str">
            <v>NL0010832176</v>
          </cell>
          <cell r="E93">
            <v>756.8</v>
          </cell>
        </row>
        <row r="94">
          <cell r="A94" t="str">
            <v>FR0006174348</v>
          </cell>
          <cell r="E94">
            <v>26</v>
          </cell>
        </row>
        <row r="95">
          <cell r="A95" t="str">
            <v>FR0000045072</v>
          </cell>
          <cell r="E95">
            <v>17.28</v>
          </cell>
        </row>
        <row r="96">
          <cell r="A96" t="str">
            <v>FR0000120172</v>
          </cell>
          <cell r="E96">
            <v>14.115</v>
          </cell>
        </row>
        <row r="97">
          <cell r="A97" t="str">
            <v>ES0105066007</v>
          </cell>
          <cell r="E97">
            <v>25.35</v>
          </cell>
        </row>
        <row r="98">
          <cell r="A98" t="str">
            <v>ES0109067019</v>
          </cell>
          <cell r="E98">
            <v>61.88</v>
          </cell>
        </row>
        <row r="99">
          <cell r="A99" t="str">
            <v>DE0008404005</v>
          </cell>
          <cell r="E99">
            <v>384</v>
          </cell>
        </row>
        <row r="100">
          <cell r="A100" t="str">
            <v>IE00BF0L3536</v>
          </cell>
          <cell r="E100">
            <v>8.9499999999999993</v>
          </cell>
        </row>
        <row r="101">
          <cell r="A101" t="str">
            <v>DE000A1ML7J1</v>
          </cell>
          <cell r="E101">
            <v>24.12</v>
          </cell>
        </row>
        <row r="102">
          <cell r="A102" t="str">
            <v>NL0011540547</v>
          </cell>
          <cell r="E102">
            <v>29.74</v>
          </cell>
        </row>
        <row r="103">
          <cell r="A103" t="str">
            <v>FR0000120404</v>
          </cell>
          <cell r="E103">
            <v>46.2</v>
          </cell>
        </row>
        <row r="104">
          <cell r="A104" t="str">
            <v>ES0167050915</v>
          </cell>
          <cell r="E104">
            <v>85.4</v>
          </cell>
        </row>
        <row r="105">
          <cell r="A105" t="str">
            <v>DE000A1EWWW0</v>
          </cell>
          <cell r="E105">
            <v>164.25</v>
          </cell>
        </row>
        <row r="106">
          <cell r="A106" t="str">
            <v>BMG0112X1056</v>
          </cell>
          <cell r="E106">
            <v>6.3220000000000001</v>
          </cell>
        </row>
        <row r="107">
          <cell r="A107" t="str">
            <v>ES0105046017</v>
          </cell>
          <cell r="E107">
            <v>23.29</v>
          </cell>
        </row>
        <row r="108">
          <cell r="A108" t="str">
            <v>NL0000395903</v>
          </cell>
          <cell r="E108">
            <v>88.64</v>
          </cell>
        </row>
        <row r="109">
          <cell r="A109" t="str">
            <v>FI0009003727</v>
          </cell>
          <cell r="E109">
            <v>30.58</v>
          </cell>
        </row>
        <row r="110">
          <cell r="A110" t="str">
            <v>FR0010313833</v>
          </cell>
          <cell r="E110">
            <v>53.2</v>
          </cell>
        </row>
        <row r="111">
          <cell r="A111" t="str">
            <v>FR0010220475</v>
          </cell>
          <cell r="E111">
            <v>24.13</v>
          </cell>
        </row>
        <row r="112">
          <cell r="A112" t="str">
            <v>FR0004125920</v>
          </cell>
          <cell r="E112">
            <v>67</v>
          </cell>
        </row>
        <row r="113">
          <cell r="A113" t="str">
            <v>FR0013280286</v>
          </cell>
          <cell r="E113">
            <v>106.5</v>
          </cell>
        </row>
        <row r="114">
          <cell r="A114" t="str">
            <v>DE0005190037</v>
          </cell>
          <cell r="E114">
            <v>86.3</v>
          </cell>
        </row>
        <row r="115">
          <cell r="A115" t="str">
            <v>DE000A1DAHH0</v>
          </cell>
          <cell r="E115">
            <v>49.79</v>
          </cell>
        </row>
        <row r="116">
          <cell r="A116" t="str">
            <v>FR0010241638</v>
          </cell>
          <cell r="E116">
            <v>10.54</v>
          </cell>
        </row>
        <row r="117">
          <cell r="A117" t="str">
            <v>FR0010340141</v>
          </cell>
          <cell r="E117">
            <v>130.19999999999999</v>
          </cell>
        </row>
        <row r="118">
          <cell r="A118" t="str">
            <v>FR0010451203</v>
          </cell>
          <cell r="E118">
            <v>33.47</v>
          </cell>
        </row>
        <row r="119">
          <cell r="A119" t="str">
            <v>FR0010533075</v>
          </cell>
          <cell r="E119">
            <v>15.3</v>
          </cell>
        </row>
        <row r="120">
          <cell r="A120" t="str">
            <v>FR0010828137</v>
          </cell>
          <cell r="E120">
            <v>16.579999999999998</v>
          </cell>
        </row>
        <row r="121">
          <cell r="A121" t="str">
            <v>FR0011981968</v>
          </cell>
          <cell r="E121">
            <v>1.3725000000000001</v>
          </cell>
        </row>
        <row r="122">
          <cell r="A122" t="str">
            <v>FR0012435121</v>
          </cell>
          <cell r="E122">
            <v>23.66</v>
          </cell>
        </row>
        <row r="123">
          <cell r="A123" t="str">
            <v>FR0013176526</v>
          </cell>
          <cell r="E123">
            <v>11.365</v>
          </cell>
        </row>
        <row r="124">
          <cell r="A124" t="str">
            <v>FR0000064578</v>
          </cell>
          <cell r="E124">
            <v>53.85</v>
          </cell>
        </row>
        <row r="125">
          <cell r="A125" t="str">
            <v>DE0006070006</v>
          </cell>
          <cell r="E125">
            <v>330</v>
          </cell>
        </row>
        <row r="126">
          <cell r="A126" t="str">
            <v>FR0010040865</v>
          </cell>
          <cell r="E126">
            <v>79.55</v>
          </cell>
        </row>
        <row r="127">
          <cell r="A127" t="str">
            <v>NL0010801007</v>
          </cell>
          <cell r="E127">
            <v>75.900000000000006</v>
          </cell>
        </row>
        <row r="128">
          <cell r="A128" t="str">
            <v>FR0010259150</v>
          </cell>
          <cell r="E128">
            <v>121.5</v>
          </cell>
        </row>
        <row r="129">
          <cell r="A129" t="str">
            <v>NL0014332678</v>
          </cell>
          <cell r="E129">
            <v>31.68</v>
          </cell>
        </row>
        <row r="130">
          <cell r="A130" t="str">
            <v>DE000KBX1006</v>
          </cell>
          <cell r="E130">
            <v>93.15</v>
          </cell>
        </row>
        <row r="131">
          <cell r="A131" t="str">
            <v>DE000KGX8881</v>
          </cell>
          <cell r="E131">
            <v>66.55</v>
          </cell>
        </row>
        <row r="132">
          <cell r="A132" t="str">
            <v>BE0003797140</v>
          </cell>
          <cell r="E132">
            <v>73.45</v>
          </cell>
        </row>
        <row r="133">
          <cell r="A133" t="str">
            <v>FR0010908533</v>
          </cell>
          <cell r="E133">
            <v>18.454999999999998</v>
          </cell>
        </row>
        <row r="134">
          <cell r="A134" t="str">
            <v>BE0003822393</v>
          </cell>
          <cell r="E134">
            <v>100.6</v>
          </cell>
        </row>
        <row r="135">
          <cell r="A135" t="str">
            <v>FR0000121121</v>
          </cell>
          <cell r="E135">
            <v>53.7</v>
          </cell>
        </row>
        <row r="136">
          <cell r="A136" t="str">
            <v>DE000EVNK013</v>
          </cell>
          <cell r="E136">
            <v>13.26</v>
          </cell>
        </row>
        <row r="137">
          <cell r="A137" t="str">
            <v>FR0000130395</v>
          </cell>
          <cell r="E137">
            <v>36.4</v>
          </cell>
        </row>
        <row r="138">
          <cell r="A138" t="str">
            <v>BE0974320526</v>
          </cell>
          <cell r="E138">
            <v>15.85</v>
          </cell>
        </row>
        <row r="139">
          <cell r="A139" t="str">
            <v>BE0003593044</v>
          </cell>
          <cell r="E139">
            <v>74.5</v>
          </cell>
        </row>
        <row r="140">
          <cell r="A140" t="str">
            <v>NL0000379121</v>
          </cell>
          <cell r="E140">
            <v>31.75</v>
          </cell>
        </row>
        <row r="141">
          <cell r="A141" t="str">
            <v>FR0000077919</v>
          </cell>
          <cell r="E141">
            <v>15.49</v>
          </cell>
        </row>
        <row r="142">
          <cell r="A142" t="str">
            <v>FR0000120073</v>
          </cell>
          <cell r="E142">
            <v>158.46</v>
          </cell>
        </row>
        <row r="143">
          <cell r="A143" t="str">
            <v>FR0000120693</v>
          </cell>
          <cell r="E143">
            <v>75.459999999999994</v>
          </cell>
        </row>
        <row r="144">
          <cell r="A144" t="str">
            <v>FR0000121014</v>
          </cell>
          <cell r="E144">
            <v>625.20000000000005</v>
          </cell>
        </row>
        <row r="145">
          <cell r="A145" t="str">
            <v>FR0000121147</v>
          </cell>
          <cell r="E145">
            <v>13</v>
          </cell>
        </row>
        <row r="146">
          <cell r="A146" t="str">
            <v>FR0000121329</v>
          </cell>
          <cell r="E146">
            <v>228.4</v>
          </cell>
        </row>
        <row r="147">
          <cell r="A147" t="str">
            <v>FR0000121709</v>
          </cell>
          <cell r="E147">
            <v>49.86</v>
          </cell>
        </row>
        <row r="148">
          <cell r="A148" t="str">
            <v>FR0000121964</v>
          </cell>
          <cell r="E148">
            <v>32.799999999999997</v>
          </cell>
        </row>
        <row r="149">
          <cell r="A149" t="str">
            <v>FR0000073272</v>
          </cell>
          <cell r="E149">
            <v>291.3</v>
          </cell>
        </row>
        <row r="150">
          <cell r="A150" t="str">
            <v>NL0013267909</v>
          </cell>
          <cell r="E150">
            <v>56</v>
          </cell>
        </row>
        <row r="151">
          <cell r="A151" t="str">
            <v>FR0000071946</v>
          </cell>
          <cell r="E151">
            <v>70.95</v>
          </cell>
        </row>
        <row r="152">
          <cell r="A152" t="str">
            <v>FR0000050809</v>
          </cell>
          <cell r="E152">
            <v>144.80000000000001</v>
          </cell>
        </row>
        <row r="153">
          <cell r="A153" t="str">
            <v>FI0009014575</v>
          </cell>
          <cell r="E153">
            <v>14.62</v>
          </cell>
        </row>
        <row r="154">
          <cell r="A154" t="str">
            <v>LU1598757687</v>
          </cell>
          <cell r="E154">
            <v>38.43</v>
          </cell>
        </row>
        <row r="155">
          <cell r="A155" t="str">
            <v>DE0006452907</v>
          </cell>
          <cell r="E155">
            <v>92.3</v>
          </cell>
        </row>
        <row r="156">
          <cell r="A156" t="str">
            <v>NL0010773842</v>
          </cell>
          <cell r="E156">
            <v>63.44</v>
          </cell>
        </row>
        <row r="157">
          <cell r="A157" t="str">
            <v>DE000A0D9PT0</v>
          </cell>
          <cell r="E157">
            <v>349.3</v>
          </cell>
        </row>
        <row r="158">
          <cell r="A158" t="str">
            <v>DE0008232125</v>
          </cell>
          <cell r="E158">
            <v>8.08</v>
          </cell>
        </row>
        <row r="159">
          <cell r="A159" t="str">
            <v>NL0000009165</v>
          </cell>
          <cell r="E159">
            <v>69.02</v>
          </cell>
        </row>
        <row r="160">
          <cell r="A160" t="str">
            <v>DE0006231004</v>
          </cell>
          <cell r="E160">
            <v>36.57</v>
          </cell>
        </row>
        <row r="161">
          <cell r="A161" t="str">
            <v>DE000A12DM80</v>
          </cell>
          <cell r="E161">
            <v>86.3</v>
          </cell>
        </row>
        <row r="162">
          <cell r="A162" t="str">
            <v>GB00BP6MXD84</v>
          </cell>
          <cell r="E162">
            <v>31.01</v>
          </cell>
        </row>
        <row r="163">
          <cell r="A163" t="str">
            <v>FR0012757854</v>
          </cell>
          <cell r="E163">
            <v>46.76</v>
          </cell>
        </row>
        <row r="164">
          <cell r="A164" t="str">
            <v>NL00150001Q9</v>
          </cell>
          <cell r="E164">
            <v>10.02</v>
          </cell>
        </row>
        <row r="165">
          <cell r="A165" t="str">
            <v>NL0013654783</v>
          </cell>
          <cell r="E165">
            <v>53.05</v>
          </cell>
        </row>
        <row r="166">
          <cell r="A166" t="str">
            <v>IT0003796171</v>
          </cell>
          <cell r="E166">
            <v>20.7</v>
          </cell>
        </row>
        <row r="167">
          <cell r="A167" t="str">
            <v>NL0011585146</v>
          </cell>
          <cell r="E167">
            <v>314.39999999999998</v>
          </cell>
        </row>
        <row r="168">
          <cell r="A168" t="str">
            <v>ES0173516115</v>
          </cell>
          <cell r="E168">
            <v>16</v>
          </cell>
        </row>
        <row r="169">
          <cell r="A169" t="str">
            <v>DE0007030009</v>
          </cell>
          <cell r="E169">
            <v>1602.5</v>
          </cell>
        </row>
        <row r="170">
          <cell r="A170" t="str">
            <v>IE00BYTBXV33</v>
          </cell>
          <cell r="E170">
            <v>29.07</v>
          </cell>
        </row>
        <row r="171">
          <cell r="A171" t="str">
            <v>DE000AUM0V10</v>
          </cell>
          <cell r="E171">
            <v>42</v>
          </cell>
        </row>
        <row r="172">
          <cell r="A172" t="str">
            <v>IT0005218380</v>
          </cell>
          <cell r="E172">
            <v>12.585000000000001</v>
          </cell>
        </row>
        <row r="173">
          <cell r="A173" t="str">
            <v>AT0000BAWAG2</v>
          </cell>
          <cell r="E173">
            <v>123.4</v>
          </cell>
        </row>
        <row r="174">
          <cell r="A174" t="str">
            <v>DE0005200000</v>
          </cell>
          <cell r="E174">
            <v>93.9</v>
          </cell>
        </row>
        <row r="175">
          <cell r="A175" t="str">
            <v>NL0012866412</v>
          </cell>
          <cell r="E175">
            <v>136.9</v>
          </cell>
        </row>
        <row r="176">
          <cell r="A176" t="str">
            <v>IE00BD1RP616</v>
          </cell>
          <cell r="E176">
            <v>16.16</v>
          </cell>
        </row>
        <row r="177">
          <cell r="A177" t="str">
            <v>BE0974293251</v>
          </cell>
          <cell r="E177">
            <v>54.12</v>
          </cell>
        </row>
        <row r="178">
          <cell r="A178" t="str">
            <v>NL0011794037</v>
          </cell>
          <cell r="E178">
            <v>34.840000000000003</v>
          </cell>
        </row>
        <row r="179">
          <cell r="A179" t="str">
            <v>NL0012969182</v>
          </cell>
          <cell r="E179">
            <v>1331</v>
          </cell>
        </row>
        <row r="180">
          <cell r="A180" t="str">
            <v>BE0974264930</v>
          </cell>
          <cell r="E180">
            <v>57.4</v>
          </cell>
        </row>
        <row r="181">
          <cell r="A181" t="str">
            <v>NL0000235190</v>
          </cell>
          <cell r="E181">
            <v>193.28</v>
          </cell>
        </row>
        <row r="182">
          <cell r="A182" t="str">
            <v>ES0113679I37</v>
          </cell>
          <cell r="E182">
            <v>13.78</v>
          </cell>
        </row>
        <row r="183">
          <cell r="A183" t="str">
            <v>IT0003132476</v>
          </cell>
          <cell r="E183">
            <v>15.904</v>
          </cell>
        </row>
        <row r="184">
          <cell r="A184" t="str">
            <v>IT0000066123</v>
          </cell>
          <cell r="E184">
            <v>10.835000000000001</v>
          </cell>
        </row>
        <row r="185">
          <cell r="A185" t="str">
            <v>NL0012059018</v>
          </cell>
          <cell r="E185">
            <v>71.55</v>
          </cell>
        </row>
        <row r="186">
          <cell r="A186" t="str">
            <v>FR0000130452</v>
          </cell>
          <cell r="E186">
            <v>121.4</v>
          </cell>
        </row>
        <row r="187">
          <cell r="A187" t="str">
            <v>DE000CBK1001</v>
          </cell>
          <cell r="E187">
            <v>35.25</v>
          </cell>
        </row>
        <row r="188">
          <cell r="A188" t="str">
            <v>DE0005439004</v>
          </cell>
          <cell r="E188">
            <v>66.2</v>
          </cell>
        </row>
        <row r="189">
          <cell r="A189" t="str">
            <v>IT0005239360</v>
          </cell>
          <cell r="E189">
            <v>68.36</v>
          </cell>
        </row>
        <row r="190">
          <cell r="A190" t="str">
            <v>CH1216478797</v>
          </cell>
          <cell r="E190">
            <v>68</v>
          </cell>
        </row>
        <row r="191">
          <cell r="A191" t="str">
            <v>NL0015000IY2</v>
          </cell>
          <cell r="E191">
            <v>21.97</v>
          </cell>
        </row>
        <row r="192">
          <cell r="A192" t="str">
            <v>DE0007664039</v>
          </cell>
          <cell r="E192">
            <v>107.15</v>
          </cell>
        </row>
        <row r="193">
          <cell r="A193" t="str">
            <v>FR0000044448</v>
          </cell>
          <cell r="E193">
            <v>126</v>
          </cell>
        </row>
        <row r="194">
          <cell r="A194" t="str">
            <v>FR0013447729</v>
          </cell>
          <cell r="E194">
            <v>23.46</v>
          </cell>
        </row>
        <row r="195">
          <cell r="A195" t="str">
            <v>FR0000120859</v>
          </cell>
          <cell r="E195">
            <v>24.2</v>
          </cell>
        </row>
        <row r="196">
          <cell r="A196" t="str">
            <v>NL0011821392</v>
          </cell>
          <cell r="E196">
            <v>20.18</v>
          </cell>
        </row>
        <row r="197">
          <cell r="A197" t="str">
            <v>DE0005470405</v>
          </cell>
          <cell r="E197">
            <v>17.489999999999998</v>
          </cell>
        </row>
        <row r="198">
          <cell r="A198" t="str">
            <v>NO0003054108</v>
          </cell>
          <cell r="E198">
            <v>19.818526452</v>
          </cell>
        </row>
        <row r="199">
          <cell r="A199" t="str">
            <v>ES0105025003</v>
          </cell>
          <cell r="E199">
            <v>12.27</v>
          </cell>
        </row>
        <row r="200">
          <cell r="A200" t="str">
            <v>GB00BNGDN821</v>
          </cell>
          <cell r="E200">
            <v>6.4198402859999986</v>
          </cell>
        </row>
        <row r="201">
          <cell r="A201" t="str">
            <v>GB00BTQGS779</v>
          </cell>
          <cell r="E201">
            <v>43.3</v>
          </cell>
        </row>
        <row r="202">
          <cell r="A202" t="str">
            <v>CH0038863350</v>
          </cell>
          <cell r="E202">
            <v>83.528970683200001</v>
          </cell>
        </row>
        <row r="203">
          <cell r="A203" t="str">
            <v>FI0009013296</v>
          </cell>
          <cell r="E203">
            <v>18.98</v>
          </cell>
        </row>
        <row r="204">
          <cell r="A204" t="str">
            <v>IT0005366767</v>
          </cell>
          <cell r="E204">
            <v>4.069</v>
          </cell>
        </row>
        <row r="205">
          <cell r="A205" t="str">
            <v>GB00BKFB1C65</v>
          </cell>
          <cell r="E205">
            <v>3.1230728910000001</v>
          </cell>
        </row>
        <row r="206">
          <cell r="A206" t="str">
            <v>GB00BMWC6P49</v>
          </cell>
          <cell r="E206">
            <v>10.030857606</v>
          </cell>
        </row>
        <row r="207">
          <cell r="A207" t="str">
            <v>GB0031274896</v>
          </cell>
          <cell r="E207">
            <v>3.6532982189999998</v>
          </cell>
        </row>
        <row r="208">
          <cell r="A208" t="str">
            <v>GB00B4WFW713</v>
          </cell>
          <cell r="E208">
            <v>2.064907689</v>
          </cell>
        </row>
        <row r="209">
          <cell r="A209" t="str">
            <v>CH0025751329</v>
          </cell>
          <cell r="E209">
            <v>102.1814872372</v>
          </cell>
        </row>
        <row r="210">
          <cell r="A210" t="str">
            <v>CH0013841017</v>
          </cell>
          <cell r="E210">
            <v>561.93386078200001</v>
          </cell>
        </row>
        <row r="211">
          <cell r="A211" t="str">
            <v>BE0003604155</v>
          </cell>
          <cell r="E211">
            <v>7700</v>
          </cell>
        </row>
        <row r="212">
          <cell r="A212" t="str">
            <v>GB00B0SWJX34</v>
          </cell>
          <cell r="E212">
            <v>95.943358919999994</v>
          </cell>
        </row>
        <row r="213">
          <cell r="A213" t="str">
            <v>IT0005541336</v>
          </cell>
          <cell r="E213">
            <v>21.76</v>
          </cell>
        </row>
        <row r="214">
          <cell r="A214" t="str">
            <v>SE0000108847</v>
          </cell>
          <cell r="E214">
            <v>45.756865565999988</v>
          </cell>
        </row>
        <row r="215">
          <cell r="A215" t="str">
            <v>DK0010244508</v>
          </cell>
          <cell r="E215">
            <v>1988.74090385</v>
          </cell>
        </row>
        <row r="216">
          <cell r="A216" t="str">
            <v>ES0124244E34</v>
          </cell>
          <cell r="E216">
            <v>4.0919999999999996</v>
          </cell>
        </row>
        <row r="217">
          <cell r="A217" t="str">
            <v>GB00BDR05C01</v>
          </cell>
          <cell r="E217">
            <v>12.752833320000001</v>
          </cell>
        </row>
        <row r="218">
          <cell r="A218" t="str">
            <v>GB0008706128</v>
          </cell>
          <cell r="E218">
            <v>1.0858191954</v>
          </cell>
        </row>
        <row r="219">
          <cell r="A219" t="str">
            <v>NO0005052605</v>
          </cell>
          <cell r="E219">
            <v>6.4030384013999999</v>
          </cell>
        </row>
        <row r="220">
          <cell r="A220" t="str">
            <v>DK0010287663</v>
          </cell>
          <cell r="E220">
            <v>106.766803825</v>
          </cell>
        </row>
        <row r="221">
          <cell r="A221" t="str">
            <v>GB0007099541</v>
          </cell>
          <cell r="E221">
            <v>12.42144249</v>
          </cell>
        </row>
        <row r="222">
          <cell r="A222" t="str">
            <v>DE000PAH0038</v>
          </cell>
          <cell r="E222">
            <v>41.06</v>
          </cell>
        </row>
        <row r="223">
          <cell r="A223" t="str">
            <v>GB0006825383</v>
          </cell>
          <cell r="E223">
            <v>15.135419114999999</v>
          </cell>
        </row>
        <row r="224">
          <cell r="A224" t="str">
            <v>DK0060252690</v>
          </cell>
          <cell r="E224">
            <v>94.704497838000009</v>
          </cell>
        </row>
        <row r="225">
          <cell r="A225" t="str">
            <v>GB0006776081</v>
          </cell>
          <cell r="E225">
            <v>11.94149715</v>
          </cell>
        </row>
        <row r="226">
          <cell r="A226" t="str">
            <v>DE000PAG9113</v>
          </cell>
          <cell r="E226">
            <v>46.29</v>
          </cell>
        </row>
        <row r="227">
          <cell r="A227" t="str">
            <v>DE0007010803</v>
          </cell>
          <cell r="E227">
            <v>637</v>
          </cell>
        </row>
        <row r="228">
          <cell r="A228" t="str">
            <v>CH0018294154</v>
          </cell>
          <cell r="E228">
            <v>148.89853731900001</v>
          </cell>
        </row>
        <row r="229">
          <cell r="A229" t="str">
            <v>GB00BGXQNP29</v>
          </cell>
          <cell r="E229">
            <v>7.7648299649999997</v>
          </cell>
        </row>
        <row r="230">
          <cell r="A230" t="str">
            <v>CH0024608827</v>
          </cell>
          <cell r="E230">
            <v>1012.381415724</v>
          </cell>
        </row>
        <row r="231">
          <cell r="A231" t="str">
            <v>CH0012005267</v>
          </cell>
          <cell r="E231">
            <v>113.6088335858</v>
          </cell>
        </row>
        <row r="232">
          <cell r="A232" t="str">
            <v>DK0062498333</v>
          </cell>
          <cell r="E232">
            <v>42.800435339000003</v>
          </cell>
        </row>
        <row r="233">
          <cell r="A233" t="str">
            <v>DK0060336014</v>
          </cell>
          <cell r="E233">
            <v>52.613609910000001</v>
          </cell>
        </row>
        <row r="234">
          <cell r="A234" t="str">
            <v>ES0116870314</v>
          </cell>
          <cell r="E234">
            <v>24.42</v>
          </cell>
        </row>
        <row r="235">
          <cell r="A235" t="str">
            <v>GB00BM8PJY71</v>
          </cell>
          <cell r="E235">
            <v>7.0894783079999986</v>
          </cell>
        </row>
        <row r="236">
          <cell r="A236" t="str">
            <v>GB0032089863</v>
          </cell>
          <cell r="E236">
            <v>155.12519025</v>
          </cell>
        </row>
        <row r="237">
          <cell r="A237" t="str">
            <v>AT0000743059</v>
          </cell>
          <cell r="E237">
            <v>47.24</v>
          </cell>
        </row>
        <row r="238">
          <cell r="A238" t="str">
            <v>NO0003733800</v>
          </cell>
          <cell r="E238">
            <v>9.2677777020000001</v>
          </cell>
        </row>
        <row r="239">
          <cell r="A239" t="str">
            <v>FI0009014377</v>
          </cell>
          <cell r="E239">
            <v>61.25</v>
          </cell>
        </row>
        <row r="240">
          <cell r="A240" t="str">
            <v>DK0060094928</v>
          </cell>
          <cell r="E240">
            <v>18.314355815999999</v>
          </cell>
        </row>
        <row r="241">
          <cell r="A241" t="str">
            <v>SE0015988019</v>
          </cell>
          <cell r="E241">
            <v>3.2592797487</v>
          </cell>
        </row>
        <row r="242">
          <cell r="A242" t="str">
            <v>CH0010570767</v>
          </cell>
          <cell r="E242">
            <v>12263.493642400001</v>
          </cell>
        </row>
        <row r="243">
          <cell r="A243" t="str">
            <v>GB0005576813</v>
          </cell>
          <cell r="E243">
            <v>9.2103796199999994</v>
          </cell>
        </row>
        <row r="244">
          <cell r="A244" t="str">
            <v>ES0177542018</v>
          </cell>
          <cell r="E244">
            <v>4.5434825520000004</v>
          </cell>
        </row>
        <row r="245">
          <cell r="A245" t="str">
            <v>GB00BYT1DJ19</v>
          </cell>
          <cell r="E245">
            <v>23.174503560000002</v>
          </cell>
        </row>
        <row r="246">
          <cell r="A246" t="str">
            <v>BE0974259880</v>
          </cell>
          <cell r="E246">
            <v>144.69999999999999</v>
          </cell>
        </row>
        <row r="247">
          <cell r="A247" t="str">
            <v>FI0009000459</v>
          </cell>
          <cell r="E247">
            <v>28.72</v>
          </cell>
        </row>
        <row r="248">
          <cell r="A248" t="str">
            <v>GB00B06QFB75</v>
          </cell>
          <cell r="E248">
            <v>13.16421504</v>
          </cell>
        </row>
        <row r="249">
          <cell r="A249" t="str">
            <v>GB00BHJYC057</v>
          </cell>
          <cell r="E249">
            <v>114.8440635</v>
          </cell>
        </row>
        <row r="250">
          <cell r="A250" t="str">
            <v>GB00B1YW4409</v>
          </cell>
          <cell r="E250">
            <v>36.28158225</v>
          </cell>
        </row>
        <row r="251">
          <cell r="A251" t="str">
            <v>GB0004544929</v>
          </cell>
          <cell r="E251">
            <v>37.31003655</v>
          </cell>
        </row>
        <row r="252">
          <cell r="A252" t="str">
            <v>GB00BGLP8L22</v>
          </cell>
          <cell r="E252">
            <v>28.042520580000001</v>
          </cell>
        </row>
        <row r="253">
          <cell r="A253" t="str">
            <v>SE0001515552</v>
          </cell>
          <cell r="E253">
            <v>22.004507927999999</v>
          </cell>
        </row>
        <row r="254">
          <cell r="A254" t="str">
            <v>IT0005211237</v>
          </cell>
          <cell r="E254">
            <v>9.1449999999999996</v>
          </cell>
        </row>
        <row r="255">
          <cell r="A255" t="str">
            <v>BMG4593F1389</v>
          </cell>
          <cell r="E255">
            <v>15.30111453</v>
          </cell>
        </row>
        <row r="256">
          <cell r="A256" t="str">
            <v>GB0005405286</v>
          </cell>
          <cell r="E256">
            <v>12.713980601999999</v>
          </cell>
        </row>
        <row r="257">
          <cell r="A257" t="str">
            <v>DE000HAG0005</v>
          </cell>
          <cell r="E257">
            <v>71.3</v>
          </cell>
        </row>
        <row r="258">
          <cell r="A258" t="str">
            <v>CH0466642201</v>
          </cell>
          <cell r="E258">
            <v>208.71522833700001</v>
          </cell>
        </row>
        <row r="259">
          <cell r="A259" t="str">
            <v>SE0015961909</v>
          </cell>
          <cell r="E259">
            <v>9.9443449289999997</v>
          </cell>
        </row>
        <row r="260">
          <cell r="A260" t="str">
            <v>GB00B0LCW083</v>
          </cell>
          <cell r="E260">
            <v>17.460868560000002</v>
          </cell>
        </row>
        <row r="261">
          <cell r="A261" t="str">
            <v>GB0004052071</v>
          </cell>
          <cell r="E261">
            <v>40.338263099999999</v>
          </cell>
        </row>
        <row r="262">
          <cell r="A262" t="str">
            <v>GB00BMX86B70</v>
          </cell>
          <cell r="E262">
            <v>4.1321008319999999</v>
          </cell>
        </row>
        <row r="263">
          <cell r="A263" t="str">
            <v>SE0000106270</v>
          </cell>
          <cell r="E263">
            <v>16.4343868785</v>
          </cell>
        </row>
        <row r="264">
          <cell r="A264" t="str">
            <v>CH0012214059</v>
          </cell>
          <cell r="E264">
            <v>80.677494014600015</v>
          </cell>
        </row>
        <row r="265">
          <cell r="A265" t="str">
            <v>IT0001250932</v>
          </cell>
          <cell r="E265">
            <v>3.952</v>
          </cell>
        </row>
        <row r="266">
          <cell r="A266" t="str">
            <v>SE0000107203</v>
          </cell>
          <cell r="E266">
            <v>37.063613060999998</v>
          </cell>
        </row>
        <row r="267">
          <cell r="A267" t="str">
            <v>SE0015949201</v>
          </cell>
          <cell r="E267">
            <v>31.755669468000001</v>
          </cell>
        </row>
        <row r="268">
          <cell r="A268" t="str">
            <v>GB00BMJ6DW54</v>
          </cell>
          <cell r="E268">
            <v>10.273115730000001</v>
          </cell>
        </row>
        <row r="269">
          <cell r="A269" t="str">
            <v>LU2290522684</v>
          </cell>
          <cell r="E269">
            <v>9.92</v>
          </cell>
        </row>
        <row r="270">
          <cell r="A270" t="str">
            <v>CH0025238863</v>
          </cell>
          <cell r="E270">
            <v>186.1499712415</v>
          </cell>
        </row>
        <row r="271">
          <cell r="A271" t="str">
            <v>NO0013536151</v>
          </cell>
          <cell r="E271">
            <v>21.105717799499999</v>
          </cell>
        </row>
        <row r="272">
          <cell r="A272" t="str">
            <v>GB0033195214</v>
          </cell>
          <cell r="E272">
            <v>3.4773182610000002</v>
          </cell>
        </row>
        <row r="273">
          <cell r="A273" t="str">
            <v>GB00BYW0PQ60</v>
          </cell>
          <cell r="E273">
            <v>6.6906665849999998</v>
          </cell>
        </row>
        <row r="274">
          <cell r="A274" t="str">
            <v>SE0010100958</v>
          </cell>
          <cell r="E274">
            <v>20.569431324</v>
          </cell>
        </row>
        <row r="275">
          <cell r="A275" t="str">
            <v>DE000LEG1110</v>
          </cell>
          <cell r="E275">
            <v>61.2</v>
          </cell>
        </row>
        <row r="276">
          <cell r="A276" t="str">
            <v>GB0005603997</v>
          </cell>
          <cell r="E276">
            <v>2.82253569</v>
          </cell>
        </row>
        <row r="277">
          <cell r="A277" t="str">
            <v>SE0014990966</v>
          </cell>
          <cell r="E277">
            <v>19.759900932000001</v>
          </cell>
        </row>
        <row r="278">
          <cell r="A278" t="str">
            <v>FI0009000202</v>
          </cell>
          <cell r="E278">
            <v>18.38</v>
          </cell>
        </row>
        <row r="279">
          <cell r="A279" t="str">
            <v>FI0009005870</v>
          </cell>
          <cell r="E279">
            <v>90.9</v>
          </cell>
        </row>
        <row r="280">
          <cell r="A280" t="str">
            <v>SE0015811963</v>
          </cell>
          <cell r="E280">
            <v>29.478865240499999</v>
          </cell>
        </row>
        <row r="281">
          <cell r="A281" t="str">
            <v>GB00B17BBQ50</v>
          </cell>
          <cell r="E281">
            <v>5.9193258599999998</v>
          </cell>
        </row>
        <row r="282">
          <cell r="A282" t="str">
            <v>DK0060542181</v>
          </cell>
          <cell r="E282">
            <v>28.274794944</v>
          </cell>
        </row>
        <row r="283">
          <cell r="A283" t="str">
            <v>IT0001078911</v>
          </cell>
          <cell r="E283">
            <v>45.5</v>
          </cell>
        </row>
        <row r="284">
          <cell r="A284" t="str">
            <v>GB0031638363</v>
          </cell>
          <cell r="E284">
            <v>50.439969779999998</v>
          </cell>
        </row>
        <row r="285">
          <cell r="A285" t="str">
            <v>GB0033986497</v>
          </cell>
          <cell r="E285">
            <v>0.94789204650000003</v>
          </cell>
        </row>
        <row r="286">
          <cell r="A286" t="str">
            <v>NL0015000LU4</v>
          </cell>
          <cell r="E286">
            <v>18.734999999999999</v>
          </cell>
        </row>
        <row r="287">
          <cell r="A287" t="str">
            <v>GB00BZ4BQC70</v>
          </cell>
          <cell r="E287">
            <v>23.03737632</v>
          </cell>
        </row>
        <row r="288">
          <cell r="A288" t="str">
            <v>PTJMT0AE0001</v>
          </cell>
          <cell r="E288">
            <v>19.760000000000002</v>
          </cell>
        </row>
        <row r="289">
          <cell r="A289" t="str">
            <v>DK0010307958</v>
          </cell>
          <cell r="E289">
            <v>109.64515652999999</v>
          </cell>
        </row>
        <row r="290">
          <cell r="A290" t="str">
            <v>AT0000606306</v>
          </cell>
          <cell r="E290">
            <v>37.72</v>
          </cell>
        </row>
        <row r="291">
          <cell r="A291" t="str">
            <v>IT0003828271</v>
          </cell>
          <cell r="E291">
            <v>48.08</v>
          </cell>
        </row>
        <row r="292">
          <cell r="A292" t="str">
            <v>ES0173093024</v>
          </cell>
          <cell r="E292">
            <v>14.71</v>
          </cell>
        </row>
        <row r="293">
          <cell r="A293" t="str">
            <v>NO0010063308</v>
          </cell>
          <cell r="E293">
            <v>12.137581362000001</v>
          </cell>
        </row>
        <row r="294">
          <cell r="A294" t="str">
            <v>SE0005190238</v>
          </cell>
          <cell r="E294">
            <v>13.559634065999999</v>
          </cell>
        </row>
        <row r="295">
          <cell r="A295" t="str">
            <v>CH0012453913</v>
          </cell>
          <cell r="E295">
            <v>80.988369290500003</v>
          </cell>
        </row>
        <row r="296">
          <cell r="A296" t="str">
            <v>LU2598331598</v>
          </cell>
          <cell r="E296">
            <v>17.27</v>
          </cell>
        </row>
        <row r="297">
          <cell r="A297" t="str">
            <v>NL0014559478</v>
          </cell>
          <cell r="E297">
            <v>32.479999999999997</v>
          </cell>
        </row>
        <row r="298">
          <cell r="A298" t="str">
            <v>FR0000051807</v>
          </cell>
          <cell r="E298">
            <v>61.18</v>
          </cell>
        </row>
        <row r="299">
          <cell r="A299" t="str">
            <v>SE0000667925</v>
          </cell>
          <cell r="E299">
            <v>3.4662619511999999</v>
          </cell>
        </row>
        <row r="300">
          <cell r="A300" t="str">
            <v>DE0007500001</v>
          </cell>
          <cell r="E300">
            <v>9.0939999999999994</v>
          </cell>
        </row>
        <row r="301">
          <cell r="A301" t="str">
            <v>IT0003497168</v>
          </cell>
          <cell r="E301">
            <v>0.49020000000000002</v>
          </cell>
        </row>
        <row r="302">
          <cell r="A302" t="str">
            <v>DE000TLX1005</v>
          </cell>
          <cell r="E302">
            <v>109.9</v>
          </cell>
        </row>
        <row r="303">
          <cell r="A303" t="str">
            <v>SE0000114837</v>
          </cell>
          <cell r="E303">
            <v>36.309277923000003</v>
          </cell>
        </row>
        <row r="304">
          <cell r="A304" t="str">
            <v>DK0060636678</v>
          </cell>
          <cell r="E304">
            <v>21.393523825999999</v>
          </cell>
        </row>
        <row r="305">
          <cell r="A305" t="str">
            <v>GB00BLGZ9862</v>
          </cell>
          <cell r="E305">
            <v>5.0965624199999997</v>
          </cell>
        </row>
        <row r="306">
          <cell r="A306" t="str">
            <v>DE000TKMS001</v>
          </cell>
          <cell r="E306">
            <v>71</v>
          </cell>
        </row>
        <row r="307">
          <cell r="A307" t="str">
            <v>DE0008303504</v>
          </cell>
          <cell r="E307">
            <v>13.14</v>
          </cell>
        </row>
        <row r="308">
          <cell r="A308" t="str">
            <v>GB0004082847</v>
          </cell>
          <cell r="E308">
            <v>19.62062259</v>
          </cell>
        </row>
        <row r="309">
          <cell r="A309" t="str">
            <v>NO0003053605</v>
          </cell>
          <cell r="E309">
            <v>13.977631944000001</v>
          </cell>
        </row>
        <row r="310">
          <cell r="A310" t="str">
            <v>FR0013154002</v>
          </cell>
          <cell r="E310">
            <v>207.4</v>
          </cell>
        </row>
        <row r="311">
          <cell r="A311" t="str">
            <v>FI0009005961</v>
          </cell>
          <cell r="E311">
            <v>10.26</v>
          </cell>
        </row>
        <row r="312">
          <cell r="A312" t="str">
            <v>CH1175448666</v>
          </cell>
          <cell r="E312">
            <v>102.4602030018</v>
          </cell>
        </row>
        <row r="313">
          <cell r="A313" t="str">
            <v>LU0075646355</v>
          </cell>
          <cell r="E313">
            <v>16.653301827</v>
          </cell>
        </row>
        <row r="314">
          <cell r="A314" t="str">
            <v>CH1386220409</v>
          </cell>
          <cell r="E314">
            <v>43.672616345400002</v>
          </cell>
        </row>
        <row r="315">
          <cell r="A315" t="str">
            <v>GB00B1FH8J72</v>
          </cell>
          <cell r="E315">
            <v>30.785065379999999</v>
          </cell>
        </row>
        <row r="316">
          <cell r="A316" t="str">
            <v>SE0014960373</v>
          </cell>
          <cell r="E316">
            <v>14.304769994999999</v>
          </cell>
        </row>
        <row r="317">
          <cell r="A317" t="str">
            <v>SE0000242455</v>
          </cell>
          <cell r="E317">
            <v>28.857918633000001</v>
          </cell>
        </row>
        <row r="318">
          <cell r="A318" t="str">
            <v>BE0974464977</v>
          </cell>
          <cell r="E318">
            <v>70.12</v>
          </cell>
        </row>
        <row r="319">
          <cell r="A319" t="str">
            <v>GB00BYT18307</v>
          </cell>
          <cell r="E319">
            <v>45.766216350000001</v>
          </cell>
        </row>
        <row r="320">
          <cell r="A320" t="str">
            <v>GB0007908733</v>
          </cell>
          <cell r="E320">
            <v>23.860139759999999</v>
          </cell>
        </row>
        <row r="321">
          <cell r="A321" t="str">
            <v>BE0003823409</v>
          </cell>
          <cell r="E321">
            <v>215.5</v>
          </cell>
        </row>
        <row r="322">
          <cell r="A322" t="str">
            <v>GB0008782301</v>
          </cell>
          <cell r="E322">
            <v>1.1570110874999999</v>
          </cell>
        </row>
        <row r="323">
          <cell r="A323" t="str">
            <v>DK0061539921</v>
          </cell>
          <cell r="E323">
            <v>22.718904839</v>
          </cell>
        </row>
        <row r="324">
          <cell r="A324" t="str">
            <v>CH0528751586</v>
          </cell>
          <cell r="E324">
            <v>159.29677930599999</v>
          </cell>
        </row>
        <row r="325">
          <cell r="A325" t="str">
            <v>AT0000831706</v>
          </cell>
          <cell r="E325">
            <v>29.5</v>
          </cell>
        </row>
        <row r="326">
          <cell r="A326" t="str">
            <v>BE0974349814</v>
          </cell>
          <cell r="E326">
            <v>20.74</v>
          </cell>
        </row>
        <row r="327">
          <cell r="A327" t="str">
            <v>GB0009465807</v>
          </cell>
          <cell r="E327">
            <v>33.550464720000001</v>
          </cell>
        </row>
        <row r="328">
          <cell r="A328" t="str">
            <v>GB00BL9YR756</v>
          </cell>
          <cell r="E328">
            <v>9.8503067400000006</v>
          </cell>
        </row>
        <row r="329">
          <cell r="A329" t="str">
            <v>GB00B1KJJ408</v>
          </cell>
          <cell r="E329">
            <v>27.48258435</v>
          </cell>
        </row>
        <row r="330">
          <cell r="A330" t="str">
            <v>NO0010208051</v>
          </cell>
          <cell r="E330">
            <v>33.509178030000001</v>
          </cell>
        </row>
        <row r="331">
          <cell r="A331" t="str">
            <v>DE000ZAL1111</v>
          </cell>
          <cell r="E331">
            <v>23.06</v>
          </cell>
        </row>
        <row r="332">
          <cell r="A332" t="str">
            <v>GB00BVGBY890</v>
          </cell>
          <cell r="E332">
            <v>15.7696326</v>
          </cell>
        </row>
        <row r="333">
          <cell r="A333" t="str">
            <v>DK0060257814</v>
          </cell>
          <cell r="E333">
            <v>68.839486554000004</v>
          </cell>
        </row>
        <row r="334">
          <cell r="A334" t="str">
            <v>JE00B8KF9B49</v>
          </cell>
          <cell r="E334">
            <v>3.7458591060000002</v>
          </cell>
        </row>
        <row r="335">
          <cell r="A335" t="str">
            <v>SE0000115446</v>
          </cell>
          <cell r="E335">
            <v>27.22965864</v>
          </cell>
        </row>
        <row r="336">
          <cell r="A336" t="str">
            <v>AT0000937503</v>
          </cell>
          <cell r="E336">
            <v>39</v>
          </cell>
        </row>
        <row r="337">
          <cell r="A337" t="str">
            <v>GB00BH4HKS39</v>
          </cell>
          <cell r="E337">
            <v>1.0771344702000001</v>
          </cell>
        </row>
        <row r="338">
          <cell r="A338" t="str">
            <v>CH0244767585</v>
          </cell>
          <cell r="E338">
            <v>35.900734447900007</v>
          </cell>
        </row>
        <row r="339">
          <cell r="A339" t="str">
            <v>CH0012255151</v>
          </cell>
          <cell r="E339">
            <v>173.50056346349999</v>
          </cell>
        </row>
        <row r="340">
          <cell r="A340" t="str">
            <v>IT0004810054</v>
          </cell>
          <cell r="E340">
            <v>19.649999999999999</v>
          </cell>
        </row>
        <row r="341">
          <cell r="A341" t="str">
            <v>GB0006928617</v>
          </cell>
          <cell r="E341">
            <v>5.9593213049999996</v>
          </cell>
        </row>
        <row r="342">
          <cell r="A342" t="str">
            <v>GB00B39J2M42</v>
          </cell>
          <cell r="E342">
            <v>13.421328615</v>
          </cell>
        </row>
        <row r="343">
          <cell r="A343" t="str">
            <v>CH0311864901</v>
          </cell>
          <cell r="E343">
            <v>417.96644852899999</v>
          </cell>
        </row>
        <row r="344">
          <cell r="A344" t="str">
            <v>FI4000074984</v>
          </cell>
          <cell r="E344">
            <v>27</v>
          </cell>
        </row>
        <row r="345">
          <cell r="A345" t="str">
            <v>AT0000746409</v>
          </cell>
          <cell r="E345">
            <v>61.55</v>
          </cell>
        </row>
        <row r="346">
          <cell r="A346" t="str">
            <v>DE000TUAG505</v>
          </cell>
          <cell r="E346">
            <v>8.1940000000000008</v>
          </cell>
        </row>
        <row r="347">
          <cell r="A347" t="str">
            <v>SE0000120669</v>
          </cell>
          <cell r="E347">
            <v>6.4265674073999994</v>
          </cell>
        </row>
        <row r="348">
          <cell r="A348" t="str">
            <v>CH0126881561</v>
          </cell>
          <cell r="E348">
            <v>138.17870021900001</v>
          </cell>
        </row>
        <row r="349">
          <cell r="A349" t="str">
            <v>SE0021921269</v>
          </cell>
          <cell r="E349">
            <v>46.318017314999999</v>
          </cell>
        </row>
        <row r="350">
          <cell r="A350" t="str">
            <v>SE0005127818</v>
          </cell>
          <cell r="E350">
            <v>18.122441729999998</v>
          </cell>
        </row>
        <row r="351">
          <cell r="A351" t="str">
            <v>NO0010310956</v>
          </cell>
          <cell r="E351">
            <v>50.981217960000002</v>
          </cell>
        </row>
        <row r="352">
          <cell r="A352" t="str">
            <v>DE000RENK730</v>
          </cell>
          <cell r="E352">
            <v>55.6</v>
          </cell>
        </row>
        <row r="353">
          <cell r="A353" t="str">
            <v>SE0000667891</v>
          </cell>
          <cell r="E353">
            <v>26.972080788</v>
          </cell>
        </row>
        <row r="354">
          <cell r="A354" t="str">
            <v>DE0007165631</v>
          </cell>
          <cell r="E354">
            <v>247.5</v>
          </cell>
        </row>
        <row r="355">
          <cell r="A355" t="str">
            <v>SE0015192067</v>
          </cell>
          <cell r="E355">
            <v>24.230716506</v>
          </cell>
        </row>
        <row r="356">
          <cell r="A356" t="str">
            <v>GB00B019KW72</v>
          </cell>
          <cell r="E356">
            <v>3.6978645719999998</v>
          </cell>
        </row>
        <row r="357">
          <cell r="A357" t="str">
            <v>NO0010631567</v>
          </cell>
          <cell r="E357">
            <v>15.648870545999999</v>
          </cell>
        </row>
        <row r="358">
          <cell r="A358" t="str">
            <v>IT0005282865</v>
          </cell>
          <cell r="E358">
            <v>116.2</v>
          </cell>
        </row>
        <row r="359">
          <cell r="A359" t="str">
            <v>DK0060854669</v>
          </cell>
          <cell r="E359">
            <v>195.72798394</v>
          </cell>
        </row>
        <row r="360">
          <cell r="A360" t="str">
            <v>GB0007188757</v>
          </cell>
          <cell r="E360">
            <v>64.964029949999997</v>
          </cell>
        </row>
        <row r="361">
          <cell r="A361" t="str">
            <v>GB00B24CGK77</v>
          </cell>
          <cell r="E361">
            <v>68.883583560000005</v>
          </cell>
        </row>
        <row r="362">
          <cell r="A362" t="str">
            <v>GB00BGDT3G23</v>
          </cell>
          <cell r="E362">
            <v>6.1021621799999997</v>
          </cell>
        </row>
        <row r="363">
          <cell r="A363" t="str">
            <v>DK0063855168</v>
          </cell>
          <cell r="E363">
            <v>29.198545347</v>
          </cell>
        </row>
        <row r="364">
          <cell r="A364" t="str">
            <v>CH0012032048</v>
          </cell>
          <cell r="E364">
            <v>340.78362140899998</v>
          </cell>
        </row>
        <row r="365">
          <cell r="A365" t="str">
            <v>GB00BVFNZH21</v>
          </cell>
          <cell r="E365">
            <v>3.761857284</v>
          </cell>
        </row>
        <row r="366">
          <cell r="A366" t="str">
            <v>GB00B63H8491</v>
          </cell>
          <cell r="E366">
            <v>12.569997000000001</v>
          </cell>
        </row>
        <row r="367">
          <cell r="A367" t="str">
            <v>GB0003096442</v>
          </cell>
          <cell r="E367">
            <v>7.3477346099999998</v>
          </cell>
        </row>
        <row r="368">
          <cell r="A368" t="str">
            <v>GB00B082RF11</v>
          </cell>
          <cell r="E368">
            <v>4.9422942750000001</v>
          </cell>
        </row>
        <row r="369">
          <cell r="A369" t="str">
            <v>SE0000112724</v>
          </cell>
          <cell r="E369">
            <v>11.085046845000001</v>
          </cell>
        </row>
        <row r="370">
          <cell r="A370" t="str">
            <v>CH0024638196</v>
          </cell>
          <cell r="E370">
            <v>306.58734106000003</v>
          </cell>
        </row>
        <row r="371">
          <cell r="A371" t="str">
            <v>CH0008742519</v>
          </cell>
          <cell r="E371">
            <v>588.51905679000004</v>
          </cell>
        </row>
        <row r="372">
          <cell r="A372" t="str">
            <v>GB0007669376</v>
          </cell>
          <cell r="E372">
            <v>15.603937184999999</v>
          </cell>
        </row>
        <row r="373">
          <cell r="A373" t="str">
            <v>SE0000113250</v>
          </cell>
          <cell r="E373">
            <v>22.712847021000002</v>
          </cell>
        </row>
        <row r="374">
          <cell r="A374" t="str">
            <v>SE0000108227</v>
          </cell>
          <cell r="E374">
            <v>23.117612217000001</v>
          </cell>
        </row>
        <row r="375">
          <cell r="A375" t="str">
            <v>CH0014852781</v>
          </cell>
          <cell r="E375">
            <v>928.12349611799993</v>
          </cell>
        </row>
        <row r="376">
          <cell r="A376" t="str">
            <v>GB00B1WY2338</v>
          </cell>
          <cell r="E376">
            <v>26.854084499999999</v>
          </cell>
        </row>
        <row r="377">
          <cell r="A377" t="str">
            <v>GB0009223206</v>
          </cell>
          <cell r="E377">
            <v>13.878419415</v>
          </cell>
        </row>
        <row r="378">
          <cell r="A378" t="str">
            <v>SE0000872095</v>
          </cell>
          <cell r="E378">
            <v>30.63336597</v>
          </cell>
        </row>
        <row r="379">
          <cell r="A379" t="str">
            <v>BE0003717312</v>
          </cell>
          <cell r="E379">
            <v>237.2</v>
          </cell>
        </row>
        <row r="380">
          <cell r="A380" t="str">
            <v>CH0012549785</v>
          </cell>
          <cell r="E380">
            <v>215.57592408100001</v>
          </cell>
        </row>
        <row r="381">
          <cell r="A381" t="str">
            <v>IT0005495657</v>
          </cell>
          <cell r="E381">
            <v>2.355</v>
          </cell>
        </row>
        <row r="382">
          <cell r="A382" t="str">
            <v>CH0008038389</v>
          </cell>
          <cell r="E382">
            <v>125.63649081200001</v>
          </cell>
        </row>
        <row r="383">
          <cell r="A383" t="str">
            <v>GB00BWFGQN14</v>
          </cell>
          <cell r="E383">
            <v>77.648299649999998</v>
          </cell>
        </row>
        <row r="384">
          <cell r="A384" t="str">
            <v>CH0010675863</v>
          </cell>
          <cell r="E384">
            <v>502.974756732</v>
          </cell>
        </row>
        <row r="385">
          <cell r="A385" t="str">
            <v>CH0418792922</v>
          </cell>
          <cell r="E385">
            <v>170.76700500300001</v>
          </cell>
        </row>
        <row r="386">
          <cell r="A386" t="str">
            <v>CH0435377954</v>
          </cell>
          <cell r="E386">
            <v>10.56439946205</v>
          </cell>
        </row>
        <row r="387">
          <cell r="A387" t="str">
            <v>FR0010411983</v>
          </cell>
          <cell r="E387">
            <v>27.12</v>
          </cell>
        </row>
        <row r="388">
          <cell r="A388" t="str">
            <v>GB00BP9LHF23</v>
          </cell>
          <cell r="E388">
            <v>4.4132116739999994</v>
          </cell>
        </row>
        <row r="389">
          <cell r="A389" t="str">
            <v>CH1243598427</v>
          </cell>
          <cell r="E389">
            <v>63.268478564200002</v>
          </cell>
        </row>
        <row r="390">
          <cell r="A390" t="str">
            <v>SE0000148884</v>
          </cell>
          <cell r="E390">
            <v>17.731475347500002</v>
          </cell>
        </row>
        <row r="391">
          <cell r="A391" t="str">
            <v>SE0022419784</v>
          </cell>
          <cell r="E391">
            <v>25.021848479999999</v>
          </cell>
        </row>
        <row r="392">
          <cell r="A392" t="str">
            <v>SE0000163594</v>
          </cell>
          <cell r="E392">
            <v>13.090474407</v>
          </cell>
        </row>
        <row r="393">
          <cell r="A393" t="str">
            <v>CH1429326825</v>
          </cell>
          <cell r="E393">
            <v>77.826017346</v>
          </cell>
        </row>
        <row r="394">
          <cell r="A394" t="str">
            <v>GB00B8C3BL03</v>
          </cell>
          <cell r="E394">
            <v>12.30716979</v>
          </cell>
        </row>
        <row r="395">
          <cell r="A395" t="str">
            <v>GB00B5ZN1N88</v>
          </cell>
          <cell r="E395">
            <v>7.8893872079999996</v>
          </cell>
        </row>
        <row r="396">
          <cell r="A396" t="str">
            <v>CH1256740924</v>
          </cell>
          <cell r="E396">
            <v>93.198263747400006</v>
          </cell>
        </row>
        <row r="397">
          <cell r="A397" t="str">
            <v>DE000SHA0100</v>
          </cell>
          <cell r="E397">
            <v>7.62</v>
          </cell>
        </row>
        <row r="398">
          <cell r="A398" t="str">
            <v>SE0007100599</v>
          </cell>
          <cell r="E398">
            <v>12.230348365499999</v>
          </cell>
        </row>
        <row r="399">
          <cell r="A399" t="str">
            <v>FR0011726835</v>
          </cell>
          <cell r="E399">
            <v>159.80000000000001</v>
          </cell>
        </row>
        <row r="400">
          <cell r="A400" t="str">
            <v>GB00BN7SWP63</v>
          </cell>
          <cell r="E400">
            <v>20.809058669999999</v>
          </cell>
        </row>
        <row r="401">
          <cell r="A401" t="str">
            <v>ES0171996087</v>
          </cell>
          <cell r="E401">
            <v>10.7</v>
          </cell>
        </row>
        <row r="402">
          <cell r="A402" t="str">
            <v>NL0000852564</v>
          </cell>
          <cell r="E402">
            <v>28.64</v>
          </cell>
        </row>
        <row r="403">
          <cell r="A403" t="str">
            <v>GB00BTK05J60</v>
          </cell>
          <cell r="E403">
            <v>33.104801190000003</v>
          </cell>
        </row>
        <row r="404">
          <cell r="A404" t="str">
            <v>CH0012221716</v>
          </cell>
          <cell r="E404">
            <v>62.839685080199999</v>
          </cell>
        </row>
        <row r="405">
          <cell r="A405" t="str">
            <v>GB00BF8Q6K64</v>
          </cell>
          <cell r="E405">
            <v>2.243173101</v>
          </cell>
        </row>
        <row r="406">
          <cell r="A406" t="str">
            <v>GB0006731235</v>
          </cell>
          <cell r="E406">
            <v>23.962985190000001</v>
          </cell>
        </row>
        <row r="407">
          <cell r="A407" t="str">
            <v>SE0011337708</v>
          </cell>
          <cell r="E407">
            <v>23.954740235999999</v>
          </cell>
        </row>
        <row r="408">
          <cell r="A408" t="str">
            <v>BE0003764785</v>
          </cell>
          <cell r="E408">
            <v>228</v>
          </cell>
        </row>
        <row r="409">
          <cell r="A409" t="str">
            <v>CH1169360919</v>
          </cell>
          <cell r="E409">
            <v>68.178163956000006</v>
          </cell>
        </row>
        <row r="410">
          <cell r="A410" t="str">
            <v>SE0014781795</v>
          </cell>
          <cell r="E410">
            <v>30.670162806</v>
          </cell>
        </row>
        <row r="411">
          <cell r="A411" t="str">
            <v>FR0012333284</v>
          </cell>
          <cell r="E411">
            <v>115.8</v>
          </cell>
        </row>
        <row r="412">
          <cell r="A412" t="str">
            <v>CH0012138605</v>
          </cell>
          <cell r="E412">
            <v>23.047649764999999</v>
          </cell>
        </row>
        <row r="413">
          <cell r="A413" t="str">
            <v>GB00B02J6398</v>
          </cell>
          <cell r="E413">
            <v>35.036009819999997</v>
          </cell>
        </row>
        <row r="414">
          <cell r="A414" t="str">
            <v>FR0014004L86</v>
          </cell>
          <cell r="E414">
            <v>270.2</v>
          </cell>
        </row>
        <row r="415">
          <cell r="A415" t="str">
            <v>ES0125220311</v>
          </cell>
          <cell r="E415">
            <v>176.4</v>
          </cell>
        </row>
        <row r="416">
          <cell r="A416" t="str">
            <v>AT0000730007</v>
          </cell>
          <cell r="E416">
            <v>63.9</v>
          </cell>
        </row>
        <row r="417">
          <cell r="A417" t="str">
            <v>GB0000456144</v>
          </cell>
          <cell r="E417">
            <v>33.85900101</v>
          </cell>
        </row>
        <row r="418">
          <cell r="A418" t="str">
            <v>NL0006237562</v>
          </cell>
          <cell r="E418">
            <v>35.880000000000003</v>
          </cell>
        </row>
        <row r="419">
          <cell r="A419" t="str">
            <v>SE0007100581</v>
          </cell>
          <cell r="E419">
            <v>32.933168219999999</v>
          </cell>
        </row>
        <row r="420">
          <cell r="A420" t="str">
            <v>BE0003851681</v>
          </cell>
          <cell r="E420">
            <v>63.3</v>
          </cell>
        </row>
        <row r="421">
          <cell r="A421" t="str">
            <v>DK0010311471</v>
          </cell>
          <cell r="E421">
            <v>76.577569640000007</v>
          </cell>
        </row>
        <row r="422">
          <cell r="A422" t="str">
            <v>CH0008837566</v>
          </cell>
          <cell r="E422">
            <v>208.17923648199999</v>
          </cell>
        </row>
        <row r="423">
          <cell r="A423" t="str">
            <v>DE000A2LQ884</v>
          </cell>
          <cell r="E423">
            <v>26.04</v>
          </cell>
        </row>
        <row r="424">
          <cell r="A424" t="str">
            <v>GB0000536739</v>
          </cell>
          <cell r="E424">
            <v>57.250622700000001</v>
          </cell>
        </row>
        <row r="425">
          <cell r="A425" t="str">
            <v>NO0010345853</v>
          </cell>
          <cell r="E425">
            <v>21.076175703000001</v>
          </cell>
        </row>
        <row r="426">
          <cell r="A426" t="str">
            <v>CH0432492467</v>
          </cell>
          <cell r="E426">
            <v>67.534973730000004</v>
          </cell>
        </row>
        <row r="427">
          <cell r="A427" t="str">
            <v>SE0000695876</v>
          </cell>
          <cell r="E427">
            <v>42.592337669999999</v>
          </cell>
        </row>
        <row r="428">
          <cell r="A428" t="str">
            <v>DK0061802139</v>
          </cell>
          <cell r="E428">
            <v>30.149071123999999</v>
          </cell>
        </row>
        <row r="429">
          <cell r="A429" t="str">
            <v>DE000A2YN900</v>
          </cell>
          <cell r="E429">
            <v>5.665</v>
          </cell>
        </row>
        <row r="430">
          <cell r="A430" t="str">
            <v>DE0006766504</v>
          </cell>
          <cell r="E430">
            <v>117.8</v>
          </cell>
        </row>
        <row r="431">
          <cell r="A431" t="str">
            <v>DE000A0D6554</v>
          </cell>
          <cell r="E431">
            <v>28.84</v>
          </cell>
        </row>
        <row r="432">
          <cell r="A432" t="str">
            <v>DE0006969603</v>
          </cell>
          <cell r="E432">
            <v>21.08</v>
          </cell>
        </row>
        <row r="433">
          <cell r="A433" t="str">
            <v>SE0017486889</v>
          </cell>
          <cell r="E433">
            <v>15.2844857535</v>
          </cell>
        </row>
        <row r="434">
          <cell r="A434" t="str">
            <v>DE000TRAT0N7</v>
          </cell>
          <cell r="E434">
            <v>30.02</v>
          </cell>
        </row>
        <row r="435">
          <cell r="A435" t="str">
            <v>GB00BVYVFW23</v>
          </cell>
          <cell r="E435">
            <v>6.7969401960000004</v>
          </cell>
        </row>
        <row r="436">
          <cell r="A436" t="str">
            <v>GB00BPQY8M80</v>
          </cell>
          <cell r="E436">
            <v>7.4711491259999994</v>
          </cell>
        </row>
        <row r="437">
          <cell r="A437" t="str">
            <v>CH0016440353</v>
          </cell>
          <cell r="E437">
            <v>579.94318711000005</v>
          </cell>
        </row>
        <row r="438">
          <cell r="A438" t="str">
            <v>ES0130960018</v>
          </cell>
          <cell r="E438">
            <v>13.425000000000001</v>
          </cell>
        </row>
        <row r="439">
          <cell r="A439" t="str">
            <v>SE0015658109</v>
          </cell>
          <cell r="E439">
            <v>19.612713587999998</v>
          </cell>
        </row>
        <row r="440">
          <cell r="A440" t="str">
            <v>NO0010096985</v>
          </cell>
          <cell r="E440">
            <v>19.548427283999999</v>
          </cell>
        </row>
        <row r="441">
          <cell r="A441" t="str">
            <v>SE0012853455</v>
          </cell>
          <cell r="E441">
            <v>30.072214220999999</v>
          </cell>
        </row>
        <row r="442">
          <cell r="A442" t="str">
            <v>SE0000108656</v>
          </cell>
          <cell r="E442">
            <v>8.3105654106000006</v>
          </cell>
        </row>
        <row r="443">
          <cell r="A443" t="str">
            <v>IM00B5VQMV65</v>
          </cell>
          <cell r="E443">
            <v>8.4927470639999996</v>
          </cell>
        </row>
        <row r="444">
          <cell r="A444" t="str">
            <v>FI0009007884</v>
          </cell>
          <cell r="E444">
            <v>37.659999999999997</v>
          </cell>
        </row>
        <row r="445">
          <cell r="A445" t="str">
            <v>IE0002424939</v>
          </cell>
          <cell r="E445">
            <v>58.793304149999997</v>
          </cell>
        </row>
        <row r="446">
          <cell r="A446" t="str">
            <v>GB0002374006</v>
          </cell>
          <cell r="E446">
            <v>18.803572785</v>
          </cell>
        </row>
        <row r="447">
          <cell r="A447" t="str">
            <v>DE000A2E4K43</v>
          </cell>
          <cell r="E447">
            <v>21.44</v>
          </cell>
        </row>
        <row r="448">
          <cell r="A448" t="str">
            <v>NO0010161896</v>
          </cell>
          <cell r="E448">
            <v>23.093478864000001</v>
          </cell>
        </row>
        <row r="449">
          <cell r="A449" t="str">
            <v>GB0001826634</v>
          </cell>
          <cell r="E449">
            <v>62.2786215</v>
          </cell>
        </row>
        <row r="450">
          <cell r="A450" t="str">
            <v>DK0060079531</v>
          </cell>
          <cell r="E450">
            <v>216.813590965</v>
          </cell>
        </row>
        <row r="451">
          <cell r="A451" t="str">
            <v>ES0127797019</v>
          </cell>
          <cell r="E451">
            <v>11.46</v>
          </cell>
        </row>
        <row r="452">
          <cell r="A452" t="str">
            <v>PTGAL0AM0009</v>
          </cell>
          <cell r="E452">
            <v>14.414999999999999</v>
          </cell>
        </row>
        <row r="453">
          <cell r="A453" t="str">
            <v>GB0003718474</v>
          </cell>
          <cell r="E453">
            <v>223.40312850000001</v>
          </cell>
        </row>
        <row r="454">
          <cell r="A454" t="str">
            <v>DE0005909006</v>
          </cell>
          <cell r="E454">
            <v>107.5</v>
          </cell>
        </row>
        <row r="455">
          <cell r="A455" t="str">
            <v>CH0030170408</v>
          </cell>
          <cell r="E455">
            <v>657.34041097200009</v>
          </cell>
        </row>
        <row r="456">
          <cell r="A456" t="str">
            <v>CH0360674466</v>
          </cell>
          <cell r="E456">
            <v>98.140108650499997</v>
          </cell>
        </row>
        <row r="457">
          <cell r="A457" t="str">
            <v>SE0000202624</v>
          </cell>
          <cell r="E457">
            <v>19.244745227999999</v>
          </cell>
        </row>
        <row r="458">
          <cell r="A458" t="str">
            <v>CH1169151003</v>
          </cell>
          <cell r="E458">
            <v>56.922335001</v>
          </cell>
        </row>
        <row r="459">
          <cell r="A459" t="str">
            <v>CH0010645932</v>
          </cell>
          <cell r="E459">
            <v>3268.4783317900001</v>
          </cell>
        </row>
        <row r="460">
          <cell r="A460" t="str">
            <v>NO0010582521</v>
          </cell>
          <cell r="E460">
            <v>24.477737099999999</v>
          </cell>
        </row>
        <row r="461">
          <cell r="A461" t="str">
            <v>JE00B4T3BW64</v>
          </cell>
          <cell r="E461">
            <v>4.3766444099999999</v>
          </cell>
        </row>
        <row r="462">
          <cell r="A462" t="str">
            <v>DK0010272202</v>
          </cell>
          <cell r="E462">
            <v>273.91207601999997</v>
          </cell>
        </row>
        <row r="463">
          <cell r="A463" t="str">
            <v>CH1335392721</v>
          </cell>
          <cell r="E463">
            <v>174.94774147199999</v>
          </cell>
        </row>
        <row r="464">
          <cell r="A464" t="str">
            <v>GB00B2QPKJ12</v>
          </cell>
          <cell r="E464">
            <v>32.659137659999999</v>
          </cell>
        </row>
        <row r="465">
          <cell r="A465" t="str">
            <v>DE0005470306</v>
          </cell>
          <cell r="E465">
            <v>77.8</v>
          </cell>
        </row>
        <row r="466">
          <cell r="A466" t="str">
            <v>SE0012673267</v>
          </cell>
          <cell r="E466">
            <v>57.568649921999992</v>
          </cell>
        </row>
        <row r="467">
          <cell r="A467" t="str">
            <v>FR0000121220</v>
          </cell>
          <cell r="E467">
            <v>45.18</v>
          </cell>
        </row>
        <row r="468">
          <cell r="A468" t="str">
            <v>GB00B19NLV48</v>
          </cell>
          <cell r="E468">
            <v>37.84711824</v>
          </cell>
        </row>
        <row r="469">
          <cell r="A469" t="str">
            <v>GB00B7KR2P84</v>
          </cell>
          <cell r="E469">
            <v>5.5433686770000001</v>
          </cell>
        </row>
        <row r="470">
          <cell r="A470" t="str">
            <v>FR0013451333</v>
          </cell>
          <cell r="E470">
            <v>22.92</v>
          </cell>
        </row>
        <row r="471">
          <cell r="A471" t="str">
            <v>CH0319416936</v>
          </cell>
          <cell r="E471">
            <v>259.42005782000001</v>
          </cell>
        </row>
        <row r="472">
          <cell r="A472" t="str">
            <v>DE000A0Z2ZZ5</v>
          </cell>
          <cell r="E472">
            <v>28.4</v>
          </cell>
        </row>
        <row r="473">
          <cell r="A473" t="str">
            <v>FI0009007132</v>
          </cell>
          <cell r="E473">
            <v>18.11</v>
          </cell>
        </row>
        <row r="474">
          <cell r="A474" t="str">
            <v>SE0009922164</v>
          </cell>
          <cell r="E474">
            <v>23.825951310000001</v>
          </cell>
        </row>
        <row r="475">
          <cell r="A475" t="str">
            <v>DK0010274414</v>
          </cell>
          <cell r="E475">
            <v>41.675869630999998</v>
          </cell>
        </row>
        <row r="476">
          <cell r="A476" t="str">
            <v>GB0002318888</v>
          </cell>
          <cell r="E476">
            <v>56.507850150000003</v>
          </cell>
        </row>
        <row r="477">
          <cell r="A477" t="str">
            <v>PTBCP0AM0015</v>
          </cell>
          <cell r="E477">
            <v>0.86499999999999999</v>
          </cell>
        </row>
        <row r="478">
          <cell r="A478" t="str">
            <v>IT0004764699</v>
          </cell>
          <cell r="E478">
            <v>96</v>
          </cell>
        </row>
        <row r="479">
          <cell r="A479" t="str">
            <v>CH0531751755</v>
          </cell>
          <cell r="E479">
            <v>104.35761416850001</v>
          </cell>
        </row>
        <row r="480">
          <cell r="A480" t="str">
            <v>DE0005158703</v>
          </cell>
          <cell r="E480">
            <v>43.36</v>
          </cell>
        </row>
        <row r="481">
          <cell r="A481" t="str">
            <v>CH1101098163</v>
          </cell>
          <cell r="E481">
            <v>840.97122049500001</v>
          </cell>
        </row>
        <row r="482">
          <cell r="A482" t="str">
            <v>GB00BG49KP99</v>
          </cell>
          <cell r="E482">
            <v>1.651240515</v>
          </cell>
        </row>
        <row r="483">
          <cell r="A483" t="str">
            <v>GB00BYQ0JC66</v>
          </cell>
          <cell r="E483">
            <v>9.1703841750000006</v>
          </cell>
        </row>
        <row r="484">
          <cell r="A484" t="str">
            <v>GB00BF4HYT85</v>
          </cell>
          <cell r="E484">
            <v>105.8165202</v>
          </cell>
        </row>
        <row r="485">
          <cell r="A485" t="str">
            <v>GB00BP0RGD03</v>
          </cell>
          <cell r="E485">
            <v>43.309353299999998</v>
          </cell>
        </row>
        <row r="486">
          <cell r="A486" t="str">
            <v>SE0015949748</v>
          </cell>
          <cell r="E486">
            <v>14.1161862105</v>
          </cell>
        </row>
        <row r="487">
          <cell r="A487" t="str">
            <v>GB0002875804</v>
          </cell>
          <cell r="E487">
            <v>50.097151680000003</v>
          </cell>
        </row>
        <row r="488">
          <cell r="A488" t="str">
            <v>CH0023405456</v>
          </cell>
          <cell r="E488">
            <v>50.318915347400001</v>
          </cell>
        </row>
        <row r="489">
          <cell r="A489" t="str">
            <v>SE0006993770</v>
          </cell>
          <cell r="E489">
            <v>24.745872210000002</v>
          </cell>
        </row>
        <row r="490">
          <cell r="A490" t="str">
            <v>IT0003261697</v>
          </cell>
          <cell r="E490">
            <v>35.42</v>
          </cell>
        </row>
        <row r="491">
          <cell r="A491" t="str">
            <v>GB0009895292</v>
          </cell>
          <cell r="E491">
            <v>155.36516291999999</v>
          </cell>
        </row>
        <row r="492">
          <cell r="A492" t="str">
            <v>IT0001233417</v>
          </cell>
          <cell r="E492">
            <v>2.2669999999999999</v>
          </cell>
        </row>
        <row r="493">
          <cell r="A493" t="str">
            <v>GB0009697037</v>
          </cell>
          <cell r="E493">
            <v>14.0555421</v>
          </cell>
        </row>
        <row r="494">
          <cell r="A494" t="str">
            <v>CH0102484968</v>
          </cell>
          <cell r="E494">
            <v>64.7049367356</v>
          </cell>
        </row>
        <row r="495">
          <cell r="A495" t="str">
            <v>GB0002634946</v>
          </cell>
          <cell r="E495">
            <v>19.323513569999999</v>
          </cell>
        </row>
        <row r="496">
          <cell r="A496" t="str">
            <v>SE0017832488</v>
          </cell>
          <cell r="E496">
            <v>6.0199623696</v>
          </cell>
        </row>
        <row r="497">
          <cell r="A497" t="str">
            <v>GB0000961622</v>
          </cell>
          <cell r="E497">
            <v>8.0562253500000001</v>
          </cell>
        </row>
        <row r="498">
          <cell r="A498" t="str">
            <v>GB0031348658</v>
          </cell>
          <cell r="E498">
            <v>5.1068469629999997</v>
          </cell>
        </row>
        <row r="499">
          <cell r="A499" t="str">
            <v>CH0009002962</v>
          </cell>
          <cell r="E499">
            <v>1289.59640313</v>
          </cell>
        </row>
        <row r="500">
          <cell r="A500" t="str">
            <v>CH0130293662</v>
          </cell>
          <cell r="E500">
            <v>175.80532844000001</v>
          </cell>
        </row>
        <row r="501">
          <cell r="A501" t="str">
            <v>GB0001367019</v>
          </cell>
          <cell r="E501">
            <v>4.3812153179999997</v>
          </cell>
        </row>
        <row r="502">
          <cell r="A502" t="str">
            <v>IT0004776628</v>
          </cell>
          <cell r="E502">
            <v>18.73</v>
          </cell>
        </row>
        <row r="503">
          <cell r="A503" t="str">
            <v>SE0000379190</v>
          </cell>
          <cell r="E503">
            <v>9.5487789420000002</v>
          </cell>
        </row>
        <row r="504">
          <cell r="A504" t="str">
            <v>CH0198251305</v>
          </cell>
          <cell r="E504">
            <v>42.006644520000002</v>
          </cell>
        </row>
        <row r="505">
          <cell r="A505" t="str">
            <v>CH0210483332</v>
          </cell>
          <cell r="E505">
            <v>181.48684210299999</v>
          </cell>
        </row>
        <row r="506">
          <cell r="A506" t="str">
            <v>GB00B033F229</v>
          </cell>
          <cell r="E506">
            <v>1.8889277310000001</v>
          </cell>
        </row>
        <row r="507">
          <cell r="A507" t="str">
            <v>DK0060448595</v>
          </cell>
          <cell r="E507">
            <v>75.533330054000018</v>
          </cell>
        </row>
        <row r="508">
          <cell r="A508" t="str">
            <v>GB00BD6K4575</v>
          </cell>
          <cell r="E508">
            <v>26.705529989999999</v>
          </cell>
        </row>
        <row r="509">
          <cell r="A509" t="str">
            <v>NL0015435975</v>
          </cell>
          <cell r="E509">
            <v>5.8860000000000001</v>
          </cell>
        </row>
        <row r="510">
          <cell r="A510" t="str">
            <v>GB00BJFFLV09</v>
          </cell>
          <cell r="E510">
            <v>31.070747130000001</v>
          </cell>
        </row>
        <row r="511">
          <cell r="A511" t="str">
            <v>GB00BD3VFW73</v>
          </cell>
          <cell r="E511">
            <v>2.6191302840000001</v>
          </cell>
        </row>
        <row r="512">
          <cell r="A512" t="str">
            <v>JE00BRX98089</v>
          </cell>
          <cell r="E512">
            <v>13.63</v>
          </cell>
        </row>
        <row r="513">
          <cell r="A513" t="str">
            <v>SE0012454072</v>
          </cell>
          <cell r="E513">
            <v>32.004048111000003</v>
          </cell>
        </row>
        <row r="514">
          <cell r="A514" t="str">
            <v>DK0010181759</v>
          </cell>
          <cell r="E514">
            <v>109.832584148</v>
          </cell>
        </row>
        <row r="515">
          <cell r="A515" t="str">
            <v>IT0005508921</v>
          </cell>
          <cell r="E515">
            <v>8.0820000000000007</v>
          </cell>
        </row>
        <row r="516">
          <cell r="A516" t="str">
            <v>GB00B0744B38</v>
          </cell>
          <cell r="E516">
            <v>24.774321359999998</v>
          </cell>
        </row>
        <row r="517">
          <cell r="A517" t="str">
            <v>SE0020050417</v>
          </cell>
          <cell r="E517">
            <v>44.376984215999997</v>
          </cell>
        </row>
        <row r="518">
          <cell r="A518" t="str">
            <v>GB0007980591</v>
          </cell>
          <cell r="E518">
            <v>5.0514247035000004</v>
          </cell>
        </row>
        <row r="519">
          <cell r="A519" t="str">
            <v>GB0031743007</v>
          </cell>
          <cell r="E519">
            <v>13.91841486</v>
          </cell>
        </row>
        <row r="520">
          <cell r="A520" t="str">
            <v>GB0030913577</v>
          </cell>
          <cell r="E520">
            <v>2.0197699724999998</v>
          </cell>
        </row>
        <row r="521">
          <cell r="A521" t="str">
            <v>GB0000811801</v>
          </cell>
          <cell r="E521">
            <v>4.1423853749999999</v>
          </cell>
        </row>
        <row r="522">
          <cell r="A522" t="str">
            <v>GB0000904986</v>
          </cell>
          <cell r="E522">
            <v>30.099429180000001</v>
          </cell>
        </row>
        <row r="523">
          <cell r="A523" t="str">
            <v>IT0001347308</v>
          </cell>
          <cell r="E523">
            <v>52.25</v>
          </cell>
        </row>
        <row r="524">
          <cell r="A524" t="str">
            <v>AT0000720008</v>
          </cell>
          <cell r="E524">
            <v>8.68</v>
          </cell>
        </row>
        <row r="525">
          <cell r="A525" t="str">
            <v>NO0012470089</v>
          </cell>
          <cell r="E525">
            <v>11.293521461999999</v>
          </cell>
        </row>
        <row r="526">
          <cell r="A526" t="str">
            <v>CH0239229302</v>
          </cell>
          <cell r="E526">
            <v>113.844670002</v>
          </cell>
        </row>
        <row r="527">
          <cell r="A527" t="str">
            <v>CH0011075394</v>
          </cell>
          <cell r="E527">
            <v>625.39529641399997</v>
          </cell>
        </row>
        <row r="528">
          <cell r="A528" t="str">
            <v>GB00B61TVQ02</v>
          </cell>
          <cell r="E528">
            <v>8.7532888199999999</v>
          </cell>
        </row>
        <row r="529">
          <cell r="A529" t="str">
            <v>LU0569974404</v>
          </cell>
          <cell r="E529">
            <v>33.58</v>
          </cell>
        </row>
        <row r="530">
          <cell r="A530" t="str">
            <v>BE0003754687</v>
          </cell>
          <cell r="E530">
            <v>30.9</v>
          </cell>
        </row>
        <row r="531">
          <cell r="A531" t="str">
            <v>BE0003818359</v>
          </cell>
          <cell r="E531">
            <v>27.54</v>
          </cell>
        </row>
        <row r="532">
          <cell r="A532" t="str">
            <v>BE0003874915</v>
          </cell>
          <cell r="E532">
            <v>20.55</v>
          </cell>
        </row>
        <row r="533">
          <cell r="A533" t="str">
            <v>NL0015002K83</v>
          </cell>
          <cell r="E533">
            <v>15.492000000000001</v>
          </cell>
        </row>
        <row r="534">
          <cell r="A534" t="str">
            <v>BMG3602E1084</v>
          </cell>
          <cell r="E534">
            <v>23.66</v>
          </cell>
        </row>
        <row r="535">
          <cell r="A535" t="str">
            <v>BMG455841020</v>
          </cell>
          <cell r="E535">
            <v>138.6</v>
          </cell>
        </row>
        <row r="536">
          <cell r="A536" t="str">
            <v>CY0200751713</v>
          </cell>
          <cell r="E536">
            <v>30.2</v>
          </cell>
        </row>
        <row r="537">
          <cell r="A537" t="str">
            <v>FR001400J770</v>
          </cell>
          <cell r="E537">
            <v>10.69</v>
          </cell>
        </row>
        <row r="538">
          <cell r="A538" t="str">
            <v>GB00BNTJ3546</v>
          </cell>
          <cell r="E538">
            <v>7.73</v>
          </cell>
        </row>
        <row r="539">
          <cell r="A539" t="str">
            <v>NL0015002IE0</v>
          </cell>
          <cell r="E539">
            <v>6.5519999999999996</v>
          </cell>
        </row>
        <row r="540">
          <cell r="A540" t="str">
            <v>NL00150006R6</v>
          </cell>
          <cell r="E540">
            <v>17.54</v>
          </cell>
        </row>
        <row r="541">
          <cell r="A541" t="str">
            <v>NL00150003E1</v>
          </cell>
          <cell r="E541">
            <v>8.4949999999999992</v>
          </cell>
        </row>
        <row r="542">
          <cell r="A542" t="str">
            <v>NL0011872650</v>
          </cell>
          <cell r="E542">
            <v>27.66</v>
          </cell>
        </row>
        <row r="543">
          <cell r="A543" t="str">
            <v>NL0012365084</v>
          </cell>
          <cell r="E543">
            <v>19.48</v>
          </cell>
        </row>
        <row r="544">
          <cell r="A544" t="str">
            <v>NL0012817175</v>
          </cell>
          <cell r="E544">
            <v>10.365</v>
          </cell>
        </row>
        <row r="545">
          <cell r="A545" t="str">
            <v>NL0013332471</v>
          </cell>
          <cell r="E545">
            <v>5.2850000000000001</v>
          </cell>
        </row>
        <row r="546">
          <cell r="A546" t="str">
            <v>NL0013654809</v>
          </cell>
          <cell r="E546">
            <v>20.75</v>
          </cell>
        </row>
        <row r="547">
          <cell r="A547" t="str">
            <v>NL0015000GX8</v>
          </cell>
          <cell r="E547">
            <v>5.26</v>
          </cell>
        </row>
        <row r="548">
          <cell r="A548" t="str">
            <v>NL0015000K93</v>
          </cell>
          <cell r="E548">
            <v>25.65</v>
          </cell>
        </row>
        <row r="549">
          <cell r="A549" t="str">
            <v>GB00BN0VZ646</v>
          </cell>
          <cell r="E549">
            <v>9.43</v>
          </cell>
        </row>
        <row r="550">
          <cell r="A550" t="str">
            <v>NL0011832811</v>
          </cell>
          <cell r="E550">
            <v>4.3499999999999996</v>
          </cell>
        </row>
        <row r="551">
          <cell r="A551" t="str">
            <v>NL0000888691</v>
          </cell>
          <cell r="E551">
            <v>27.36</v>
          </cell>
        </row>
        <row r="552">
          <cell r="A552" t="str">
            <v>NL0009269109</v>
          </cell>
          <cell r="E552">
            <v>62.85</v>
          </cell>
        </row>
        <row r="553">
          <cell r="A553" t="str">
            <v>NL0009432491</v>
          </cell>
          <cell r="E553">
            <v>37.58</v>
          </cell>
        </row>
        <row r="554">
          <cell r="A554" t="str">
            <v>NL0009739416</v>
          </cell>
          <cell r="E554">
            <v>1.0149999999999999</v>
          </cell>
        </row>
        <row r="555">
          <cell r="A555" t="str">
            <v>NL0010391025</v>
          </cell>
          <cell r="E555">
            <v>1.4790000000000001</v>
          </cell>
        </row>
        <row r="556">
          <cell r="A556" t="str">
            <v>NL0010583399</v>
          </cell>
          <cell r="E556">
            <v>18.32</v>
          </cell>
        </row>
        <row r="557">
          <cell r="A557" t="str">
            <v>NL0010776944</v>
          </cell>
          <cell r="E557">
            <v>7.66</v>
          </cell>
        </row>
        <row r="558">
          <cell r="A558" t="str">
            <v>NL0011660485</v>
          </cell>
          <cell r="E558">
            <v>6.13</v>
          </cell>
        </row>
        <row r="559">
          <cell r="A559" t="str">
            <v>NL0010558797</v>
          </cell>
          <cell r="E559">
            <v>2.8719999999999999</v>
          </cell>
        </row>
        <row r="560">
          <cell r="A560" t="str">
            <v>NL0000852531</v>
          </cell>
          <cell r="E560">
            <v>13.46</v>
          </cell>
        </row>
        <row r="561">
          <cell r="A561" t="str">
            <v>NL0000852523</v>
          </cell>
          <cell r="E561">
            <v>37.520000000000003</v>
          </cell>
        </row>
        <row r="562">
          <cell r="A562" t="str">
            <v>NL0000817179</v>
          </cell>
          <cell r="E562">
            <v>9.6999999999999993</v>
          </cell>
        </row>
        <row r="563">
          <cell r="A563" t="str">
            <v>NL0000289213</v>
          </cell>
          <cell r="E563">
            <v>18.72</v>
          </cell>
        </row>
        <row r="564">
          <cell r="A564" t="str">
            <v>NL0000302636</v>
          </cell>
          <cell r="E564">
            <v>51.4</v>
          </cell>
        </row>
        <row r="565">
          <cell r="A565" t="str">
            <v>NL0000313286</v>
          </cell>
          <cell r="E565">
            <v>23.9</v>
          </cell>
        </row>
        <row r="566">
          <cell r="A566" t="str">
            <v>NL0000337319</v>
          </cell>
          <cell r="E566">
            <v>8.9049999999999994</v>
          </cell>
        </row>
        <row r="567">
          <cell r="A567" t="str">
            <v>NL0000360618</v>
          </cell>
          <cell r="E567">
            <v>24.28</v>
          </cell>
        </row>
        <row r="568">
          <cell r="A568" t="str">
            <v>NL0000371243</v>
          </cell>
          <cell r="E568">
            <v>91.3</v>
          </cell>
        </row>
        <row r="569">
          <cell r="A569" t="str">
            <v>GB00BQQFX454</v>
          </cell>
          <cell r="E569">
            <v>0.71699999999999997</v>
          </cell>
        </row>
        <row r="570">
          <cell r="A570" t="str">
            <v>BE0974400328</v>
          </cell>
          <cell r="E570">
            <v>9.2349999999999994</v>
          </cell>
        </row>
        <row r="571">
          <cell r="A571" t="str">
            <v>NO0011002586</v>
          </cell>
          <cell r="E571">
            <v>4.1021311140000014</v>
          </cell>
        </row>
        <row r="572">
          <cell r="A572" t="str">
            <v>NO0011008971</v>
          </cell>
          <cell r="E572">
            <v>2.1185903490000002</v>
          </cell>
        </row>
        <row r="573">
          <cell r="A573" t="str">
            <v>NO0011016040</v>
          </cell>
          <cell r="E573">
            <v>1.004431281</v>
          </cell>
        </row>
        <row r="574">
          <cell r="A574" t="str">
            <v>NO0012483207</v>
          </cell>
          <cell r="E574">
            <v>8.8187378352000003</v>
          </cell>
        </row>
        <row r="575">
          <cell r="A575" t="str">
            <v>NO0012535832</v>
          </cell>
          <cell r="E575">
            <v>0.58662163050000005</v>
          </cell>
        </row>
        <row r="576">
          <cell r="A576" t="str">
            <v>NO0012548819</v>
          </cell>
          <cell r="E576">
            <v>0.71069843580000003</v>
          </cell>
        </row>
        <row r="577">
          <cell r="A577" t="str">
            <v>NO0010921232</v>
          </cell>
          <cell r="E577">
            <v>3.5450515799999999E-2</v>
          </cell>
        </row>
        <row r="578">
          <cell r="A578" t="str">
            <v>NO0012555459</v>
          </cell>
          <cell r="E578">
            <v>7.1745091499999996</v>
          </cell>
        </row>
        <row r="579">
          <cell r="A579" t="str">
            <v>NO0013052209</v>
          </cell>
          <cell r="E579">
            <v>3.6927620624999999</v>
          </cell>
        </row>
        <row r="580">
          <cell r="A580" t="str">
            <v>NO0013135368</v>
          </cell>
          <cell r="E580">
            <v>1.5902088515999999</v>
          </cell>
        </row>
        <row r="581">
          <cell r="A581" t="str">
            <v>NO0013162693</v>
          </cell>
          <cell r="E581">
            <v>1.4045156736</v>
          </cell>
        </row>
        <row r="582">
          <cell r="A582" t="str">
            <v>NO0013178616</v>
          </cell>
          <cell r="E582">
            <v>1.8316099830000001</v>
          </cell>
        </row>
        <row r="583">
          <cell r="A583" t="str">
            <v>NO0013186460</v>
          </cell>
          <cell r="E583">
            <v>6.7355980019999998E-2</v>
          </cell>
        </row>
        <row r="584">
          <cell r="A584" t="str">
            <v>NO0013325506</v>
          </cell>
          <cell r="E584">
            <v>1.5243721794</v>
          </cell>
        </row>
        <row r="585">
          <cell r="A585" t="str">
            <v>NO0012942525</v>
          </cell>
          <cell r="E585">
            <v>0.8795104158</v>
          </cell>
        </row>
        <row r="586">
          <cell r="A586" t="str">
            <v>NO0010907389</v>
          </cell>
          <cell r="E586">
            <v>5.7649291169999994</v>
          </cell>
        </row>
        <row r="587">
          <cell r="A587" t="str">
            <v>NO0010894231</v>
          </cell>
          <cell r="E587">
            <v>2.7263134770000002</v>
          </cell>
        </row>
        <row r="588">
          <cell r="A588" t="str">
            <v>NO0010892094</v>
          </cell>
          <cell r="E588">
            <v>0.41865371039999999</v>
          </cell>
        </row>
        <row r="589">
          <cell r="A589" t="str">
            <v>NO0010763550</v>
          </cell>
          <cell r="E589">
            <v>3.3340366050000001</v>
          </cell>
        </row>
        <row r="590">
          <cell r="A590" t="str">
            <v>NO0010791353</v>
          </cell>
          <cell r="E590">
            <v>1.5252162392999999</v>
          </cell>
        </row>
        <row r="591">
          <cell r="A591" t="str">
            <v>NO0010815673</v>
          </cell>
          <cell r="E591">
            <v>3.1525637264999999</v>
          </cell>
        </row>
        <row r="592">
          <cell r="A592" t="str">
            <v>NO0010816895</v>
          </cell>
          <cell r="E592">
            <v>1.8273896835000001</v>
          </cell>
        </row>
        <row r="593">
          <cell r="A593" t="str">
            <v>NO0010833262</v>
          </cell>
          <cell r="E593">
            <v>6.9212911799999999</v>
          </cell>
        </row>
        <row r="594">
          <cell r="A594" t="str">
            <v>NO0010840507</v>
          </cell>
          <cell r="E594">
            <v>6.2629244580000014</v>
          </cell>
        </row>
        <row r="595">
          <cell r="A595" t="str">
            <v>NO0010840515</v>
          </cell>
          <cell r="E595">
            <v>0.62966868539999998</v>
          </cell>
        </row>
        <row r="596">
          <cell r="A596" t="str">
            <v>NO0010856511</v>
          </cell>
          <cell r="E596">
            <v>14.990503823999999</v>
          </cell>
        </row>
        <row r="597">
          <cell r="A597" t="str">
            <v>NO0010861115</v>
          </cell>
          <cell r="E597">
            <v>1.4939860229999999</v>
          </cell>
        </row>
        <row r="598">
          <cell r="A598" t="str">
            <v>NO0010861990</v>
          </cell>
          <cell r="E598">
            <v>0.31947667214999997</v>
          </cell>
        </row>
        <row r="599">
          <cell r="A599" t="str">
            <v>NO0010863285</v>
          </cell>
          <cell r="E599">
            <v>3.3762395999999999</v>
          </cell>
        </row>
        <row r="600">
          <cell r="A600" t="str">
            <v>NO0010872468</v>
          </cell>
          <cell r="E600">
            <v>2.1101497500000002</v>
          </cell>
        </row>
        <row r="601">
          <cell r="A601" t="str">
            <v>NO0010876642</v>
          </cell>
          <cell r="E601">
            <v>1.0567629947999999</v>
          </cell>
        </row>
        <row r="602">
          <cell r="A602" t="str">
            <v>NO0010886625</v>
          </cell>
          <cell r="E602">
            <v>7.6809450899999998</v>
          </cell>
        </row>
        <row r="603">
          <cell r="A603" t="str">
            <v>NO0010890965</v>
          </cell>
          <cell r="E603">
            <v>1.4467186686</v>
          </cell>
        </row>
        <row r="604">
          <cell r="A604" t="str">
            <v>NO0013461350</v>
          </cell>
          <cell r="E604">
            <v>3.941759733</v>
          </cell>
        </row>
        <row r="605">
          <cell r="A605" t="str">
            <v>NO0010743545</v>
          </cell>
          <cell r="E605">
            <v>11.293521461999999</v>
          </cell>
        </row>
        <row r="606">
          <cell r="A606" t="str">
            <v>NO0013573014</v>
          </cell>
          <cell r="E606">
            <v>5.1487653900000003</v>
          </cell>
        </row>
        <row r="607">
          <cell r="A607" t="str">
            <v>BE0003816338</v>
          </cell>
          <cell r="E607">
            <v>8.4574801980000007</v>
          </cell>
        </row>
        <row r="608">
          <cell r="A608" t="str">
            <v>NO0003025009</v>
          </cell>
          <cell r="E608">
            <v>32.0742762</v>
          </cell>
        </row>
        <row r="609">
          <cell r="A609" t="str">
            <v>NO0003033102</v>
          </cell>
          <cell r="E609">
            <v>0.20046422624999999</v>
          </cell>
        </row>
        <row r="610">
          <cell r="A610" t="str">
            <v>NO0003049405</v>
          </cell>
          <cell r="E610">
            <v>0.98755008299999991</v>
          </cell>
        </row>
        <row r="611">
          <cell r="A611" t="str">
            <v>NO0003053308</v>
          </cell>
          <cell r="E611">
            <v>0.11918125788</v>
          </cell>
        </row>
        <row r="612">
          <cell r="A612" t="str">
            <v>NO0003067902</v>
          </cell>
          <cell r="E612">
            <v>0.63979740419999998</v>
          </cell>
        </row>
        <row r="613">
          <cell r="A613" t="str">
            <v>NO0003079709</v>
          </cell>
          <cell r="E613">
            <v>5.7607088175000003</v>
          </cell>
        </row>
        <row r="614">
          <cell r="A614" t="str">
            <v>NO0003021909</v>
          </cell>
          <cell r="E614">
            <v>0.68790881850000007</v>
          </cell>
        </row>
        <row r="615">
          <cell r="A615" t="str">
            <v>NO0003080608</v>
          </cell>
          <cell r="E615">
            <v>3.54505158</v>
          </cell>
        </row>
        <row r="616">
          <cell r="A616" t="str">
            <v>NO0003110603</v>
          </cell>
          <cell r="E616">
            <v>19.033550744999999</v>
          </cell>
        </row>
        <row r="617">
          <cell r="A617" t="str">
            <v>NO0003117202</v>
          </cell>
          <cell r="E617">
            <v>0.51909683849999999</v>
          </cell>
        </row>
        <row r="618">
          <cell r="A618" t="str">
            <v>NO0003399909</v>
          </cell>
          <cell r="E618">
            <v>10.888372710000001</v>
          </cell>
        </row>
        <row r="619">
          <cell r="A619" t="str">
            <v>NO0003399917</v>
          </cell>
          <cell r="E619">
            <v>10.516986354</v>
          </cell>
        </row>
        <row r="620">
          <cell r="A620" t="str">
            <v>NO0003572802</v>
          </cell>
          <cell r="E620">
            <v>11.05718469</v>
          </cell>
        </row>
        <row r="621">
          <cell r="A621" t="str">
            <v>NO0003679102</v>
          </cell>
          <cell r="E621">
            <v>0.73179993330000004</v>
          </cell>
        </row>
        <row r="622">
          <cell r="A622" t="str">
            <v>NO0003097503</v>
          </cell>
          <cell r="E622">
            <v>7.4446083180000002</v>
          </cell>
        </row>
        <row r="623">
          <cell r="A623" t="str">
            <v>MHY641771016</v>
          </cell>
          <cell r="E623">
            <v>30.80818635</v>
          </cell>
        </row>
        <row r="624">
          <cell r="A624" t="str">
            <v>KYG812291253</v>
          </cell>
          <cell r="E624">
            <v>1.9202362725</v>
          </cell>
        </row>
        <row r="625">
          <cell r="A625" t="str">
            <v>FI0009000277</v>
          </cell>
          <cell r="E625">
            <v>18.316099829999999</v>
          </cell>
        </row>
        <row r="626">
          <cell r="A626" t="str">
            <v>BMG0451H2087</v>
          </cell>
          <cell r="E626">
            <v>1.9033550745000001</v>
          </cell>
        </row>
        <row r="627">
          <cell r="A627" t="str">
            <v>BMG0702P1086</v>
          </cell>
          <cell r="E627">
            <v>3.2833930109999998</v>
          </cell>
        </row>
        <row r="628">
          <cell r="A628" t="str">
            <v>BMG1738J1247</v>
          </cell>
          <cell r="E628">
            <v>3.3002742089999999</v>
          </cell>
        </row>
        <row r="629">
          <cell r="A629" t="str">
            <v>BMG4660A1036</v>
          </cell>
          <cell r="E629">
            <v>7.7906728770000004</v>
          </cell>
        </row>
        <row r="630">
          <cell r="A630" t="str">
            <v>BMG5137R1088</v>
          </cell>
          <cell r="E630">
            <v>0.48786662219999999</v>
          </cell>
        </row>
        <row r="631">
          <cell r="A631" t="str">
            <v>BMG6682J1036</v>
          </cell>
          <cell r="E631">
            <v>0.74277271200000006</v>
          </cell>
        </row>
        <row r="632">
          <cell r="A632" t="str">
            <v>BMG6716L1081</v>
          </cell>
          <cell r="E632">
            <v>4.5326016630000003</v>
          </cell>
        </row>
        <row r="633">
          <cell r="A633" t="str">
            <v>BMG6904D1083</v>
          </cell>
          <cell r="E633">
            <v>3.8185269875999999</v>
          </cell>
        </row>
        <row r="634">
          <cell r="A634" t="str">
            <v>BMG9156K1018</v>
          </cell>
          <cell r="E634">
            <v>11.909685188999999</v>
          </cell>
        </row>
        <row r="635">
          <cell r="A635" t="str">
            <v>CA74836K1003</v>
          </cell>
          <cell r="E635">
            <v>0.18653723790000001</v>
          </cell>
        </row>
        <row r="636">
          <cell r="A636" t="str">
            <v>CH0496451508</v>
          </cell>
          <cell r="E636">
            <v>9.3640005306000003</v>
          </cell>
        </row>
        <row r="637">
          <cell r="A637" t="str">
            <v>CY0101162119</v>
          </cell>
          <cell r="E637">
            <v>0.70901031600000008</v>
          </cell>
        </row>
        <row r="638">
          <cell r="A638" t="str">
            <v>CY0101550917</v>
          </cell>
          <cell r="E638">
            <v>0.15404093175</v>
          </cell>
        </row>
        <row r="639">
          <cell r="A639" t="str">
            <v>CY0102630916</v>
          </cell>
          <cell r="E639">
            <v>0.40092845249999998</v>
          </cell>
        </row>
        <row r="640">
          <cell r="A640" t="str">
            <v>DK0060520450</v>
          </cell>
          <cell r="E640">
            <v>2.7431946749999998</v>
          </cell>
        </row>
        <row r="641">
          <cell r="A641" t="str">
            <v>NL0015000GX8</v>
          </cell>
          <cell r="E641">
            <v>5.3175773700000004</v>
          </cell>
        </row>
        <row r="642">
          <cell r="A642" t="str">
            <v>NO0004288200</v>
          </cell>
          <cell r="E642">
            <v>36.125763720000002</v>
          </cell>
        </row>
        <row r="643">
          <cell r="A643" t="str">
            <v>NO0010734338</v>
          </cell>
          <cell r="E643">
            <v>13.969191345</v>
          </cell>
        </row>
        <row r="644">
          <cell r="A644" t="str">
            <v>NO0010722283</v>
          </cell>
          <cell r="E644">
            <v>0.54188645579999994</v>
          </cell>
        </row>
        <row r="645">
          <cell r="A645" t="str">
            <v>NO0011082075</v>
          </cell>
          <cell r="E645">
            <v>8.1409577355000007</v>
          </cell>
        </row>
        <row r="646">
          <cell r="A646" t="str">
            <v>NO0011202772</v>
          </cell>
          <cell r="E646">
            <v>2.7035238597000002</v>
          </cell>
        </row>
        <row r="647">
          <cell r="A647" t="str">
            <v>NO0012851874</v>
          </cell>
          <cell r="E647">
            <v>7.9510442579999996</v>
          </cell>
        </row>
        <row r="648">
          <cell r="A648" t="str">
            <v>SGXZ53070850</v>
          </cell>
          <cell r="E648">
            <v>4.8651612636000001</v>
          </cell>
        </row>
        <row r="649">
          <cell r="A649" t="str">
            <v>SGXZ69436764</v>
          </cell>
          <cell r="E649">
            <v>10.086515804999999</v>
          </cell>
        </row>
        <row r="650">
          <cell r="A650" t="str">
            <v>NO0010734122</v>
          </cell>
          <cell r="E650">
            <v>1.7218821959999999</v>
          </cell>
        </row>
        <row r="651">
          <cell r="A651" t="str">
            <v>NO0010360266</v>
          </cell>
          <cell r="E651">
            <v>5.2669337760000001</v>
          </cell>
        </row>
        <row r="652">
          <cell r="A652" t="str">
            <v>NO0010365521</v>
          </cell>
          <cell r="E652">
            <v>6.1869590670000001</v>
          </cell>
        </row>
        <row r="653">
          <cell r="A653" t="str">
            <v>NO0010379266</v>
          </cell>
          <cell r="E653">
            <v>35.87254575</v>
          </cell>
        </row>
        <row r="654">
          <cell r="A654" t="str">
            <v>NO0010397581</v>
          </cell>
          <cell r="E654">
            <v>7.2420339419999999</v>
          </cell>
        </row>
        <row r="655">
          <cell r="A655" t="str">
            <v>NO0010466022</v>
          </cell>
          <cell r="E655">
            <v>4.2625024949999997</v>
          </cell>
        </row>
        <row r="656">
          <cell r="A656" t="str">
            <v>NO0010564701</v>
          </cell>
          <cell r="E656">
            <v>1.705000998</v>
          </cell>
        </row>
        <row r="657">
          <cell r="A657" t="str">
            <v>NO0010359433</v>
          </cell>
          <cell r="E657">
            <v>32.070055900500002</v>
          </cell>
        </row>
        <row r="658">
          <cell r="A658" t="str">
            <v>NO0010576010</v>
          </cell>
          <cell r="E658">
            <v>45.072798659999997</v>
          </cell>
        </row>
        <row r="659">
          <cell r="A659" t="str">
            <v>NO0010633951</v>
          </cell>
          <cell r="E659">
            <v>1.4230849914000001</v>
          </cell>
        </row>
        <row r="660">
          <cell r="A660" t="str">
            <v>NO0010691660</v>
          </cell>
          <cell r="E660">
            <v>14.43342429</v>
          </cell>
        </row>
        <row r="661">
          <cell r="A661" t="str">
            <v>NO0010694029</v>
          </cell>
          <cell r="E661">
            <v>1.0930575705000001</v>
          </cell>
        </row>
        <row r="662">
          <cell r="A662" t="str">
            <v>NO0010708910</v>
          </cell>
          <cell r="E662">
            <v>7.6471826939999996</v>
          </cell>
        </row>
        <row r="663">
          <cell r="A663" t="str">
            <v>NO0010713936</v>
          </cell>
          <cell r="E663">
            <v>1.9708798665</v>
          </cell>
        </row>
        <row r="664">
          <cell r="A664" t="str">
            <v>NO0010715394</v>
          </cell>
          <cell r="E664">
            <v>0.72589151399999996</v>
          </cell>
        </row>
        <row r="665">
          <cell r="A665" t="str">
            <v>NO0010612450</v>
          </cell>
          <cell r="E665">
            <v>2.9542096500000001</v>
          </cell>
        </row>
        <row r="666">
          <cell r="A666" t="str">
            <v>NO0010285562</v>
          </cell>
          <cell r="E666">
            <v>37.813883519999997</v>
          </cell>
        </row>
        <row r="667">
          <cell r="A667" t="str">
            <v>NO0010215684</v>
          </cell>
          <cell r="E667">
            <v>0.94365896819999995</v>
          </cell>
        </row>
        <row r="668">
          <cell r="A668" t="str">
            <v>NO0010187032</v>
          </cell>
          <cell r="E668">
            <v>1.6273474872</v>
          </cell>
        </row>
        <row r="669">
          <cell r="A669" t="str">
            <v>NO0006000801</v>
          </cell>
          <cell r="E669">
            <v>12.331715139</v>
          </cell>
        </row>
        <row r="670">
          <cell r="A670" t="str">
            <v>NO0006001007</v>
          </cell>
          <cell r="E670">
            <v>11.734120729800001</v>
          </cell>
        </row>
        <row r="671">
          <cell r="A671" t="str">
            <v>NO0006222009</v>
          </cell>
          <cell r="E671">
            <v>6.3177883515</v>
          </cell>
        </row>
        <row r="672">
          <cell r="A672" t="str">
            <v>NO0006390400</v>
          </cell>
          <cell r="E672">
            <v>33.129351075000002</v>
          </cell>
        </row>
        <row r="673">
          <cell r="A673" t="str">
            <v>NO0010000045</v>
          </cell>
          <cell r="E673">
            <v>5.6805231269999998</v>
          </cell>
        </row>
        <row r="674">
          <cell r="A674" t="str">
            <v>NO0010014632</v>
          </cell>
          <cell r="E674">
            <v>1.7894069880000001</v>
          </cell>
        </row>
        <row r="675">
          <cell r="A675" t="str">
            <v>NO0010029804</v>
          </cell>
          <cell r="E675">
            <v>15.015825620999999</v>
          </cell>
        </row>
        <row r="676">
          <cell r="A676" t="str">
            <v>NO0010040611</v>
          </cell>
          <cell r="E676">
            <v>1.578392013</v>
          </cell>
        </row>
        <row r="677">
          <cell r="A677" t="str">
            <v>NO0010081235</v>
          </cell>
          <cell r="E677">
            <v>0.19295209314</v>
          </cell>
        </row>
        <row r="678">
          <cell r="A678" t="str">
            <v>NO0010159684</v>
          </cell>
          <cell r="E678">
            <v>22.029963389999999</v>
          </cell>
        </row>
        <row r="679">
          <cell r="A679" t="str">
            <v>NO0004913609</v>
          </cell>
          <cell r="E679">
            <v>0.8136737436</v>
          </cell>
        </row>
        <row r="680">
          <cell r="A680" t="str">
            <v>NO0010001118</v>
          </cell>
          <cell r="E680">
            <v>0.68368851899999994</v>
          </cell>
        </row>
        <row r="681">
          <cell r="A681" t="str">
            <v>BMG763301022</v>
          </cell>
          <cell r="E681">
            <v>0.19413377700000001</v>
          </cell>
        </row>
        <row r="682">
          <cell r="A682" t="str">
            <v>DK0060945467</v>
          </cell>
          <cell r="E682">
            <v>7.0732219619999995E-2</v>
          </cell>
        </row>
        <row r="683">
          <cell r="A683" t="str">
            <v>NO0010307135</v>
          </cell>
          <cell r="E683">
            <v>4.6423294499999997E-2</v>
          </cell>
        </row>
        <row r="684">
          <cell r="A684" t="str">
            <v>NO0010550056</v>
          </cell>
          <cell r="E684">
            <v>0.21101497499999999</v>
          </cell>
        </row>
        <row r="685">
          <cell r="A685" t="str">
            <v>NO0010607971</v>
          </cell>
          <cell r="E685">
            <v>0.28909051575</v>
          </cell>
        </row>
        <row r="686">
          <cell r="A686" t="str">
            <v>NO0010713571</v>
          </cell>
          <cell r="E686">
            <v>5.6214389339999986</v>
          </cell>
        </row>
        <row r="687">
          <cell r="A687" t="str">
            <v>SE0014731154</v>
          </cell>
          <cell r="E687">
            <v>0.33677990009999997</v>
          </cell>
        </row>
        <row r="688">
          <cell r="A688" t="str">
            <v>NO0010735681</v>
          </cell>
          <cell r="E688">
            <v>8.6094109799999998</v>
          </cell>
        </row>
        <row r="689">
          <cell r="A689" t="str">
            <v>NO0012953720</v>
          </cell>
          <cell r="E689">
            <v>0.1738763394</v>
          </cell>
        </row>
        <row r="690">
          <cell r="A690" t="str">
            <v>NO0013457952</v>
          </cell>
          <cell r="E690">
            <v>5.5707953400000003E-2</v>
          </cell>
        </row>
        <row r="691">
          <cell r="A691" t="str">
            <v>NO0013683409</v>
          </cell>
          <cell r="E691">
            <v>0.15361890180000001</v>
          </cell>
        </row>
        <row r="692">
          <cell r="A692" t="str">
            <v>NO0003055501</v>
          </cell>
          <cell r="E692">
            <v>10.981219298999999</v>
          </cell>
        </row>
        <row r="693">
          <cell r="A693" t="str">
            <v>NO0012885252</v>
          </cell>
          <cell r="E693">
            <v>0.58915381020000002</v>
          </cell>
        </row>
        <row r="694">
          <cell r="A694" t="str">
            <v>NO0013682948</v>
          </cell>
          <cell r="E694">
            <v>0.67524792</v>
          </cell>
        </row>
        <row r="695">
          <cell r="A695" t="str">
            <v>NO0013219535</v>
          </cell>
          <cell r="E695">
            <v>0.66511920120000001</v>
          </cell>
        </row>
        <row r="696">
          <cell r="A696" t="str">
            <v>NO0013251173</v>
          </cell>
          <cell r="E696">
            <v>4.4566362720000002E-2</v>
          </cell>
        </row>
        <row r="697">
          <cell r="A697" t="str">
            <v>NO0013256180</v>
          </cell>
          <cell r="E697">
            <v>1.6248153075</v>
          </cell>
        </row>
        <row r="698">
          <cell r="A698" t="str">
            <v>NO0013355859</v>
          </cell>
          <cell r="E698">
            <v>0.40936905150000003</v>
          </cell>
        </row>
        <row r="699">
          <cell r="A699" t="str">
            <v>NO0013401380</v>
          </cell>
          <cell r="E699">
            <v>1.3673770380000001</v>
          </cell>
        </row>
        <row r="700">
          <cell r="A700" t="str">
            <v>NO0013464750</v>
          </cell>
          <cell r="E700">
            <v>0.61616372699999999</v>
          </cell>
        </row>
        <row r="701">
          <cell r="A701" t="str">
            <v>NO0013524942</v>
          </cell>
          <cell r="E701">
            <v>0.77991134760000003</v>
          </cell>
        </row>
        <row r="702">
          <cell r="A702" t="str">
            <v>NO0013536078</v>
          </cell>
          <cell r="E702">
            <v>0.32158682189999999</v>
          </cell>
        </row>
        <row r="703">
          <cell r="A703" t="str">
            <v>NO0013637181</v>
          </cell>
          <cell r="E703">
            <v>0.50643594000000003</v>
          </cell>
        </row>
        <row r="704">
          <cell r="A704" t="str">
            <v>NO0004822503</v>
          </cell>
          <cell r="E704">
            <v>13.437433607999999</v>
          </cell>
        </row>
        <row r="705">
          <cell r="A705" t="str">
            <v>NO0010098247</v>
          </cell>
          <cell r="E705">
            <v>0.84828019950000011</v>
          </cell>
        </row>
        <row r="706">
          <cell r="A706" t="str">
            <v>NO0010205966</v>
          </cell>
          <cell r="E706">
            <v>2.1439121459999999</v>
          </cell>
        </row>
        <row r="707">
          <cell r="A707" t="str">
            <v>NO0010405640</v>
          </cell>
          <cell r="E707">
            <v>2.11014975E-2</v>
          </cell>
        </row>
        <row r="708">
          <cell r="A708" t="str">
            <v>NO0010597883</v>
          </cell>
          <cell r="E708">
            <v>0.34859673870000002</v>
          </cell>
        </row>
        <row r="709">
          <cell r="A709" t="str">
            <v>NO0010714785</v>
          </cell>
          <cell r="E709">
            <v>0.21270309479999999</v>
          </cell>
        </row>
        <row r="710">
          <cell r="A710" t="str">
            <v>NO0010748866</v>
          </cell>
          <cell r="E710">
            <v>4.6085670539999999</v>
          </cell>
        </row>
        <row r="711">
          <cell r="A711" t="str">
            <v>NO0013033795</v>
          </cell>
          <cell r="E711">
            <v>0.11698670214</v>
          </cell>
        </row>
        <row r="712">
          <cell r="A712" t="str">
            <v>NO0013683821</v>
          </cell>
          <cell r="E712">
            <v>7.0158258888000002</v>
          </cell>
        </row>
        <row r="713">
          <cell r="A713" t="str">
            <v>NO0011012502</v>
          </cell>
          <cell r="E713">
            <v>2.5575014970000001</v>
          </cell>
        </row>
        <row r="714">
          <cell r="A714" t="str">
            <v>NO0010609662</v>
          </cell>
          <cell r="E714">
            <v>1.468664226</v>
          </cell>
        </row>
        <row r="715">
          <cell r="A715" t="str">
            <v>NO0010629108</v>
          </cell>
          <cell r="E715">
            <v>0.12703101494999999</v>
          </cell>
        </row>
        <row r="716">
          <cell r="A716" t="str">
            <v>NO0010736879</v>
          </cell>
          <cell r="E716">
            <v>23.971301159999999</v>
          </cell>
        </row>
        <row r="717">
          <cell r="A717" t="str">
            <v>NO0012916131</v>
          </cell>
          <cell r="E717">
            <v>1.038193677</v>
          </cell>
        </row>
        <row r="718">
          <cell r="A718" t="str">
            <v>NO0013119255</v>
          </cell>
          <cell r="E718">
            <v>8.6094109799999999E-2</v>
          </cell>
        </row>
        <row r="719">
          <cell r="A719" t="str">
            <v>NO0010598683</v>
          </cell>
          <cell r="E719">
            <v>0.11605823625</v>
          </cell>
        </row>
        <row r="720">
          <cell r="A720" t="str">
            <v>NO0010572589</v>
          </cell>
          <cell r="E720">
            <v>0.118168386</v>
          </cell>
        </row>
        <row r="721">
          <cell r="A721" t="str">
            <v>NO0010708068</v>
          </cell>
          <cell r="E721">
            <v>0.25743826949999998</v>
          </cell>
        </row>
        <row r="722">
          <cell r="A722" t="str">
            <v>NO0010708605</v>
          </cell>
          <cell r="E722">
            <v>0.27094322790000003</v>
          </cell>
        </row>
        <row r="723">
          <cell r="A723" t="str">
            <v>NO0010112675</v>
          </cell>
          <cell r="E723">
            <v>9.5885204639999985E-2</v>
          </cell>
        </row>
        <row r="724">
          <cell r="A724" t="str">
            <v>NO0010257728</v>
          </cell>
          <cell r="E724">
            <v>8.6938169699999998E-2</v>
          </cell>
        </row>
        <row r="725">
          <cell r="A725" t="str">
            <v>NO0010263023</v>
          </cell>
          <cell r="E725">
            <v>1.038193677</v>
          </cell>
        </row>
        <row r="726">
          <cell r="A726" t="str">
            <v>NO0010358484</v>
          </cell>
          <cell r="E726">
            <v>2.177674542E-2</v>
          </cell>
        </row>
        <row r="727">
          <cell r="A727" t="str">
            <v>NO0010895568</v>
          </cell>
          <cell r="E727">
            <v>1.01287188E-2</v>
          </cell>
        </row>
        <row r="728">
          <cell r="A728" t="str">
            <v>NO0010904923</v>
          </cell>
          <cell r="E728">
            <v>0.1392698835</v>
          </cell>
        </row>
        <row r="729">
          <cell r="A729" t="str">
            <v>NO0010923121</v>
          </cell>
          <cell r="E729">
            <v>0.57227261220000003</v>
          </cell>
        </row>
        <row r="730">
          <cell r="A730" t="str">
            <v>NO0010951577</v>
          </cell>
          <cell r="E730">
            <v>0.25912638929999998</v>
          </cell>
        </row>
        <row r="731">
          <cell r="A731" t="str">
            <v>NO0012706763</v>
          </cell>
          <cell r="E731">
            <v>12.91411647</v>
          </cell>
        </row>
        <row r="732">
          <cell r="A732" t="str">
            <v>NO0010892359</v>
          </cell>
          <cell r="E732">
            <v>0.19582189680000001</v>
          </cell>
        </row>
        <row r="733">
          <cell r="A733" t="str">
            <v>NO0010809783</v>
          </cell>
          <cell r="E733">
            <v>7.4024053229999998E-2</v>
          </cell>
        </row>
        <row r="734">
          <cell r="A734" t="str">
            <v>NO0010735343</v>
          </cell>
          <cell r="E734">
            <v>7.706266887</v>
          </cell>
        </row>
        <row r="735">
          <cell r="A735" t="str">
            <v>NO0010571680</v>
          </cell>
          <cell r="E735">
            <v>9.0398815289999987</v>
          </cell>
        </row>
        <row r="736">
          <cell r="A736" t="str">
            <v>NO0010571698</v>
          </cell>
          <cell r="E736">
            <v>49.883940090000003</v>
          </cell>
        </row>
        <row r="737">
          <cell r="A737" t="str">
            <v>NO0010657505</v>
          </cell>
          <cell r="E737">
            <v>15.885207318000001</v>
          </cell>
        </row>
        <row r="738">
          <cell r="A738" t="str">
            <v>NO0010196140</v>
          </cell>
          <cell r="E738">
            <v>1.4522050579500001</v>
          </cell>
        </row>
        <row r="739">
          <cell r="A739" t="str">
            <v>NO0010209331</v>
          </cell>
          <cell r="E739">
            <v>42.878242919999998</v>
          </cell>
        </row>
        <row r="740">
          <cell r="A740" t="str">
            <v>NO0010234552</v>
          </cell>
          <cell r="E740">
            <v>63.220086510000002</v>
          </cell>
        </row>
        <row r="741">
          <cell r="A741" t="str">
            <v>NO0010816093</v>
          </cell>
          <cell r="E741">
            <v>2.3549271209999998</v>
          </cell>
        </row>
        <row r="742">
          <cell r="A742" t="str">
            <v>NO0010715139</v>
          </cell>
          <cell r="E742">
            <v>8.465920796999999</v>
          </cell>
        </row>
        <row r="743">
          <cell r="A743" t="str">
            <v>NO0010716418</v>
          </cell>
          <cell r="E743">
            <v>9.3353024939999987</v>
          </cell>
        </row>
        <row r="744">
          <cell r="A744" t="str">
            <v>NO0010716582</v>
          </cell>
          <cell r="E744">
            <v>2.6317787681999998</v>
          </cell>
        </row>
        <row r="745">
          <cell r="A745" t="str">
            <v>BMG850801025</v>
          </cell>
          <cell r="E745">
            <v>28.740239594999998</v>
          </cell>
        </row>
        <row r="746">
          <cell r="A746" t="str">
            <v>DK0061412772</v>
          </cell>
          <cell r="E746">
            <v>3.8067101490000002</v>
          </cell>
        </row>
        <row r="747">
          <cell r="A747" t="str">
            <v>FO0000000179</v>
          </cell>
          <cell r="E747">
            <v>41.358935099999997</v>
          </cell>
        </row>
        <row r="748">
          <cell r="A748" t="str">
            <v>CY0200352116</v>
          </cell>
          <cell r="E748">
            <v>19.573749080999999</v>
          </cell>
        </row>
        <row r="749">
          <cell r="A749" t="str">
            <v>BMG671801022</v>
          </cell>
          <cell r="E749">
            <v>7.3433211299999996</v>
          </cell>
        </row>
        <row r="750">
          <cell r="A750" t="str">
            <v>BMG0670A1099</v>
          </cell>
          <cell r="E750">
            <v>0.96307234590000002</v>
          </cell>
        </row>
        <row r="751">
          <cell r="A751" t="str">
            <v>NO0003921009</v>
          </cell>
          <cell r="E751">
            <v>1.2871913475000001</v>
          </cell>
        </row>
        <row r="752">
          <cell r="A752" t="str">
            <v>NO0005638858</v>
          </cell>
          <cell r="E752">
            <v>28.107194669999998</v>
          </cell>
        </row>
        <row r="753">
          <cell r="A753" t="str">
            <v>NO0005806802</v>
          </cell>
          <cell r="E753">
            <v>14.332137102000001</v>
          </cell>
        </row>
        <row r="754">
          <cell r="A754" t="str">
            <v>NO0010073489</v>
          </cell>
          <cell r="E754">
            <v>7.5121331099999997</v>
          </cell>
        </row>
        <row r="755">
          <cell r="A755" t="str">
            <v>NO0003078107</v>
          </cell>
          <cell r="E755">
            <v>15.564464556000001</v>
          </cell>
        </row>
        <row r="756">
          <cell r="A756" t="str">
            <v>NO0003078800</v>
          </cell>
          <cell r="E756">
            <v>7.7653510800000003</v>
          </cell>
        </row>
        <row r="757">
          <cell r="A757" t="str">
            <v>NO0003096208</v>
          </cell>
          <cell r="E757">
            <v>4.017725124</v>
          </cell>
        </row>
        <row r="758">
          <cell r="A758" t="str">
            <v>NO0012697095</v>
          </cell>
          <cell r="E758">
            <v>27.009916799999999</v>
          </cell>
        </row>
        <row r="759">
          <cell r="A759" t="str">
            <v>NO0013647693</v>
          </cell>
          <cell r="E759">
            <v>1.0972778700000001</v>
          </cell>
        </row>
        <row r="760">
          <cell r="A760" t="str">
            <v>NO0010012636</v>
          </cell>
          <cell r="E760">
            <v>14.082295371600001</v>
          </cell>
        </row>
        <row r="761">
          <cell r="A761" t="str">
            <v>NO0010751910</v>
          </cell>
          <cell r="E761">
            <v>16.021945021800001</v>
          </cell>
        </row>
        <row r="762">
          <cell r="A762" t="str">
            <v>NO0010788268</v>
          </cell>
          <cell r="E762">
            <v>9.6476046570000005</v>
          </cell>
        </row>
        <row r="763">
          <cell r="A763" t="str">
            <v>NO0010764053</v>
          </cell>
          <cell r="E763">
            <v>13.378349415000001</v>
          </cell>
        </row>
        <row r="764">
          <cell r="A764" t="str">
            <v>NO0006390301</v>
          </cell>
          <cell r="E764">
            <v>16.4946185658</v>
          </cell>
        </row>
        <row r="765">
          <cell r="A765" t="str">
            <v>NO0006001908</v>
          </cell>
          <cell r="E765">
            <v>16.425405653999999</v>
          </cell>
        </row>
        <row r="766">
          <cell r="A766" t="str">
            <v>NO0006000603</v>
          </cell>
          <cell r="E766">
            <v>22.966869879000001</v>
          </cell>
        </row>
        <row r="767">
          <cell r="A767" t="str">
            <v>NO0006000900</v>
          </cell>
          <cell r="E767">
            <v>15.5762813946</v>
          </cell>
        </row>
        <row r="768">
          <cell r="A768" t="str">
            <v>NO0006001601</v>
          </cell>
          <cell r="E768">
            <v>21.688119130499999</v>
          </cell>
        </row>
        <row r="769">
          <cell r="A769" t="str">
            <v>NO0006001809</v>
          </cell>
          <cell r="E769">
            <v>27.837095502</v>
          </cell>
        </row>
        <row r="770">
          <cell r="A770" t="str">
            <v>FR0000053381</v>
          </cell>
          <cell r="E770">
            <v>7.13</v>
          </cell>
        </row>
        <row r="771">
          <cell r="A771" t="str">
            <v>FR0000054470</v>
          </cell>
          <cell r="E771">
            <v>6.274</v>
          </cell>
        </row>
        <row r="772">
          <cell r="A772" t="str">
            <v>FR0000054900</v>
          </cell>
          <cell r="E772">
            <v>7.97</v>
          </cell>
        </row>
        <row r="773">
          <cell r="A773" t="str">
            <v>FR0000062671</v>
          </cell>
          <cell r="E773">
            <v>86.3</v>
          </cell>
        </row>
        <row r="774">
          <cell r="A774" t="str">
            <v>FR0000053225</v>
          </cell>
          <cell r="E774">
            <v>11.6</v>
          </cell>
        </row>
        <row r="775">
          <cell r="A775" t="str">
            <v>FR0000073298</v>
          </cell>
          <cell r="E775">
            <v>32.520000000000003</v>
          </cell>
        </row>
        <row r="776">
          <cell r="A776" t="str">
            <v>FR0000120966</v>
          </cell>
          <cell r="E776">
            <v>48.15</v>
          </cell>
        </row>
        <row r="777">
          <cell r="A777" t="str">
            <v>FR0000121204</v>
          </cell>
          <cell r="E777">
            <v>77.25</v>
          </cell>
        </row>
        <row r="778">
          <cell r="A778" t="str">
            <v>FR0000039620</v>
          </cell>
          <cell r="E778">
            <v>22</v>
          </cell>
        </row>
        <row r="779">
          <cell r="A779" t="str">
            <v>FR0000039299</v>
          </cell>
          <cell r="E779">
            <v>4.6340000000000003</v>
          </cell>
        </row>
        <row r="780">
          <cell r="A780" t="str">
            <v>BE0003470755</v>
          </cell>
          <cell r="E780">
            <v>26.92</v>
          </cell>
        </row>
        <row r="781">
          <cell r="A781" t="str">
            <v>FR0000031577</v>
          </cell>
          <cell r="E781">
            <v>340.5</v>
          </cell>
        </row>
        <row r="782">
          <cell r="A782" t="str">
            <v>FR0000031775</v>
          </cell>
          <cell r="E782">
            <v>73.2</v>
          </cell>
        </row>
        <row r="783">
          <cell r="A783" t="str">
            <v>FR0000035081</v>
          </cell>
          <cell r="E783">
            <v>20.6</v>
          </cell>
        </row>
        <row r="784">
          <cell r="A784" t="str">
            <v>FR0000039091</v>
          </cell>
          <cell r="E784">
            <v>910</v>
          </cell>
        </row>
        <row r="785">
          <cell r="A785" t="str">
            <v>FR0000124570</v>
          </cell>
          <cell r="E785">
            <v>15.2</v>
          </cell>
        </row>
        <row r="786">
          <cell r="A786" t="str">
            <v>FR0000127771</v>
          </cell>
          <cell r="E786">
            <v>2.3650000000000002</v>
          </cell>
        </row>
        <row r="787">
          <cell r="A787" t="str">
            <v>FR0000131757</v>
          </cell>
          <cell r="E787">
            <v>51.75</v>
          </cell>
        </row>
        <row r="788">
          <cell r="A788" t="str">
            <v>FR0013258662</v>
          </cell>
          <cell r="E788">
            <v>10.99</v>
          </cell>
        </row>
        <row r="789">
          <cell r="A789" t="str">
            <v>FR0013269123</v>
          </cell>
          <cell r="E789">
            <v>31.82</v>
          </cell>
        </row>
        <row r="790">
          <cell r="A790" t="str">
            <v>FR0013506730</v>
          </cell>
          <cell r="E790">
            <v>15.324999999999999</v>
          </cell>
        </row>
        <row r="791">
          <cell r="A791" t="str">
            <v>FR0013227113</v>
          </cell>
          <cell r="E791">
            <v>25.99</v>
          </cell>
        </row>
        <row r="792">
          <cell r="A792" t="str">
            <v>FR001400NLM4</v>
          </cell>
          <cell r="E792">
            <v>13.3</v>
          </cell>
        </row>
        <row r="793">
          <cell r="A793" t="str">
            <v>FR001400PVN6</v>
          </cell>
          <cell r="E793">
            <v>92.25</v>
          </cell>
        </row>
        <row r="794">
          <cell r="A794" t="str">
            <v>FR001400Q9V2</v>
          </cell>
          <cell r="E794">
            <v>47.3</v>
          </cell>
        </row>
        <row r="795">
          <cell r="A795" t="str">
            <v>FR001400X2S4</v>
          </cell>
          <cell r="E795">
            <v>50.25</v>
          </cell>
        </row>
        <row r="796">
          <cell r="A796" t="str">
            <v>LU0088087324</v>
          </cell>
          <cell r="E796">
            <v>5.38</v>
          </cell>
        </row>
        <row r="797">
          <cell r="A797" t="str">
            <v>NL0015001W49</v>
          </cell>
          <cell r="E797">
            <v>13.31</v>
          </cell>
        </row>
        <row r="798">
          <cell r="A798" t="str">
            <v>FR001400PFU4</v>
          </cell>
          <cell r="E798">
            <v>21.1</v>
          </cell>
        </row>
        <row r="799">
          <cell r="A799" t="str">
            <v>FR0004024222</v>
          </cell>
          <cell r="E799">
            <v>24.94</v>
          </cell>
        </row>
        <row r="800">
          <cell r="A800" t="str">
            <v>FR0004056851</v>
          </cell>
          <cell r="E800">
            <v>3.8279999999999998</v>
          </cell>
        </row>
        <row r="801">
          <cell r="A801" t="str">
            <v>FR0004065605</v>
          </cell>
          <cell r="E801">
            <v>29.16</v>
          </cell>
        </row>
        <row r="802">
          <cell r="A802" t="str">
            <v>FR0005691656</v>
          </cell>
          <cell r="E802">
            <v>170</v>
          </cell>
        </row>
        <row r="803">
          <cell r="A803" t="str">
            <v>FR0010112524</v>
          </cell>
          <cell r="E803">
            <v>8.89</v>
          </cell>
        </row>
        <row r="804">
          <cell r="A804" t="str">
            <v>FR0010221234</v>
          </cell>
          <cell r="E804">
            <v>2.09</v>
          </cell>
        </row>
        <row r="805">
          <cell r="A805" t="str">
            <v>FR0010282822</v>
          </cell>
          <cell r="E805">
            <v>202.6</v>
          </cell>
        </row>
        <row r="806">
          <cell r="A806" t="str">
            <v>FR0010386334</v>
          </cell>
          <cell r="E806">
            <v>3.6840000000000002</v>
          </cell>
        </row>
        <row r="807">
          <cell r="A807" t="str">
            <v>FR0010481960</v>
          </cell>
          <cell r="E807">
            <v>62.6</v>
          </cell>
        </row>
        <row r="808">
          <cell r="A808" t="str">
            <v>FR0010667147</v>
          </cell>
          <cell r="E808">
            <v>14.97</v>
          </cell>
        </row>
        <row r="809">
          <cell r="A809" t="str">
            <v>FR0010929125</v>
          </cell>
          <cell r="E809">
            <v>392</v>
          </cell>
        </row>
        <row r="810">
          <cell r="A810" t="str">
            <v>FR0011950732</v>
          </cell>
          <cell r="E810">
            <v>2.7440000000000002</v>
          </cell>
        </row>
        <row r="811">
          <cell r="A811" t="str">
            <v>PTCOR0AE0006</v>
          </cell>
          <cell r="E811">
            <v>6.47</v>
          </cell>
        </row>
        <row r="812">
          <cell r="A812" t="str">
            <v>PTCTT0AM0001</v>
          </cell>
          <cell r="E812">
            <v>7.37</v>
          </cell>
        </row>
        <row r="813">
          <cell r="A813" t="str">
            <v>PTALT0AE0002</v>
          </cell>
          <cell r="E813">
            <v>4.2850000000000001</v>
          </cell>
        </row>
        <row r="814">
          <cell r="A814" t="str">
            <v>PTIBS0AM0008</v>
          </cell>
          <cell r="E814">
            <v>9.86</v>
          </cell>
        </row>
        <row r="815">
          <cell r="A815" t="str">
            <v>PTMEN0AE0005</v>
          </cell>
          <cell r="E815">
            <v>4.84</v>
          </cell>
        </row>
        <row r="816">
          <cell r="A816" t="str">
            <v>PTZON0AM0006</v>
          </cell>
          <cell r="E816">
            <v>3.7549999999999999</v>
          </cell>
        </row>
        <row r="817">
          <cell r="A817" t="str">
            <v>PTPTI0AM0006</v>
          </cell>
          <cell r="E817">
            <v>3.0219999999999998</v>
          </cell>
        </row>
        <row r="818">
          <cell r="A818" t="str">
            <v>PTREL0AM0008</v>
          </cell>
          <cell r="E818">
            <v>3.22</v>
          </cell>
        </row>
        <row r="819">
          <cell r="A819" t="str">
            <v>PTSEM0AM0004</v>
          </cell>
          <cell r="E819">
            <v>17.2</v>
          </cell>
        </row>
        <row r="820">
          <cell r="A820" t="str">
            <v>PTTD10AM0000</v>
          </cell>
          <cell r="E820">
            <v>0.64800000000000002</v>
          </cell>
        </row>
        <row r="821">
          <cell r="A821" t="str">
            <v>PTSON0AM0001</v>
          </cell>
          <cell r="E821">
            <v>1.6140000000000001</v>
          </cell>
        </row>
        <row r="822">
          <cell r="A822" t="str">
            <v>BE0003720340</v>
          </cell>
          <cell r="E822">
            <v>61.9</v>
          </cell>
        </row>
        <row r="823">
          <cell r="A823" t="str">
            <v>NL0000285278</v>
          </cell>
          <cell r="E823">
            <v>2.8</v>
          </cell>
        </row>
        <row r="824">
          <cell r="A824" t="str">
            <v>FR001400TL40</v>
          </cell>
          <cell r="E824">
            <v>1.5125</v>
          </cell>
        </row>
        <row r="825">
          <cell r="A825" t="str">
            <v>NL0015000CG2</v>
          </cell>
          <cell r="E825">
            <v>9.1</v>
          </cell>
        </row>
        <row r="826">
          <cell r="A826" t="str">
            <v>NL0015000RT3</v>
          </cell>
          <cell r="E826">
            <v>7.12</v>
          </cell>
        </row>
        <row r="827">
          <cell r="A827" t="str">
            <v>IT0003492391</v>
          </cell>
          <cell r="E827">
            <v>62.68</v>
          </cell>
        </row>
        <row r="828">
          <cell r="A828" t="str">
            <v>FI4000571013</v>
          </cell>
          <cell r="E828">
            <v>50.55</v>
          </cell>
        </row>
        <row r="829">
          <cell r="A829" t="str">
            <v>IE0000669501</v>
          </cell>
          <cell r="E829">
            <v>14.71</v>
          </cell>
        </row>
        <row r="830">
          <cell r="A830" t="str">
            <v>ES0137650018</v>
          </cell>
          <cell r="E830">
            <v>23.54</v>
          </cell>
        </row>
        <row r="831">
          <cell r="A831" t="str">
            <v>DE000A3E5D64</v>
          </cell>
          <cell r="E831">
            <v>38.619999999999997</v>
          </cell>
        </row>
        <row r="832">
          <cell r="A832" t="str">
            <v>DE0005773303</v>
          </cell>
          <cell r="E832">
            <v>70.849999999999994</v>
          </cell>
        </row>
        <row r="833">
          <cell r="A833" t="str">
            <v>DE000FTG1111</v>
          </cell>
          <cell r="E833">
            <v>34.1</v>
          </cell>
        </row>
        <row r="834">
          <cell r="A834" t="str">
            <v>ES0116920333</v>
          </cell>
          <cell r="E834">
            <v>49.5</v>
          </cell>
        </row>
        <row r="835">
          <cell r="A835" t="str">
            <v>IT0004056880</v>
          </cell>
          <cell r="E835">
            <v>13.695</v>
          </cell>
        </row>
        <row r="836">
          <cell r="A836" t="str">
            <v>LU1673108939</v>
          </cell>
          <cell r="E836">
            <v>2.59</v>
          </cell>
        </row>
        <row r="837">
          <cell r="A837" t="str">
            <v>ES0118594417</v>
          </cell>
          <cell r="E837">
            <v>49.38</v>
          </cell>
        </row>
        <row r="838">
          <cell r="A838" t="str">
            <v>IT0001031084</v>
          </cell>
          <cell r="E838">
            <v>55.7</v>
          </cell>
        </row>
        <row r="839">
          <cell r="A839" t="str">
            <v>ES0184262212</v>
          </cell>
          <cell r="E839">
            <v>52.4</v>
          </cell>
        </row>
        <row r="840">
          <cell r="A840" t="str">
            <v>FI4000552526</v>
          </cell>
          <cell r="E840">
            <v>6.56</v>
          </cell>
        </row>
        <row r="841">
          <cell r="A841" t="str">
            <v>IT0005090300</v>
          </cell>
          <cell r="E841">
            <v>7.55</v>
          </cell>
        </row>
        <row r="842">
          <cell r="A842" t="str">
            <v>FI0009004824</v>
          </cell>
          <cell r="E842">
            <v>19.38</v>
          </cell>
        </row>
        <row r="843">
          <cell r="A843" t="str">
            <v>JP3246500007</v>
          </cell>
          <cell r="E843">
            <v>5.3063920800000002</v>
          </cell>
        </row>
        <row r="844">
          <cell r="A844" t="str">
            <v>JP3233250004</v>
          </cell>
          <cell r="E844">
            <v>23.763646349999998</v>
          </cell>
        </row>
        <row r="845">
          <cell r="A845" t="str">
            <v>JP3946750001</v>
          </cell>
          <cell r="E845">
            <v>11.289787694999999</v>
          </cell>
        </row>
        <row r="846">
          <cell r="A846" t="str">
            <v>JP3305990008</v>
          </cell>
          <cell r="E846">
            <v>6.8824124549999999</v>
          </cell>
        </row>
        <row r="847">
          <cell r="A847" t="str">
            <v>JP3672400003</v>
          </cell>
          <cell r="E847">
            <v>2.1428395290000002</v>
          </cell>
        </row>
        <row r="848">
          <cell r="A848" t="str">
            <v>JP3137200006</v>
          </cell>
          <cell r="E848">
            <v>12.972703364999999</v>
          </cell>
        </row>
        <row r="849">
          <cell r="A849" t="str">
            <v>JP3117700009</v>
          </cell>
          <cell r="E849">
            <v>5.6407824900000003</v>
          </cell>
        </row>
        <row r="850">
          <cell r="A850" t="str">
            <v>JP3633400001</v>
          </cell>
          <cell r="E850">
            <v>17.0484291</v>
          </cell>
        </row>
        <row r="851">
          <cell r="A851" t="str">
            <v>JP3868400007</v>
          </cell>
          <cell r="E851">
            <v>6.3753450300000001</v>
          </cell>
        </row>
        <row r="852">
          <cell r="A852" t="str">
            <v>JP3854600008</v>
          </cell>
          <cell r="E852">
            <v>8.6174053199999996</v>
          </cell>
        </row>
        <row r="853">
          <cell r="A853" t="str">
            <v>JP3397200001</v>
          </cell>
          <cell r="E853">
            <v>12.53689947</v>
          </cell>
        </row>
        <row r="854">
          <cell r="A854" t="str">
            <v>JP3814800003</v>
          </cell>
          <cell r="E854">
            <v>18.84646278</v>
          </cell>
        </row>
        <row r="855">
          <cell r="A855" t="str">
            <v>JP3942800008</v>
          </cell>
          <cell r="E855">
            <v>6.3588996</v>
          </cell>
        </row>
        <row r="856">
          <cell r="A856" t="str">
            <v>JP3284600008</v>
          </cell>
          <cell r="E856">
            <v>12.380667884999999</v>
          </cell>
        </row>
        <row r="857">
          <cell r="A857" t="str">
            <v>JP3102000001</v>
          </cell>
          <cell r="E857">
            <v>15.965771625</v>
          </cell>
        </row>
        <row r="858">
          <cell r="A858" t="str">
            <v>JP3134800006</v>
          </cell>
          <cell r="E858">
            <v>15.919176240000001</v>
          </cell>
        </row>
        <row r="859">
          <cell r="A859" t="str">
            <v>JP3224200000</v>
          </cell>
          <cell r="E859">
            <v>61.615544399999997</v>
          </cell>
        </row>
        <row r="860">
          <cell r="A860" t="str">
            <v>JP3900000005</v>
          </cell>
          <cell r="E860">
            <v>22.201330500000001</v>
          </cell>
        </row>
        <row r="861">
          <cell r="A861" t="str">
            <v>JP3122400009</v>
          </cell>
          <cell r="E861">
            <v>115.33728240000001</v>
          </cell>
        </row>
        <row r="862">
          <cell r="A862" t="str">
            <v>JP3236200006</v>
          </cell>
          <cell r="E862">
            <v>299.69055270000001</v>
          </cell>
        </row>
        <row r="863">
          <cell r="A863" t="str">
            <v>JP3351100007</v>
          </cell>
          <cell r="E863">
            <v>8.1158197049999998</v>
          </cell>
        </row>
        <row r="864">
          <cell r="A864" t="str">
            <v>JP3551500006</v>
          </cell>
          <cell r="E864">
            <v>11.492614665</v>
          </cell>
        </row>
        <row r="865">
          <cell r="A865" t="str">
            <v>JP3979200007</v>
          </cell>
          <cell r="E865">
            <v>169.93611000000001</v>
          </cell>
        </row>
        <row r="866">
          <cell r="A866" t="str">
            <v>JP3399400005</v>
          </cell>
          <cell r="E866">
            <v>16.894938419999999</v>
          </cell>
        </row>
        <row r="867">
          <cell r="A867" t="str">
            <v>JP3802400006</v>
          </cell>
          <cell r="E867">
            <v>32.86893276</v>
          </cell>
        </row>
        <row r="868">
          <cell r="A868" t="str">
            <v>JP3982800009</v>
          </cell>
          <cell r="E868">
            <v>11.799596025</v>
          </cell>
        </row>
        <row r="869">
          <cell r="A869" t="str">
            <v>JP3771800004</v>
          </cell>
          <cell r="E869">
            <v>9.6616901249999998</v>
          </cell>
        </row>
        <row r="870">
          <cell r="A870" t="str">
            <v>KYG8245V1023</v>
          </cell>
          <cell r="E870">
            <v>1.3520751412000001</v>
          </cell>
        </row>
        <row r="871">
          <cell r="A871" t="str">
            <v>JP3249600002</v>
          </cell>
          <cell r="E871">
            <v>11.914714034999999</v>
          </cell>
        </row>
        <row r="872">
          <cell r="A872" t="str">
            <v>JP3452000007</v>
          </cell>
          <cell r="E872">
            <v>19.926379350000001</v>
          </cell>
        </row>
        <row r="873">
          <cell r="A873" t="str">
            <v>JP3914400001</v>
          </cell>
          <cell r="E873">
            <v>18.128345670000002</v>
          </cell>
        </row>
        <row r="874">
          <cell r="A874" t="str">
            <v>JP3684000007</v>
          </cell>
          <cell r="E874">
            <v>20.375887769999999</v>
          </cell>
        </row>
        <row r="875">
          <cell r="A875" t="str">
            <v>JP3891600003</v>
          </cell>
          <cell r="E875">
            <v>30.917408399999999</v>
          </cell>
        </row>
        <row r="876">
          <cell r="A876" t="str">
            <v>JP3358000002</v>
          </cell>
          <cell r="E876">
            <v>90.449865000000003</v>
          </cell>
        </row>
        <row r="877">
          <cell r="A877" t="str">
            <v>JP3853000002</v>
          </cell>
          <cell r="E877">
            <v>87.297824250000005</v>
          </cell>
        </row>
        <row r="878">
          <cell r="A878" t="str">
            <v>JP3796150005</v>
          </cell>
          <cell r="E878">
            <v>8.3953920150000005</v>
          </cell>
        </row>
        <row r="879">
          <cell r="A879" t="str">
            <v>JP3268950007</v>
          </cell>
          <cell r="E879">
            <v>14.979045825</v>
          </cell>
        </row>
        <row r="880">
          <cell r="A880" t="str">
            <v>JP3893600001</v>
          </cell>
          <cell r="E880">
            <v>24.903862830000001</v>
          </cell>
        </row>
        <row r="881">
          <cell r="A881" t="str">
            <v>JP3571400005</v>
          </cell>
          <cell r="E881">
            <v>178.70700600000001</v>
          </cell>
        </row>
        <row r="882">
          <cell r="A882" t="str">
            <v>JP3404600003</v>
          </cell>
          <cell r="E882">
            <v>28.98232947</v>
          </cell>
        </row>
        <row r="883">
          <cell r="A883" t="str">
            <v>JP3754200008</v>
          </cell>
          <cell r="E883">
            <v>29.722373820000001</v>
          </cell>
        </row>
        <row r="884">
          <cell r="A884" t="str">
            <v>JP3898400001</v>
          </cell>
          <cell r="E884">
            <v>20.397815009999999</v>
          </cell>
        </row>
        <row r="885">
          <cell r="A885" t="str">
            <v>JP3951600000</v>
          </cell>
          <cell r="E885">
            <v>4.8733290900000004</v>
          </cell>
        </row>
        <row r="886">
          <cell r="A886" t="str">
            <v>JP3635000007</v>
          </cell>
          <cell r="E886">
            <v>27.743440410000002</v>
          </cell>
        </row>
        <row r="887">
          <cell r="A887" t="str">
            <v>JP3343200006</v>
          </cell>
          <cell r="E887">
            <v>26.88827805</v>
          </cell>
        </row>
        <row r="888">
          <cell r="A888" t="str">
            <v>JP3456000003</v>
          </cell>
          <cell r="E888">
            <v>9.1381772699999999</v>
          </cell>
        </row>
        <row r="889">
          <cell r="A889" t="str">
            <v>JP3870400003</v>
          </cell>
          <cell r="E889">
            <v>16.894938419999999</v>
          </cell>
        </row>
        <row r="890">
          <cell r="A890" t="str">
            <v>JP3271400008</v>
          </cell>
          <cell r="E890">
            <v>21.872421899999999</v>
          </cell>
        </row>
        <row r="891">
          <cell r="A891" t="str">
            <v>JP3388200002</v>
          </cell>
          <cell r="E891">
            <v>12.42178146</v>
          </cell>
        </row>
        <row r="892">
          <cell r="A892" t="str">
            <v>JP3902900004</v>
          </cell>
          <cell r="E892">
            <v>13.367393685</v>
          </cell>
        </row>
        <row r="893">
          <cell r="A893" t="str">
            <v>JP3500610005</v>
          </cell>
          <cell r="E893">
            <v>8.2857558149999999</v>
          </cell>
        </row>
        <row r="894">
          <cell r="A894" t="str">
            <v>JP3358200008</v>
          </cell>
          <cell r="E894">
            <v>60.902909100000002</v>
          </cell>
        </row>
        <row r="895">
          <cell r="A895" t="str">
            <v>JP3877600001</v>
          </cell>
          <cell r="E895">
            <v>24.311827350000002</v>
          </cell>
        </row>
        <row r="896">
          <cell r="A896" t="str">
            <v>JP3143600009</v>
          </cell>
          <cell r="E896">
            <v>52.4609217</v>
          </cell>
        </row>
        <row r="897">
          <cell r="A897" t="str">
            <v>JP3756600007</v>
          </cell>
          <cell r="E897">
            <v>62.492634000000002</v>
          </cell>
        </row>
        <row r="898">
          <cell r="A898" t="str">
            <v>JP3639650005</v>
          </cell>
          <cell r="E898">
            <v>5.2088158620000007</v>
          </cell>
        </row>
        <row r="899">
          <cell r="A899" t="str">
            <v>JP3429300001</v>
          </cell>
          <cell r="E899">
            <v>49.572007829999997</v>
          </cell>
        </row>
        <row r="900">
          <cell r="A900" t="str">
            <v>JP3397060009</v>
          </cell>
          <cell r="E900">
            <v>19.997642880000001</v>
          </cell>
        </row>
        <row r="901">
          <cell r="A901" t="str">
            <v>JP3357200009</v>
          </cell>
          <cell r="E901">
            <v>23.9555097</v>
          </cell>
        </row>
        <row r="902">
          <cell r="A902" t="str">
            <v>JP3201200007</v>
          </cell>
          <cell r="E902">
            <v>11.04584715</v>
          </cell>
        </row>
        <row r="903">
          <cell r="A903" t="str">
            <v>JP3494600004</v>
          </cell>
          <cell r="E903">
            <v>72.551755350000008</v>
          </cell>
        </row>
        <row r="904">
          <cell r="A904" t="str">
            <v>JP3837800006</v>
          </cell>
          <cell r="E904">
            <v>128.68548974999999</v>
          </cell>
        </row>
        <row r="905">
          <cell r="A905" t="str">
            <v>JP3110650003</v>
          </cell>
          <cell r="E905">
            <v>16.387870995</v>
          </cell>
        </row>
        <row r="906">
          <cell r="A906" t="str">
            <v>JP3242800005</v>
          </cell>
          <cell r="E906">
            <v>25.654870800000001</v>
          </cell>
        </row>
        <row r="907">
          <cell r="A907" t="str">
            <v>JP3973400009</v>
          </cell>
          <cell r="E907">
            <v>7.4936342700000003</v>
          </cell>
        </row>
        <row r="908">
          <cell r="A908" t="str">
            <v>JP3778630008</v>
          </cell>
          <cell r="E908">
            <v>23.582746620000002</v>
          </cell>
        </row>
        <row r="909">
          <cell r="A909" t="str">
            <v>JP3629000005</v>
          </cell>
          <cell r="E909">
            <v>27.348750089999999</v>
          </cell>
        </row>
        <row r="910">
          <cell r="A910" t="str">
            <v>JP3493800001</v>
          </cell>
          <cell r="E910">
            <v>14.948895869999999</v>
          </cell>
        </row>
        <row r="911">
          <cell r="A911" t="str">
            <v>JP3118000003</v>
          </cell>
          <cell r="E911">
            <v>20.45811492</v>
          </cell>
        </row>
        <row r="912">
          <cell r="A912" t="str">
            <v>JP3942600002</v>
          </cell>
          <cell r="E912">
            <v>5.8655366999999998</v>
          </cell>
        </row>
        <row r="913">
          <cell r="A913" t="str">
            <v>JP3976300008</v>
          </cell>
          <cell r="E913">
            <v>16.670184209999999</v>
          </cell>
        </row>
        <row r="914">
          <cell r="A914" t="str">
            <v>JP3892100003</v>
          </cell>
          <cell r="E914">
            <v>25.035426269999999</v>
          </cell>
        </row>
        <row r="915">
          <cell r="A915" t="str">
            <v>JP3937200008</v>
          </cell>
          <cell r="E915">
            <v>7.8115792500000003</v>
          </cell>
        </row>
        <row r="916">
          <cell r="A916" t="str">
            <v>HK0000093390</v>
          </cell>
          <cell r="E916">
            <v>1.2843074299999999</v>
          </cell>
        </row>
        <row r="917">
          <cell r="A917" t="str">
            <v>JP3827200001</v>
          </cell>
          <cell r="E917">
            <v>52.532185230000003</v>
          </cell>
        </row>
        <row r="918">
          <cell r="A918" t="str">
            <v>JP3407400005</v>
          </cell>
          <cell r="E918">
            <v>36.569154509999997</v>
          </cell>
        </row>
        <row r="919">
          <cell r="A919" t="str">
            <v>JP3811000003</v>
          </cell>
          <cell r="E919">
            <v>99.878578200000007</v>
          </cell>
        </row>
        <row r="920">
          <cell r="A920" t="str">
            <v>JP3149700001</v>
          </cell>
          <cell r="E920">
            <v>13.66067052</v>
          </cell>
        </row>
        <row r="921">
          <cell r="A921" t="str">
            <v>JP3351500008</v>
          </cell>
          <cell r="E921">
            <v>12.789062729999999</v>
          </cell>
        </row>
        <row r="922">
          <cell r="A922" t="str">
            <v>JP3520700000</v>
          </cell>
          <cell r="E922">
            <v>12.608162999999999</v>
          </cell>
        </row>
        <row r="923">
          <cell r="A923" t="str">
            <v>JP3402600005</v>
          </cell>
          <cell r="E923">
            <v>29.897791739999999</v>
          </cell>
        </row>
        <row r="924">
          <cell r="A924" t="str">
            <v>JP3967220009</v>
          </cell>
          <cell r="E924">
            <v>37.983461490000003</v>
          </cell>
        </row>
        <row r="925">
          <cell r="A925" t="str">
            <v>JP3613400005</v>
          </cell>
          <cell r="E925">
            <v>20.770578090000001</v>
          </cell>
        </row>
        <row r="926">
          <cell r="A926" t="str">
            <v>JP3344400001</v>
          </cell>
          <cell r="E926">
            <v>21.7079676</v>
          </cell>
        </row>
        <row r="927">
          <cell r="A927" t="str">
            <v>JP3626800001</v>
          </cell>
          <cell r="E927">
            <v>9.9988214400000004</v>
          </cell>
        </row>
        <row r="928">
          <cell r="A928" t="str">
            <v>JP3977400005</v>
          </cell>
          <cell r="E928">
            <v>21.499658820000001</v>
          </cell>
        </row>
        <row r="929">
          <cell r="A929" t="str">
            <v>JP3970300004</v>
          </cell>
          <cell r="E929">
            <v>44.572597109999997</v>
          </cell>
        </row>
        <row r="930">
          <cell r="A930" t="str">
            <v>JP3122800000</v>
          </cell>
          <cell r="E930">
            <v>10.40995719</v>
          </cell>
        </row>
        <row r="931">
          <cell r="A931" t="str">
            <v>JP3252200005</v>
          </cell>
          <cell r="E931">
            <v>18.402436170000001</v>
          </cell>
        </row>
        <row r="932">
          <cell r="A932" t="str">
            <v>JP3888400003</v>
          </cell>
          <cell r="E932">
            <v>96.370219800000001</v>
          </cell>
        </row>
        <row r="933">
          <cell r="A933" t="str">
            <v>JP3721400004</v>
          </cell>
          <cell r="E933">
            <v>48.497573070000001</v>
          </cell>
        </row>
        <row r="934">
          <cell r="A934" t="str">
            <v>JP3940400009</v>
          </cell>
          <cell r="E934">
            <v>56.956005900000001</v>
          </cell>
        </row>
        <row r="935">
          <cell r="A935" t="str">
            <v>JP3379550001</v>
          </cell>
          <cell r="E935">
            <v>9.30811338</v>
          </cell>
        </row>
        <row r="936">
          <cell r="A936" t="str">
            <v>JP3142500002</v>
          </cell>
          <cell r="E936">
            <v>6.3972722700000002</v>
          </cell>
        </row>
        <row r="937">
          <cell r="A937" t="str">
            <v>JP3386450005</v>
          </cell>
          <cell r="E937">
            <v>5.90390937</v>
          </cell>
        </row>
        <row r="938">
          <cell r="A938" t="str">
            <v>JP3298000005</v>
          </cell>
          <cell r="E938">
            <v>22.464457379999999</v>
          </cell>
        </row>
        <row r="939">
          <cell r="A939" t="str">
            <v>JP3955800002</v>
          </cell>
          <cell r="E939">
            <v>34.754675400000004</v>
          </cell>
        </row>
        <row r="940">
          <cell r="A940" t="str">
            <v>JP3610600003</v>
          </cell>
          <cell r="E940">
            <v>23.544373950000001</v>
          </cell>
        </row>
        <row r="941">
          <cell r="A941" t="str">
            <v>JP3830800003</v>
          </cell>
          <cell r="E941">
            <v>39.315541320000001</v>
          </cell>
        </row>
        <row r="942">
          <cell r="A942" t="str">
            <v>JP3112000009</v>
          </cell>
          <cell r="E942">
            <v>28.280657789999999</v>
          </cell>
        </row>
        <row r="943">
          <cell r="A943" t="str">
            <v>JP3449020001</v>
          </cell>
          <cell r="E943">
            <v>20.556787499999999</v>
          </cell>
        </row>
        <row r="944">
          <cell r="A944" t="str">
            <v>JP3596200000</v>
          </cell>
          <cell r="E944">
            <v>23.429255940000001</v>
          </cell>
        </row>
        <row r="945">
          <cell r="A945" t="str">
            <v>JP3695200000</v>
          </cell>
          <cell r="E945">
            <v>18.583335900000002</v>
          </cell>
        </row>
        <row r="946">
          <cell r="A946" t="str">
            <v>JP3738600000</v>
          </cell>
          <cell r="E946">
            <v>36.804872340000003</v>
          </cell>
        </row>
        <row r="947">
          <cell r="A947" t="str">
            <v>JP3381000003</v>
          </cell>
          <cell r="E947">
            <v>3.3493859100000001</v>
          </cell>
        </row>
        <row r="948">
          <cell r="A948" t="str">
            <v>JP3289800009</v>
          </cell>
          <cell r="E948">
            <v>10.804647510000001</v>
          </cell>
        </row>
        <row r="949">
          <cell r="A949" t="str">
            <v>JP3386030005</v>
          </cell>
          <cell r="E949">
            <v>10.664861354999999</v>
          </cell>
        </row>
        <row r="950">
          <cell r="A950" t="str">
            <v>JP3924800000</v>
          </cell>
          <cell r="E950">
            <v>14.672064465</v>
          </cell>
        </row>
        <row r="951">
          <cell r="A951" t="str">
            <v>JP3955000009</v>
          </cell>
          <cell r="E951">
            <v>27.425495430000002</v>
          </cell>
        </row>
        <row r="952">
          <cell r="A952" t="str">
            <v>JP3548600000</v>
          </cell>
          <cell r="E952">
            <v>270.41768730000001</v>
          </cell>
        </row>
        <row r="953">
          <cell r="A953" t="str">
            <v>JP3752900005</v>
          </cell>
          <cell r="E953">
            <v>8.6530370850000011</v>
          </cell>
        </row>
        <row r="954">
          <cell r="A954" t="str">
            <v>JP3293330001</v>
          </cell>
          <cell r="E954">
            <v>26.131788270000001</v>
          </cell>
        </row>
        <row r="955">
          <cell r="A955" t="str">
            <v>JP3433500000</v>
          </cell>
          <cell r="E955">
            <v>12.726021915</v>
          </cell>
        </row>
        <row r="956">
          <cell r="A956" t="str">
            <v>JP3835250006</v>
          </cell>
          <cell r="E956">
            <v>35.598874139999999</v>
          </cell>
        </row>
        <row r="957">
          <cell r="A957" t="str">
            <v>JP3862400003</v>
          </cell>
          <cell r="E957">
            <v>25.463007449999999</v>
          </cell>
        </row>
        <row r="958">
          <cell r="A958" t="str">
            <v>JP3734800000</v>
          </cell>
          <cell r="E958">
            <v>10.93621095</v>
          </cell>
        </row>
        <row r="959">
          <cell r="A959" t="str">
            <v>JP3197800000</v>
          </cell>
          <cell r="E959">
            <v>22.168439639999999</v>
          </cell>
        </row>
        <row r="960">
          <cell r="A960" t="str">
            <v>JP3932000007</v>
          </cell>
          <cell r="E960">
            <v>26.954059770000001</v>
          </cell>
        </row>
        <row r="961">
          <cell r="A961" t="str">
            <v>JP3733000008</v>
          </cell>
          <cell r="E961">
            <v>30.089655090000001</v>
          </cell>
        </row>
        <row r="962">
          <cell r="A962" t="str">
            <v>JP3164720009</v>
          </cell>
          <cell r="E962">
            <v>11.717368875</v>
          </cell>
        </row>
        <row r="963">
          <cell r="A963" t="str">
            <v>JP3414750004</v>
          </cell>
          <cell r="E963">
            <v>10.741606695</v>
          </cell>
        </row>
        <row r="964">
          <cell r="A964" t="str">
            <v>JP3866800000</v>
          </cell>
          <cell r="E964">
            <v>11.152742444999999</v>
          </cell>
        </row>
        <row r="965">
          <cell r="A965" t="str">
            <v>JP3435000009</v>
          </cell>
          <cell r="E965">
            <v>22.475421000000001</v>
          </cell>
        </row>
        <row r="966">
          <cell r="A966" t="str">
            <v>JP3538800008</v>
          </cell>
          <cell r="E966">
            <v>12.471117749999999</v>
          </cell>
        </row>
        <row r="967">
          <cell r="A967" t="str">
            <v>JP3799000009</v>
          </cell>
          <cell r="E967">
            <v>93.410042400000009</v>
          </cell>
        </row>
        <row r="968">
          <cell r="A968" t="str">
            <v>JP3818000006</v>
          </cell>
          <cell r="E968">
            <v>22.2561486</v>
          </cell>
        </row>
        <row r="969">
          <cell r="A969" t="str">
            <v>JP3820000002</v>
          </cell>
          <cell r="E969">
            <v>62.300770649999997</v>
          </cell>
        </row>
        <row r="970">
          <cell r="A970" t="str">
            <v>JP3902400005</v>
          </cell>
          <cell r="E970">
            <v>25.23277143</v>
          </cell>
        </row>
        <row r="971">
          <cell r="A971" t="str">
            <v>JP3788600009</v>
          </cell>
          <cell r="E971">
            <v>26.34557886</v>
          </cell>
        </row>
        <row r="972">
          <cell r="A972" t="str">
            <v>JP3634600005</v>
          </cell>
          <cell r="E972">
            <v>97.082855100000003</v>
          </cell>
        </row>
        <row r="973">
          <cell r="A973" t="str">
            <v>JP3162600005</v>
          </cell>
          <cell r="E973">
            <v>310.6541727</v>
          </cell>
        </row>
        <row r="974">
          <cell r="A974" t="str">
            <v>JP3304200003</v>
          </cell>
          <cell r="E974">
            <v>27.22815027</v>
          </cell>
        </row>
        <row r="975">
          <cell r="A975" t="str">
            <v>JP3787000003</v>
          </cell>
          <cell r="E975">
            <v>24.942235499999999</v>
          </cell>
        </row>
        <row r="976">
          <cell r="A976" t="str">
            <v>JP3266400005</v>
          </cell>
          <cell r="E976">
            <v>12.539640374999999</v>
          </cell>
        </row>
        <row r="977">
          <cell r="A977" t="str">
            <v>JP3166000004</v>
          </cell>
          <cell r="E977">
            <v>22.11362154</v>
          </cell>
        </row>
        <row r="978">
          <cell r="A978" t="str">
            <v>JP3481800005</v>
          </cell>
          <cell r="E978">
            <v>107.52570315</v>
          </cell>
        </row>
        <row r="979">
          <cell r="A979" t="str">
            <v>JP3270000007</v>
          </cell>
          <cell r="E979">
            <v>36.086755230000001</v>
          </cell>
        </row>
        <row r="980">
          <cell r="A980" t="str">
            <v>JP3497400006</v>
          </cell>
          <cell r="E980">
            <v>27.518686200000001</v>
          </cell>
        </row>
        <row r="981">
          <cell r="A981" t="str">
            <v>JP3326410002</v>
          </cell>
          <cell r="E981">
            <v>13.926538304999999</v>
          </cell>
        </row>
        <row r="982">
          <cell r="A982" t="str">
            <v>JP3830000000</v>
          </cell>
          <cell r="E982">
            <v>16.79626584</v>
          </cell>
        </row>
        <row r="983">
          <cell r="A983" t="str">
            <v>JP3419050004</v>
          </cell>
          <cell r="E983">
            <v>14.154033419999999</v>
          </cell>
        </row>
        <row r="984">
          <cell r="A984" t="str">
            <v>JP3845770001</v>
          </cell>
          <cell r="E984">
            <v>28.039458150000002</v>
          </cell>
        </row>
        <row r="985">
          <cell r="A985" t="str">
            <v>JP3906000009</v>
          </cell>
          <cell r="E985">
            <v>18.11738205</v>
          </cell>
        </row>
        <row r="986">
          <cell r="A986" t="str">
            <v>JP3539250005</v>
          </cell>
          <cell r="E986">
            <v>23.330583359999999</v>
          </cell>
        </row>
        <row r="987">
          <cell r="A987" t="str">
            <v>CH1391448177</v>
          </cell>
          <cell r="E987">
            <v>20.734733572</v>
          </cell>
        </row>
        <row r="988">
          <cell r="A988" t="str">
            <v>JP3890350006</v>
          </cell>
          <cell r="E988">
            <v>26.537442209999998</v>
          </cell>
        </row>
        <row r="989">
          <cell r="A989" t="str">
            <v>JP3511800009</v>
          </cell>
          <cell r="E989">
            <v>9.1573636050000005</v>
          </cell>
        </row>
        <row r="990">
          <cell r="A990" t="str">
            <v>JP3276400003</v>
          </cell>
          <cell r="E990">
            <v>9.2587770900000006</v>
          </cell>
        </row>
        <row r="991">
          <cell r="A991" t="str">
            <v>JP3218900003</v>
          </cell>
          <cell r="E991">
            <v>20.693832749999999</v>
          </cell>
        </row>
        <row r="992">
          <cell r="A992" t="str">
            <v>JP3699400002</v>
          </cell>
          <cell r="E992">
            <v>22.700175210000001</v>
          </cell>
        </row>
        <row r="993">
          <cell r="A993" t="str">
            <v>JP3400400002</v>
          </cell>
          <cell r="E993">
            <v>31.09282632</v>
          </cell>
        </row>
        <row r="994">
          <cell r="A994" t="str">
            <v>JP3421800008</v>
          </cell>
          <cell r="E994">
            <v>29.886828120000001</v>
          </cell>
        </row>
        <row r="995">
          <cell r="A995" t="str">
            <v>JP3300200007</v>
          </cell>
          <cell r="E995">
            <v>122.0250906</v>
          </cell>
        </row>
        <row r="996">
          <cell r="A996" t="str">
            <v>JP3756100008</v>
          </cell>
          <cell r="E996">
            <v>15.5683404</v>
          </cell>
        </row>
        <row r="997">
          <cell r="A997" t="str">
            <v>JP3885400006</v>
          </cell>
          <cell r="E997">
            <v>13.18375305</v>
          </cell>
        </row>
        <row r="998">
          <cell r="A998" t="str">
            <v>JP3802300008</v>
          </cell>
          <cell r="E998">
            <v>304.5145455</v>
          </cell>
        </row>
        <row r="999">
          <cell r="A999" t="str">
            <v>JP3436100006</v>
          </cell>
          <cell r="E999">
            <v>94.42417725</v>
          </cell>
        </row>
        <row r="1000">
          <cell r="A1000" t="str">
            <v>JP3398000004</v>
          </cell>
          <cell r="E1000">
            <v>33.926922089999998</v>
          </cell>
        </row>
        <row r="1001">
          <cell r="A1001" t="str">
            <v>JP3164630000</v>
          </cell>
          <cell r="E1001">
            <v>15.294249900000001</v>
          </cell>
        </row>
        <row r="1002">
          <cell r="A1002" t="str">
            <v>JP3598600009</v>
          </cell>
          <cell r="E1002">
            <v>45.383904989999998</v>
          </cell>
        </row>
        <row r="1003">
          <cell r="A1003" t="str">
            <v>JP3600200004</v>
          </cell>
          <cell r="E1003">
            <v>25.512343739999999</v>
          </cell>
        </row>
        <row r="1004">
          <cell r="A1004" t="str">
            <v>JP3180400008</v>
          </cell>
          <cell r="E1004">
            <v>28.834320600000002</v>
          </cell>
        </row>
        <row r="1005">
          <cell r="A1005" t="str">
            <v>JP3899600005</v>
          </cell>
          <cell r="E1005">
            <v>20.496487590000001</v>
          </cell>
        </row>
        <row r="1006">
          <cell r="A1006" t="str">
            <v>JP3582600007</v>
          </cell>
          <cell r="E1006">
            <v>18.70393572</v>
          </cell>
        </row>
        <row r="1007">
          <cell r="A1007" t="str">
            <v>JP3409000001</v>
          </cell>
          <cell r="E1007">
            <v>41.612419709999998</v>
          </cell>
        </row>
        <row r="1008">
          <cell r="A1008" t="str">
            <v>JP3027670003</v>
          </cell>
          <cell r="E1008">
            <v>779.51338199999998</v>
          </cell>
        </row>
        <row r="1009">
          <cell r="A1009" t="str">
            <v>JP3027680002</v>
          </cell>
          <cell r="E1009">
            <v>693.99714600000004</v>
          </cell>
        </row>
        <row r="1010">
          <cell r="A1010" t="str">
            <v>JP3039710003</v>
          </cell>
          <cell r="E1010">
            <v>656.17265700000007</v>
          </cell>
        </row>
        <row r="1011">
          <cell r="A1011" t="str">
            <v>JP3893200000</v>
          </cell>
          <cell r="E1011">
            <v>9.7466581800000007</v>
          </cell>
        </row>
        <row r="1012">
          <cell r="A1012" t="str">
            <v>JP3040880001</v>
          </cell>
          <cell r="E1012">
            <v>566.81915400000003</v>
          </cell>
        </row>
        <row r="1013">
          <cell r="A1013" t="str">
            <v>JP3045540006</v>
          </cell>
          <cell r="E1013">
            <v>982.34035200000005</v>
          </cell>
        </row>
        <row r="1014">
          <cell r="A1014" t="str">
            <v>JP3046190009</v>
          </cell>
          <cell r="E1014">
            <v>355.76946900000002</v>
          </cell>
        </row>
        <row r="1015">
          <cell r="A1015" t="str">
            <v>JP3046270009</v>
          </cell>
          <cell r="E1015">
            <v>947.25676800000008</v>
          </cell>
        </row>
        <row r="1016">
          <cell r="A1016" t="str">
            <v>JP3046390005</v>
          </cell>
          <cell r="E1016">
            <v>765.80885699999999</v>
          </cell>
        </row>
        <row r="1017">
          <cell r="A1017" t="str">
            <v>JP3046400002</v>
          </cell>
          <cell r="E1017">
            <v>464.30930699999999</v>
          </cell>
        </row>
        <row r="1018">
          <cell r="A1018" t="str">
            <v>JP3597800006</v>
          </cell>
          <cell r="E1018">
            <v>13.951206450000001</v>
          </cell>
        </row>
        <row r="1019">
          <cell r="A1019" t="str">
            <v>JP3040890000</v>
          </cell>
          <cell r="E1019">
            <v>580.52367900000002</v>
          </cell>
        </row>
        <row r="1020">
          <cell r="A1020" t="str">
            <v>JP3539220008</v>
          </cell>
          <cell r="E1020">
            <v>18.830017349999999</v>
          </cell>
        </row>
        <row r="1021">
          <cell r="A1021" t="str">
            <v>JP3910660004</v>
          </cell>
          <cell r="E1021">
            <v>30.445972739999998</v>
          </cell>
        </row>
        <row r="1022">
          <cell r="A1022" t="str">
            <v>JP3476480003</v>
          </cell>
          <cell r="E1022">
            <v>6.8084080199999999</v>
          </cell>
        </row>
        <row r="1023">
          <cell r="A1023" t="str">
            <v>JP3352000008</v>
          </cell>
          <cell r="E1023">
            <v>40.209076349999997</v>
          </cell>
        </row>
        <row r="1024">
          <cell r="A1024" t="str">
            <v>JP3805010000</v>
          </cell>
          <cell r="E1024">
            <v>26.827978139999999</v>
          </cell>
        </row>
        <row r="1025">
          <cell r="A1025" t="str">
            <v>JP3769000005</v>
          </cell>
          <cell r="E1025">
            <v>8.9545366350000002</v>
          </cell>
        </row>
        <row r="1026">
          <cell r="A1026" t="str">
            <v>JP3842400008</v>
          </cell>
          <cell r="E1026">
            <v>23.77460997</v>
          </cell>
        </row>
        <row r="1027">
          <cell r="A1027" t="str">
            <v>JP3885780001</v>
          </cell>
          <cell r="E1027">
            <v>30.539163510000002</v>
          </cell>
        </row>
        <row r="1028">
          <cell r="A1028" t="str">
            <v>JP3935300008</v>
          </cell>
          <cell r="E1028">
            <v>11.303492220000001</v>
          </cell>
        </row>
        <row r="1029">
          <cell r="A1029" t="str">
            <v>JP3436120004</v>
          </cell>
          <cell r="E1029">
            <v>18.292799970000001</v>
          </cell>
        </row>
        <row r="1030">
          <cell r="A1030" t="str">
            <v>JP3200450009</v>
          </cell>
          <cell r="E1030">
            <v>23.791055400000001</v>
          </cell>
        </row>
        <row r="1031">
          <cell r="A1031" t="str">
            <v>JP3499800005</v>
          </cell>
          <cell r="E1031">
            <v>6.9125624099999996</v>
          </cell>
        </row>
        <row r="1032">
          <cell r="A1032" t="str">
            <v>JP3502200003</v>
          </cell>
          <cell r="E1032">
            <v>7.4305934550000003</v>
          </cell>
        </row>
        <row r="1033">
          <cell r="A1033" t="str">
            <v>JP3762600009</v>
          </cell>
          <cell r="E1033">
            <v>7.0112349900000002</v>
          </cell>
        </row>
        <row r="1034">
          <cell r="A1034" t="str">
            <v>JP3165000005</v>
          </cell>
          <cell r="E1034">
            <v>27.677658690000001</v>
          </cell>
        </row>
        <row r="1035">
          <cell r="A1035" t="str">
            <v>JP3183200009</v>
          </cell>
          <cell r="E1035">
            <v>9.30811338</v>
          </cell>
        </row>
        <row r="1036">
          <cell r="A1036" t="str">
            <v>JP3890310000</v>
          </cell>
          <cell r="E1036">
            <v>19.712588759999999</v>
          </cell>
        </row>
        <row r="1037">
          <cell r="A1037" t="str">
            <v>JP3435350008</v>
          </cell>
          <cell r="E1037">
            <v>0.85516236000000001</v>
          </cell>
        </row>
        <row r="1038">
          <cell r="A1038" t="str">
            <v>JP3574200006</v>
          </cell>
          <cell r="E1038">
            <v>9.6918400800000004</v>
          </cell>
        </row>
        <row r="1039">
          <cell r="A1039" t="str">
            <v>JP3280200001</v>
          </cell>
          <cell r="E1039">
            <v>8.1404878499999995</v>
          </cell>
        </row>
        <row r="1040">
          <cell r="A1040" t="str">
            <v>JP3196000008</v>
          </cell>
          <cell r="E1040">
            <v>9.1573636050000005</v>
          </cell>
        </row>
        <row r="1041">
          <cell r="A1041" t="str">
            <v>JP3277800003</v>
          </cell>
          <cell r="E1041">
            <v>21.921758189999998</v>
          </cell>
        </row>
        <row r="1042">
          <cell r="A1042" t="str">
            <v>JP3219000001</v>
          </cell>
          <cell r="E1042">
            <v>27.463868099999999</v>
          </cell>
        </row>
        <row r="1043">
          <cell r="A1043" t="str">
            <v>JP3588600001</v>
          </cell>
          <cell r="E1043">
            <v>30.05128242</v>
          </cell>
        </row>
        <row r="1044">
          <cell r="A1044" t="str">
            <v>JP3732200005</v>
          </cell>
          <cell r="E1044">
            <v>20.337515100000001</v>
          </cell>
        </row>
        <row r="1045">
          <cell r="A1045" t="str">
            <v>JP3735400008</v>
          </cell>
          <cell r="E1045">
            <v>0.85022873099999996</v>
          </cell>
        </row>
        <row r="1046">
          <cell r="A1046" t="str">
            <v>JP3496400007</v>
          </cell>
          <cell r="E1046">
            <v>14.767996139999999</v>
          </cell>
        </row>
        <row r="1047">
          <cell r="A1047" t="str">
            <v>JP3732000009</v>
          </cell>
          <cell r="E1047">
            <v>1.1868118649999999</v>
          </cell>
        </row>
        <row r="1048">
          <cell r="A1048" t="str">
            <v>JP3783420007</v>
          </cell>
          <cell r="E1048">
            <v>228.48184079999999</v>
          </cell>
        </row>
        <row r="1049">
          <cell r="A1049" t="str">
            <v>JP3214350005</v>
          </cell>
          <cell r="E1049">
            <v>16.905902040000001</v>
          </cell>
        </row>
        <row r="1050">
          <cell r="A1050" t="str">
            <v>JP3585800000</v>
          </cell>
          <cell r="E1050">
            <v>3.4332576029999999</v>
          </cell>
        </row>
        <row r="1051">
          <cell r="A1051" t="str">
            <v>JP3526600006</v>
          </cell>
          <cell r="E1051">
            <v>12.619126619999999</v>
          </cell>
        </row>
        <row r="1052">
          <cell r="A1052" t="str">
            <v>JP3228600007</v>
          </cell>
          <cell r="E1052">
            <v>13.50169803</v>
          </cell>
        </row>
        <row r="1053">
          <cell r="A1053" t="str">
            <v>JP3605400005</v>
          </cell>
          <cell r="E1053">
            <v>5.9642092800000004</v>
          </cell>
        </row>
        <row r="1054">
          <cell r="A1054" t="str">
            <v>JP3246400000</v>
          </cell>
          <cell r="E1054">
            <v>8.9106821549999999</v>
          </cell>
        </row>
        <row r="1055">
          <cell r="A1055" t="str">
            <v>JP3551200003</v>
          </cell>
          <cell r="E1055">
            <v>16.735965929999999</v>
          </cell>
        </row>
        <row r="1056">
          <cell r="A1056" t="str">
            <v>JP3573000001</v>
          </cell>
          <cell r="E1056">
            <v>33.970776569999998</v>
          </cell>
        </row>
        <row r="1057">
          <cell r="A1057" t="str">
            <v>JP3902000003</v>
          </cell>
          <cell r="E1057">
            <v>6.4137177000000003</v>
          </cell>
        </row>
        <row r="1058">
          <cell r="A1058" t="str">
            <v>JP3965400009</v>
          </cell>
          <cell r="E1058">
            <v>8.858604960000001</v>
          </cell>
        </row>
        <row r="1059">
          <cell r="A1059" t="str">
            <v>JP3429800000</v>
          </cell>
          <cell r="E1059">
            <v>15.59026764</v>
          </cell>
        </row>
        <row r="1060">
          <cell r="A1060" t="str">
            <v>JP3688370000</v>
          </cell>
          <cell r="E1060">
            <v>17.90907327</v>
          </cell>
        </row>
        <row r="1061">
          <cell r="A1061" t="str">
            <v>JP3278600006</v>
          </cell>
          <cell r="E1061">
            <v>6.750849015</v>
          </cell>
        </row>
        <row r="1062">
          <cell r="A1062" t="str">
            <v>JP3783600004</v>
          </cell>
          <cell r="E1062">
            <v>21.494177010000001</v>
          </cell>
        </row>
        <row r="1063">
          <cell r="A1063" t="str">
            <v>JP3659000008</v>
          </cell>
          <cell r="E1063">
            <v>16.494766290000001</v>
          </cell>
        </row>
        <row r="1064">
          <cell r="A1064" t="str">
            <v>JP3566800003</v>
          </cell>
          <cell r="E1064">
            <v>24.098036759999999</v>
          </cell>
        </row>
        <row r="1065">
          <cell r="A1065" t="str">
            <v>JP3583900000</v>
          </cell>
          <cell r="E1065">
            <v>8.6119235100000004</v>
          </cell>
        </row>
        <row r="1066">
          <cell r="A1066" t="str">
            <v>JP3417200007</v>
          </cell>
          <cell r="E1066">
            <v>25.52330736</v>
          </cell>
        </row>
        <row r="1067">
          <cell r="A1067" t="str">
            <v>JP3260800002</v>
          </cell>
          <cell r="E1067">
            <v>16.020589725000001</v>
          </cell>
        </row>
        <row r="1068">
          <cell r="A1068" t="str">
            <v>JP3774200004</v>
          </cell>
          <cell r="E1068">
            <v>21.1597866</v>
          </cell>
        </row>
        <row r="1069">
          <cell r="A1069" t="str">
            <v>JP3940000007</v>
          </cell>
          <cell r="E1069">
            <v>12.057241095</v>
          </cell>
        </row>
        <row r="1070">
          <cell r="A1070" t="str">
            <v>JP3326000001</v>
          </cell>
          <cell r="E1070">
            <v>46.211658300000003</v>
          </cell>
        </row>
        <row r="1071">
          <cell r="A1071" t="str">
            <v>JP3753000003</v>
          </cell>
          <cell r="E1071">
            <v>26.77316004</v>
          </cell>
        </row>
        <row r="1072">
          <cell r="A1072" t="str">
            <v>JP3362700001</v>
          </cell>
          <cell r="E1072">
            <v>24.646217759999999</v>
          </cell>
        </row>
        <row r="1073">
          <cell r="A1073" t="str">
            <v>JP3223800008</v>
          </cell>
          <cell r="E1073">
            <v>11.558396385</v>
          </cell>
        </row>
        <row r="1074">
          <cell r="A1074" t="str">
            <v>JP3247010006</v>
          </cell>
          <cell r="E1074">
            <v>21.80115837</v>
          </cell>
        </row>
        <row r="1075">
          <cell r="A1075" t="str">
            <v>JP3162770006</v>
          </cell>
          <cell r="E1075">
            <v>7.8691382550000002</v>
          </cell>
        </row>
        <row r="1076">
          <cell r="A1076" t="str">
            <v>JP3705200008</v>
          </cell>
          <cell r="E1076">
            <v>15.623158500000001</v>
          </cell>
        </row>
        <row r="1077">
          <cell r="A1077" t="str">
            <v>JP3351600006</v>
          </cell>
          <cell r="E1077">
            <v>12.693131055</v>
          </cell>
        </row>
        <row r="1078">
          <cell r="A1078" t="str">
            <v>JP3814000000</v>
          </cell>
          <cell r="E1078">
            <v>18.824535539999999</v>
          </cell>
        </row>
        <row r="1079">
          <cell r="A1079" t="str">
            <v>JP3188200004</v>
          </cell>
          <cell r="E1079">
            <v>17.61853734</v>
          </cell>
        </row>
        <row r="1080">
          <cell r="A1080" t="str">
            <v>AU000000MIN4</v>
          </cell>
          <cell r="E1080">
            <v>29.318124011399998</v>
          </cell>
        </row>
        <row r="1081">
          <cell r="A1081" t="str">
            <v>AU000000MPL3</v>
          </cell>
          <cell r="E1081">
            <v>2.6503220892999999</v>
          </cell>
        </row>
        <row r="1082">
          <cell r="A1082" t="str">
            <v>AU000000MQG1</v>
          </cell>
          <cell r="E1082">
            <v>111.4327071165</v>
          </cell>
        </row>
        <row r="1083">
          <cell r="A1083" t="str">
            <v>AU000000MTS0</v>
          </cell>
          <cell r="E1083">
            <v>1.9068698544</v>
          </cell>
        </row>
        <row r="1084">
          <cell r="A1084" t="str">
            <v>AU000000NAB4</v>
          </cell>
          <cell r="E1084">
            <v>23.484010290200001</v>
          </cell>
        </row>
        <row r="1085">
          <cell r="A1085" t="str">
            <v>AU000000NST8</v>
          </cell>
          <cell r="E1085">
            <v>15.0790273903</v>
          </cell>
        </row>
        <row r="1086">
          <cell r="A1086" t="str">
            <v>AU000000MGR9</v>
          </cell>
          <cell r="E1086">
            <v>1.1520672036999999</v>
          </cell>
        </row>
        <row r="1087">
          <cell r="A1087" t="str">
            <v>AU000000NWL7</v>
          </cell>
          <cell r="E1087">
            <v>15.181181132500001</v>
          </cell>
        </row>
        <row r="1088">
          <cell r="A1088" t="str">
            <v>SG1S04926220</v>
          </cell>
          <cell r="E1088">
            <v>12.4864098775</v>
          </cell>
        </row>
        <row r="1089">
          <cell r="A1089" t="str">
            <v>AU000000ORG5</v>
          </cell>
          <cell r="E1089">
            <v>6.5491899165999996</v>
          </cell>
        </row>
        <row r="1090">
          <cell r="A1090" t="str">
            <v>AU000000ORI1</v>
          </cell>
          <cell r="E1090">
            <v>13.2856616939</v>
          </cell>
        </row>
        <row r="1091">
          <cell r="A1091" t="str">
            <v>AU000000PLS0</v>
          </cell>
          <cell r="E1091">
            <v>2.3381856548000002</v>
          </cell>
        </row>
        <row r="1092">
          <cell r="A1092" t="str">
            <v>AU000000PME8</v>
          </cell>
          <cell r="E1092">
            <v>132.22666886210001</v>
          </cell>
        </row>
        <row r="1093">
          <cell r="A1093" t="str">
            <v>AU000000PRU3</v>
          </cell>
          <cell r="E1093">
            <v>2.9794841475</v>
          </cell>
        </row>
        <row r="1094">
          <cell r="A1094" t="str">
            <v>AU000000NXT8</v>
          </cell>
          <cell r="E1094">
            <v>7.6955819124000007</v>
          </cell>
        </row>
        <row r="1095">
          <cell r="A1095" t="str">
            <v>NZMFTE0001S9</v>
          </cell>
          <cell r="E1095">
            <v>33.299497222500001</v>
          </cell>
        </row>
        <row r="1096">
          <cell r="A1096" t="str">
            <v>NZMELE0002S7</v>
          </cell>
          <cell r="E1096">
            <v>2.6936693664</v>
          </cell>
        </row>
        <row r="1097">
          <cell r="A1097" t="str">
            <v>NZMRPE0001S2</v>
          </cell>
          <cell r="E1097">
            <v>3.1145552048999998</v>
          </cell>
        </row>
        <row r="1098">
          <cell r="A1098" t="str">
            <v>AU000000GMD9</v>
          </cell>
          <cell r="E1098">
            <v>3.6378082638999998</v>
          </cell>
        </row>
        <row r="1099">
          <cell r="A1099" t="str">
            <v>AU000000GMG2</v>
          </cell>
          <cell r="E1099">
            <v>16.571607067999999</v>
          </cell>
        </row>
        <row r="1100">
          <cell r="A1100" t="str">
            <v>AU000000GPT8</v>
          </cell>
          <cell r="E1100">
            <v>3.0702874739000001</v>
          </cell>
        </row>
        <row r="1101">
          <cell r="A1101" t="str">
            <v>AU0000180499</v>
          </cell>
          <cell r="E1101">
            <v>0.99032377855000009</v>
          </cell>
        </row>
        <row r="1102">
          <cell r="A1102" t="str">
            <v>BMG4587L1090</v>
          </cell>
          <cell r="E1102">
            <v>5.8943607722999998</v>
          </cell>
        </row>
        <row r="1103">
          <cell r="A1103" t="str">
            <v>AU000000HUB4</v>
          </cell>
          <cell r="E1103">
            <v>55.276524946000002</v>
          </cell>
        </row>
        <row r="1104">
          <cell r="A1104" t="str">
            <v>AU000000IAG3</v>
          </cell>
          <cell r="E1104">
            <v>4.3982861225000001</v>
          </cell>
        </row>
        <row r="1105">
          <cell r="A1105" t="str">
            <v>NZIFTE0003S3</v>
          </cell>
          <cell r="E1105">
            <v>5.6052090492</v>
          </cell>
        </row>
        <row r="1106">
          <cell r="A1106" t="str">
            <v>BMG507361001</v>
          </cell>
          <cell r="E1106">
            <v>56.689631381500007</v>
          </cell>
        </row>
        <row r="1107">
          <cell r="A1107" t="str">
            <v>AU000000JBH7</v>
          </cell>
          <cell r="E1107">
            <v>50.742033833900003</v>
          </cell>
        </row>
        <row r="1108">
          <cell r="A1108" t="str">
            <v>SG1AF6000009</v>
          </cell>
          <cell r="E1108">
            <v>1.475966128</v>
          </cell>
        </row>
        <row r="1109">
          <cell r="A1109" t="str">
            <v>SG1U68934629</v>
          </cell>
          <cell r="E1109">
            <v>6.6089019034999996</v>
          </cell>
        </row>
        <row r="1110">
          <cell r="A1110" t="str">
            <v>AU000000LYC6</v>
          </cell>
          <cell r="E1110">
            <v>7.1848132013999999</v>
          </cell>
        </row>
        <row r="1111">
          <cell r="A1111" t="str">
            <v>SG2C32962814</v>
          </cell>
          <cell r="E1111">
            <v>1.331005169</v>
          </cell>
        </row>
        <row r="1112">
          <cell r="A1112" t="str">
            <v>SG1S03926213</v>
          </cell>
          <cell r="E1112">
            <v>0.84999835050000005</v>
          </cell>
        </row>
        <row r="1113">
          <cell r="A1113" t="str">
            <v>AU000000QAN2</v>
          </cell>
          <cell r="E1113">
            <v>5.5390029103999998</v>
          </cell>
        </row>
        <row r="1114">
          <cell r="A1114" t="str">
            <v>SGXE21576413</v>
          </cell>
          <cell r="E1114">
            <v>0.47771225125</v>
          </cell>
        </row>
        <row r="1115">
          <cell r="A1115" t="str">
            <v>AU000000QBE9</v>
          </cell>
          <cell r="E1115">
            <v>10.868023128500001</v>
          </cell>
        </row>
        <row r="1116">
          <cell r="A1116" t="str">
            <v>AU000000REA9</v>
          </cell>
          <cell r="E1116">
            <v>106.69390851999999</v>
          </cell>
        </row>
        <row r="1117">
          <cell r="A1117" t="str">
            <v>AU000000STO6</v>
          </cell>
          <cell r="E1117">
            <v>3.5697057691</v>
          </cell>
        </row>
        <row r="1118">
          <cell r="A1118" t="str">
            <v>AU000000SUN6</v>
          </cell>
          <cell r="E1118">
            <v>9.6875798852999999</v>
          </cell>
        </row>
        <row r="1119">
          <cell r="A1119" t="str">
            <v>AU000000S320</v>
          </cell>
          <cell r="E1119">
            <v>1.9465963097000001</v>
          </cell>
        </row>
        <row r="1120">
          <cell r="A1120" t="str">
            <v>TH0902010014</v>
          </cell>
          <cell r="E1120">
            <v>0.3096893215</v>
          </cell>
        </row>
        <row r="1121">
          <cell r="A1121" t="str">
            <v>AU000000TCL6</v>
          </cell>
          <cell r="E1121">
            <v>8.2971539498000002</v>
          </cell>
        </row>
        <row r="1122">
          <cell r="A1122" t="str">
            <v>AU0000219529</v>
          </cell>
          <cell r="E1122">
            <v>2.9681337317000001</v>
          </cell>
        </row>
        <row r="1123">
          <cell r="A1123" t="str">
            <v>SG1T75931496</v>
          </cell>
          <cell r="E1123">
            <v>3.0046453319999999</v>
          </cell>
        </row>
        <row r="1124">
          <cell r="A1124" t="str">
            <v>AU000000TLS2</v>
          </cell>
          <cell r="E1124">
            <v>2.7695014551999999</v>
          </cell>
        </row>
        <row r="1125">
          <cell r="A1125" t="str">
            <v>AU000000TNE8</v>
          </cell>
          <cell r="E1125">
            <v>15.6919498435</v>
          </cell>
        </row>
        <row r="1126">
          <cell r="A1126" t="str">
            <v>AU000000TWE9</v>
          </cell>
          <cell r="E1126">
            <v>3.1383899686999999</v>
          </cell>
        </row>
        <row r="1127">
          <cell r="A1127" t="str">
            <v>SG1M31001969</v>
          </cell>
          <cell r="E1127">
            <v>22.587553066000002</v>
          </cell>
        </row>
        <row r="1128">
          <cell r="A1128" t="str">
            <v>SG1S83002349</v>
          </cell>
          <cell r="E1128">
            <v>5.5348729800000003</v>
          </cell>
        </row>
        <row r="1129">
          <cell r="A1129" t="str">
            <v>AU000000VCX7</v>
          </cell>
          <cell r="E1129">
            <v>1.4301523908</v>
          </cell>
        </row>
        <row r="1130">
          <cell r="A1130" t="str">
            <v>SG0531000230</v>
          </cell>
          <cell r="E1130">
            <v>9.8705234810000011</v>
          </cell>
        </row>
        <row r="1131">
          <cell r="A1131" t="str">
            <v>AU000000TLX2</v>
          </cell>
          <cell r="E1131">
            <v>7.7750348229999986</v>
          </cell>
        </row>
        <row r="1132">
          <cell r="A1132" t="str">
            <v>SG1F60858221</v>
          </cell>
          <cell r="E1132">
            <v>5.4096794245000011</v>
          </cell>
        </row>
        <row r="1133">
          <cell r="A1133" t="str">
            <v>NZTELE0001S4</v>
          </cell>
          <cell r="E1133">
            <v>1.1240127687000001</v>
          </cell>
        </row>
        <row r="1134">
          <cell r="A1134" t="str">
            <v>AU000000SOL3</v>
          </cell>
          <cell r="E1134">
            <v>19.965381392200001</v>
          </cell>
        </row>
        <row r="1135">
          <cell r="A1135" t="str">
            <v>AU000000REH4</v>
          </cell>
          <cell r="E1135">
            <v>6.9975313407000002</v>
          </cell>
        </row>
        <row r="1136">
          <cell r="A1136" t="str">
            <v>AU000000RHC8</v>
          </cell>
          <cell r="E1136">
            <v>20.073210342300001</v>
          </cell>
        </row>
        <row r="1137">
          <cell r="A1137" t="str">
            <v>AU000000RMS4</v>
          </cell>
          <cell r="E1137">
            <v>2.1622542098999999</v>
          </cell>
        </row>
        <row r="1138">
          <cell r="A1138" t="str">
            <v>AU000000SCG8</v>
          </cell>
          <cell r="E1138">
            <v>2.3608864864000001</v>
          </cell>
        </row>
        <row r="1139">
          <cell r="A1139" t="str">
            <v>SG1R50925390</v>
          </cell>
          <cell r="E1139">
            <v>3.8348762789999999</v>
          </cell>
        </row>
        <row r="1140">
          <cell r="A1140" t="str">
            <v>AU000000SDF8</v>
          </cell>
          <cell r="E1140">
            <v>2.8886808210999999</v>
          </cell>
        </row>
        <row r="1141">
          <cell r="A1141" t="str">
            <v>SGXE34184239</v>
          </cell>
          <cell r="E1141">
            <v>1.3705399760000001</v>
          </cell>
        </row>
        <row r="1142">
          <cell r="A1142" t="str">
            <v>AU000000SEK6</v>
          </cell>
          <cell r="E1142">
            <v>12.996226091</v>
          </cell>
        </row>
        <row r="1143">
          <cell r="A1143" t="str">
            <v>AU000000SFR8</v>
          </cell>
          <cell r="E1143">
            <v>9.5059732325000006</v>
          </cell>
        </row>
        <row r="1144">
          <cell r="A1144" t="str">
            <v>AU0000364754</v>
          </cell>
          <cell r="E1144">
            <v>25.271700778700001</v>
          </cell>
        </row>
        <row r="1145">
          <cell r="A1145" t="str">
            <v>AU000000SGP0</v>
          </cell>
          <cell r="E1145">
            <v>3.3029709978000001</v>
          </cell>
        </row>
        <row r="1146">
          <cell r="A1146" t="str">
            <v>SG1J26887955</v>
          </cell>
          <cell r="E1146">
            <v>11.003854615</v>
          </cell>
        </row>
        <row r="1147">
          <cell r="A1147" t="str">
            <v>AU000000SHL7</v>
          </cell>
          <cell r="E1147">
            <v>13.0473029621</v>
          </cell>
        </row>
        <row r="1148">
          <cell r="A1148" t="str">
            <v>SG1V61937297</v>
          </cell>
          <cell r="E1148">
            <v>4.1379764659999996</v>
          </cell>
        </row>
        <row r="1149">
          <cell r="A1149" t="str">
            <v>AU000000SIG5</v>
          </cell>
          <cell r="E1149">
            <v>1.6344598751999999</v>
          </cell>
        </row>
        <row r="1150">
          <cell r="A1150" t="str">
            <v>AU000000QUB5</v>
          </cell>
          <cell r="E1150">
            <v>2.6673477129999998</v>
          </cell>
        </row>
        <row r="1151">
          <cell r="A1151" t="str">
            <v>NZFAPE0001S2</v>
          </cell>
          <cell r="E1151">
            <v>18.816072779999999</v>
          </cell>
        </row>
        <row r="1152">
          <cell r="A1152" t="str">
            <v>AU000000FMG4</v>
          </cell>
          <cell r="E1152">
            <v>12.905422764600001</v>
          </cell>
        </row>
        <row r="1153">
          <cell r="A1153" t="str">
            <v>NZFCGE0001S7</v>
          </cell>
          <cell r="E1153">
            <v>2.9462008695000002</v>
          </cell>
        </row>
        <row r="1154">
          <cell r="A1154" t="str">
            <v>NL0009822014</v>
          </cell>
          <cell r="E1154">
            <v>4.1500000000000002E-2</v>
          </cell>
        </row>
        <row r="1155">
          <cell r="A1155" t="str">
            <v>FR0014008VX5</v>
          </cell>
          <cell r="E1155">
            <v>3.1040000000000001</v>
          </cell>
        </row>
        <row r="1156">
          <cell r="A1156" t="str">
            <v>AU000000AGL7</v>
          </cell>
          <cell r="E1156">
            <v>5.2552425154</v>
          </cell>
        </row>
        <row r="1157">
          <cell r="A1157" t="str">
            <v>NZAIAE0002S6</v>
          </cell>
          <cell r="E1157">
            <v>3.9959396667</v>
          </cell>
        </row>
        <row r="1158">
          <cell r="A1158" t="str">
            <v>AU0000088338</v>
          </cell>
          <cell r="E1158">
            <v>18.427400051300001</v>
          </cell>
        </row>
        <row r="1159">
          <cell r="A1159" t="str">
            <v>AU000000ALL7</v>
          </cell>
          <cell r="E1159">
            <v>32.286257743100002</v>
          </cell>
        </row>
        <row r="1160">
          <cell r="A1160" t="str">
            <v>AU000000ALQ6</v>
          </cell>
          <cell r="E1160">
            <v>12.082517619100001</v>
          </cell>
        </row>
        <row r="1161">
          <cell r="A1161" t="str">
            <v>AU000000CHC0</v>
          </cell>
          <cell r="E1161">
            <v>13.9553362261</v>
          </cell>
        </row>
        <row r="1162">
          <cell r="A1162" t="str">
            <v>SG1M51904654</v>
          </cell>
          <cell r="E1162">
            <v>1.5286792039999999</v>
          </cell>
        </row>
        <row r="1163">
          <cell r="A1163" t="str">
            <v>AU000000CMM9</v>
          </cell>
          <cell r="E1163">
            <v>7.7920604466999999</v>
          </cell>
        </row>
        <row r="1164">
          <cell r="A1164" t="str">
            <v>AU000000COH5</v>
          </cell>
          <cell r="E1164">
            <v>149.1728396515</v>
          </cell>
        </row>
        <row r="1165">
          <cell r="A1165" t="str">
            <v>AU0000030678</v>
          </cell>
          <cell r="E1165">
            <v>12.3946540536</v>
          </cell>
        </row>
        <row r="1166">
          <cell r="A1166" t="str">
            <v>AU000000CPU5</v>
          </cell>
          <cell r="E1166">
            <v>19.1765274941</v>
          </cell>
        </row>
        <row r="1167">
          <cell r="A1167" t="str">
            <v>AU000000CSL8</v>
          </cell>
          <cell r="E1167">
            <v>101.47839245989999</v>
          </cell>
        </row>
        <row r="1168">
          <cell r="A1168" t="str">
            <v>AU000000CWY3</v>
          </cell>
          <cell r="E1168">
            <v>1.4925796777</v>
          </cell>
        </row>
        <row r="1169">
          <cell r="A1169" t="str">
            <v>SG1L01001701</v>
          </cell>
          <cell r="E1169">
            <v>35.838302545499999</v>
          </cell>
        </row>
        <row r="1170">
          <cell r="A1170" t="str">
            <v>AU0000390544</v>
          </cell>
          <cell r="E1170">
            <v>1.8217417359000001</v>
          </cell>
        </row>
        <row r="1171">
          <cell r="A1171" t="str">
            <v>AU000000DOW2</v>
          </cell>
          <cell r="E1171">
            <v>4.5061150726000001</v>
          </cell>
        </row>
        <row r="1172">
          <cell r="A1172" t="str">
            <v>AU000000DXS1</v>
          </cell>
          <cell r="E1172">
            <v>3.9783207378999998</v>
          </cell>
        </row>
        <row r="1173">
          <cell r="A1173" t="str">
            <v>NZEBOE0001S6</v>
          </cell>
          <cell r="E1173">
            <v>13.493104822499999</v>
          </cell>
        </row>
        <row r="1174">
          <cell r="A1174" t="str">
            <v>AU0000154833</v>
          </cell>
          <cell r="E1174">
            <v>2.0941517151000002</v>
          </cell>
        </row>
        <row r="1175">
          <cell r="A1175" t="str">
            <v>AU000000EVN4</v>
          </cell>
          <cell r="E1175">
            <v>6.9521296775000003</v>
          </cell>
        </row>
        <row r="1176">
          <cell r="A1176" t="str">
            <v>AU000000CGF5</v>
          </cell>
          <cell r="E1176">
            <v>5.1303879415999996</v>
          </cell>
        </row>
        <row r="1177">
          <cell r="A1177" t="str">
            <v>AU0000184459</v>
          </cell>
          <cell r="E1177">
            <v>3.2462189187999999</v>
          </cell>
        </row>
        <row r="1178">
          <cell r="A1178" t="str">
            <v>NZCENE0001S6</v>
          </cell>
          <cell r="E1178">
            <v>4.6346958215999994</v>
          </cell>
        </row>
        <row r="1179">
          <cell r="A1179" t="str">
            <v>AU000000CAR3</v>
          </cell>
          <cell r="E1179">
            <v>17.820152805999999</v>
          </cell>
        </row>
        <row r="1180">
          <cell r="A1180" t="str">
            <v>AU0000013559</v>
          </cell>
          <cell r="E1180">
            <v>2.7127493762000001</v>
          </cell>
        </row>
        <row r="1181">
          <cell r="A1181" t="str">
            <v>AU000000AMP6</v>
          </cell>
          <cell r="E1181">
            <v>1.0328878377999999</v>
          </cell>
        </row>
        <row r="1182">
          <cell r="A1182" t="str">
            <v>AU000000ANN9</v>
          </cell>
          <cell r="E1182">
            <v>20.2377913714</v>
          </cell>
        </row>
        <row r="1183">
          <cell r="A1183" t="str">
            <v>AU000000ANZ3</v>
          </cell>
          <cell r="E1183">
            <v>20.0845607581</v>
          </cell>
        </row>
        <row r="1184">
          <cell r="A1184" t="str">
            <v>AU000000APA1</v>
          </cell>
          <cell r="E1184">
            <v>5.1587639810999999</v>
          </cell>
        </row>
        <row r="1185">
          <cell r="A1185" t="str">
            <v>AU000000ASX7</v>
          </cell>
          <cell r="E1185">
            <v>32.4167875248</v>
          </cell>
        </row>
        <row r="1186">
          <cell r="A1186" t="str">
            <v>AU000000AZJ1</v>
          </cell>
          <cell r="E1186">
            <v>2.0260492203</v>
          </cell>
        </row>
        <row r="1187">
          <cell r="A1187" t="str">
            <v>NZATME0002S8</v>
          </cell>
          <cell r="E1187">
            <v>4.9714821204000001</v>
          </cell>
        </row>
        <row r="1188">
          <cell r="A1188" t="str">
            <v>AU000000BEN6</v>
          </cell>
          <cell r="E1188">
            <v>5.9078914238999998</v>
          </cell>
        </row>
        <row r="1189">
          <cell r="A1189" t="str">
            <v>AU000000BHP4</v>
          </cell>
          <cell r="E1189">
            <v>25.595187629000002</v>
          </cell>
        </row>
        <row r="1190">
          <cell r="A1190" t="str">
            <v>AU000000BOQ8</v>
          </cell>
          <cell r="E1190">
            <v>3.6605090955000001</v>
          </cell>
        </row>
        <row r="1191">
          <cell r="A1191" t="str">
            <v>AU000000BSL0</v>
          </cell>
          <cell r="E1191">
            <v>13.427541891400001</v>
          </cell>
        </row>
        <row r="1192">
          <cell r="A1192" t="str">
            <v>AU000000BXB1</v>
          </cell>
          <cell r="E1192">
            <v>12.945149219899999</v>
          </cell>
        </row>
        <row r="1193">
          <cell r="A1193" t="str">
            <v>SG1M77906915</v>
          </cell>
          <cell r="E1193">
            <v>1.805422853</v>
          </cell>
        </row>
        <row r="1194">
          <cell r="A1194" t="str">
            <v>SGXE62145532</v>
          </cell>
          <cell r="E1194">
            <v>1.7065858355000001</v>
          </cell>
        </row>
        <row r="1195">
          <cell r="A1195" t="str">
            <v>AU000000CBA7</v>
          </cell>
          <cell r="E1195">
            <v>86.68312546460001</v>
          </cell>
        </row>
        <row r="1196">
          <cell r="A1196" t="str">
            <v>AU000000WBC1</v>
          </cell>
          <cell r="E1196">
            <v>21.7133454254</v>
          </cell>
        </row>
        <row r="1197">
          <cell r="A1197" t="str">
            <v>AU000000WES1</v>
          </cell>
          <cell r="E1197">
            <v>45.9805344058</v>
          </cell>
        </row>
        <row r="1198">
          <cell r="A1198" t="str">
            <v>JP3536150000</v>
          </cell>
          <cell r="E1198">
            <v>15.634122120000001</v>
          </cell>
        </row>
        <row r="1199">
          <cell r="A1199" t="str">
            <v>JP3621000003</v>
          </cell>
          <cell r="E1199">
            <v>5.4160282799999999</v>
          </cell>
        </row>
        <row r="1200">
          <cell r="A1200" t="str">
            <v>JP3269600007</v>
          </cell>
          <cell r="E1200">
            <v>8.5927371749999999</v>
          </cell>
        </row>
        <row r="1201">
          <cell r="A1201" t="str">
            <v>JP3111200006</v>
          </cell>
          <cell r="E1201">
            <v>7.4278525499999999</v>
          </cell>
        </row>
        <row r="1202">
          <cell r="A1202" t="str">
            <v>JP3322930003</v>
          </cell>
          <cell r="E1202">
            <v>7.3839980700000014</v>
          </cell>
        </row>
        <row r="1203">
          <cell r="A1203" t="str">
            <v>JP3048110005</v>
          </cell>
          <cell r="E1203">
            <v>913.81772699999999</v>
          </cell>
        </row>
        <row r="1204">
          <cell r="A1204" t="str">
            <v>JP3422950000</v>
          </cell>
          <cell r="E1204">
            <v>11.624178105</v>
          </cell>
        </row>
        <row r="1205">
          <cell r="A1205" t="str">
            <v>JP3397150008</v>
          </cell>
          <cell r="E1205">
            <v>40.483166850000003</v>
          </cell>
        </row>
        <row r="1206">
          <cell r="A1206" t="str">
            <v>JP3758190007</v>
          </cell>
          <cell r="E1206">
            <v>20.81991438</v>
          </cell>
        </row>
        <row r="1207">
          <cell r="A1207" t="str">
            <v>JP3152820001</v>
          </cell>
          <cell r="E1207">
            <v>15.477890535</v>
          </cell>
        </row>
        <row r="1208">
          <cell r="A1208" t="str">
            <v>JP3174410005</v>
          </cell>
          <cell r="E1208">
            <v>4.4813796750000003</v>
          </cell>
        </row>
        <row r="1209">
          <cell r="A1209" t="str">
            <v>JP3368000000</v>
          </cell>
          <cell r="E1209">
            <v>34.765639020000002</v>
          </cell>
        </row>
        <row r="1210">
          <cell r="A1210" t="str">
            <v>JP3401400001</v>
          </cell>
          <cell r="E1210">
            <v>2.480519025</v>
          </cell>
        </row>
        <row r="1211">
          <cell r="A1211" t="str">
            <v>JP3670800006</v>
          </cell>
          <cell r="E1211">
            <v>28.883656890000001</v>
          </cell>
        </row>
        <row r="1212">
          <cell r="A1212" t="str">
            <v>JP3104890003</v>
          </cell>
          <cell r="E1212">
            <v>27.792776700000001</v>
          </cell>
        </row>
        <row r="1213">
          <cell r="A1213" t="str">
            <v>JP3481200008</v>
          </cell>
          <cell r="E1213">
            <v>2.3023601999999999</v>
          </cell>
        </row>
        <row r="1214">
          <cell r="A1214" t="str">
            <v>JP3298400007</v>
          </cell>
          <cell r="E1214">
            <v>41.420556359999999</v>
          </cell>
        </row>
        <row r="1215">
          <cell r="A1215" t="str">
            <v>JP3569200003</v>
          </cell>
          <cell r="E1215">
            <v>7.8033565349999998</v>
          </cell>
        </row>
        <row r="1216">
          <cell r="A1216" t="str">
            <v>JP3675600005</v>
          </cell>
          <cell r="E1216">
            <v>15.634122120000001</v>
          </cell>
        </row>
        <row r="1217">
          <cell r="A1217" t="str">
            <v>JP3726800000</v>
          </cell>
          <cell r="E1217">
            <v>31.399807679999999</v>
          </cell>
        </row>
        <row r="1218">
          <cell r="A1218" t="str">
            <v>JP3360800001</v>
          </cell>
          <cell r="E1218">
            <v>9.2505543750000001</v>
          </cell>
        </row>
        <row r="1219">
          <cell r="A1219" t="str">
            <v>JP3291200008</v>
          </cell>
          <cell r="E1219">
            <v>19.915415729999999</v>
          </cell>
        </row>
        <row r="1220">
          <cell r="A1220" t="str">
            <v>JP3922950005</v>
          </cell>
          <cell r="E1220">
            <v>12.416299649999999</v>
          </cell>
        </row>
        <row r="1221">
          <cell r="A1221" t="str">
            <v>JP3386380004</v>
          </cell>
          <cell r="E1221">
            <v>12.03257295</v>
          </cell>
        </row>
        <row r="1222">
          <cell r="A1222" t="str">
            <v>JP3869010003</v>
          </cell>
          <cell r="E1222">
            <v>15.560117685</v>
          </cell>
        </row>
        <row r="1223">
          <cell r="A1223" t="str">
            <v>JP3399310006</v>
          </cell>
          <cell r="E1223">
            <v>7.0797576150000001</v>
          </cell>
        </row>
        <row r="1224">
          <cell r="A1224" t="str">
            <v>JP3894900004</v>
          </cell>
          <cell r="E1224">
            <v>12.874030785</v>
          </cell>
        </row>
        <row r="1225">
          <cell r="A1225" t="str">
            <v>JP3396210001</v>
          </cell>
          <cell r="E1225">
            <v>18.210572819999999</v>
          </cell>
        </row>
        <row r="1226">
          <cell r="A1226" t="str">
            <v>JP3762900003</v>
          </cell>
          <cell r="E1226">
            <v>5.0947942140000002</v>
          </cell>
        </row>
        <row r="1227">
          <cell r="A1227" t="str">
            <v>JP3047160001</v>
          </cell>
          <cell r="E1227">
            <v>913.81772699999999</v>
          </cell>
        </row>
        <row r="1228">
          <cell r="A1228" t="str">
            <v>JP3047510007</v>
          </cell>
          <cell r="E1228">
            <v>783.89882999999998</v>
          </cell>
        </row>
        <row r="1229">
          <cell r="A1229" t="str">
            <v>JP3047550003</v>
          </cell>
          <cell r="E1229">
            <v>496.65198600000002</v>
          </cell>
        </row>
        <row r="1230">
          <cell r="A1230" t="str">
            <v>JP3173540000</v>
          </cell>
          <cell r="E1230">
            <v>48.382455059999998</v>
          </cell>
        </row>
        <row r="1231">
          <cell r="A1231" t="str">
            <v>JP3595200001</v>
          </cell>
          <cell r="E1231">
            <v>12.7177992</v>
          </cell>
        </row>
        <row r="1232">
          <cell r="A1232" t="str">
            <v>JP3613000003</v>
          </cell>
          <cell r="E1232">
            <v>59.203547999999998</v>
          </cell>
        </row>
        <row r="1233">
          <cell r="A1233" t="str">
            <v>JP3148800000</v>
          </cell>
          <cell r="E1233">
            <v>69.509350800000007</v>
          </cell>
        </row>
        <row r="1234">
          <cell r="A1234" t="str">
            <v>JP3160670000</v>
          </cell>
          <cell r="E1234">
            <v>11.684478015</v>
          </cell>
        </row>
        <row r="1235">
          <cell r="A1235" t="str">
            <v>JP3546800008</v>
          </cell>
          <cell r="E1235">
            <v>12.597199379999999</v>
          </cell>
        </row>
        <row r="1236">
          <cell r="A1236" t="str">
            <v>JP3475350009</v>
          </cell>
          <cell r="E1236">
            <v>18.418881599999999</v>
          </cell>
        </row>
        <row r="1237">
          <cell r="A1237" t="str">
            <v>JP3188220002</v>
          </cell>
          <cell r="E1237">
            <v>50.980832999999997</v>
          </cell>
        </row>
        <row r="1238">
          <cell r="A1238" t="str">
            <v>JP3749400002</v>
          </cell>
          <cell r="E1238">
            <v>5.6024098200000001</v>
          </cell>
        </row>
        <row r="1239">
          <cell r="A1239" t="str">
            <v>JP3229400001</v>
          </cell>
          <cell r="E1239">
            <v>13.052189609999999</v>
          </cell>
        </row>
        <row r="1240">
          <cell r="A1240" t="str">
            <v>JP3198900007</v>
          </cell>
          <cell r="E1240">
            <v>15.305213520000001</v>
          </cell>
        </row>
        <row r="1241">
          <cell r="A1241" t="str">
            <v>JP3336000009</v>
          </cell>
          <cell r="E1241">
            <v>8.6557779900000007</v>
          </cell>
        </row>
        <row r="1242">
          <cell r="A1242" t="str">
            <v>JP3819400007</v>
          </cell>
          <cell r="E1242">
            <v>18.66008124</v>
          </cell>
        </row>
        <row r="1243">
          <cell r="A1243" t="str">
            <v>JP3933800009</v>
          </cell>
          <cell r="E1243">
            <v>2.2404157470000001</v>
          </cell>
        </row>
        <row r="1244">
          <cell r="A1244" t="str">
            <v>JP3637300009</v>
          </cell>
          <cell r="E1244">
            <v>36.497890980000001</v>
          </cell>
        </row>
        <row r="1245">
          <cell r="A1245" t="str">
            <v>JP3689500001</v>
          </cell>
          <cell r="E1245">
            <v>73.620708300000004</v>
          </cell>
        </row>
        <row r="1246">
          <cell r="A1246" t="str">
            <v>JP3944130008</v>
          </cell>
          <cell r="E1246">
            <v>9.3026315700000008</v>
          </cell>
        </row>
        <row r="1247">
          <cell r="A1247" t="str">
            <v>JP3311400000</v>
          </cell>
          <cell r="E1247">
            <v>7.0221986100000002</v>
          </cell>
        </row>
        <row r="1248">
          <cell r="A1248" t="str">
            <v>JP3967200001</v>
          </cell>
          <cell r="E1248">
            <v>5.0953423950000003</v>
          </cell>
        </row>
        <row r="1249">
          <cell r="A1249" t="str">
            <v>JP3173400007</v>
          </cell>
          <cell r="E1249">
            <v>26.827978139999999</v>
          </cell>
        </row>
        <row r="1250">
          <cell r="A1250" t="str">
            <v>JP3197600004</v>
          </cell>
          <cell r="E1250">
            <v>11.942123085</v>
          </cell>
        </row>
        <row r="1251">
          <cell r="A1251" t="str">
            <v>JP3982400008</v>
          </cell>
          <cell r="E1251">
            <v>13.67163414</v>
          </cell>
        </row>
        <row r="1252">
          <cell r="A1252" t="str">
            <v>JP3160400002</v>
          </cell>
          <cell r="E1252">
            <v>25.243735050000002</v>
          </cell>
        </row>
        <row r="1253">
          <cell r="A1253" t="str">
            <v>JP3711600001</v>
          </cell>
          <cell r="E1253">
            <v>25.742579760000002</v>
          </cell>
        </row>
        <row r="1254">
          <cell r="A1254" t="str">
            <v>JP3256000005</v>
          </cell>
          <cell r="E1254">
            <v>13.855274775</v>
          </cell>
        </row>
        <row r="1255">
          <cell r="A1255" t="str">
            <v>JP3896800004</v>
          </cell>
          <cell r="E1255">
            <v>15.401145195</v>
          </cell>
        </row>
        <row r="1256">
          <cell r="A1256" t="str">
            <v>JP3888300005</v>
          </cell>
          <cell r="E1256">
            <v>21.373577189999999</v>
          </cell>
        </row>
        <row r="1257">
          <cell r="A1257" t="str">
            <v>JP3571800006</v>
          </cell>
          <cell r="E1257">
            <v>32.841523709999997</v>
          </cell>
        </row>
        <row r="1258">
          <cell r="A1258" t="str">
            <v>JP3897700005</v>
          </cell>
          <cell r="E1258">
            <v>4.8360527820000003</v>
          </cell>
        </row>
        <row r="1259">
          <cell r="A1259" t="str">
            <v>JP3419400001</v>
          </cell>
          <cell r="E1259">
            <v>13.90187016</v>
          </cell>
        </row>
        <row r="1260">
          <cell r="A1260" t="str">
            <v>JP3762800005</v>
          </cell>
          <cell r="E1260">
            <v>33.77891322</v>
          </cell>
        </row>
        <row r="1261">
          <cell r="A1261" t="str">
            <v>JP3551520004</v>
          </cell>
          <cell r="E1261">
            <v>17.79943707</v>
          </cell>
        </row>
        <row r="1262">
          <cell r="A1262" t="str">
            <v>JP3753400005</v>
          </cell>
          <cell r="E1262">
            <v>17.72817354</v>
          </cell>
        </row>
        <row r="1263">
          <cell r="A1263" t="str">
            <v>JP3205800000</v>
          </cell>
          <cell r="E1263">
            <v>34.409321370000001</v>
          </cell>
        </row>
        <row r="1264">
          <cell r="A1264" t="str">
            <v>JP3463000004</v>
          </cell>
          <cell r="E1264">
            <v>24.509172509999999</v>
          </cell>
        </row>
        <row r="1265">
          <cell r="A1265" t="str">
            <v>JP3942400007</v>
          </cell>
          <cell r="E1265">
            <v>11.22674688</v>
          </cell>
        </row>
        <row r="1266">
          <cell r="A1266" t="str">
            <v>JP3347200002</v>
          </cell>
          <cell r="E1266">
            <v>14.587096409999999</v>
          </cell>
        </row>
        <row r="1267">
          <cell r="A1267" t="str">
            <v>JP3519400000</v>
          </cell>
          <cell r="E1267">
            <v>45.91564056</v>
          </cell>
        </row>
        <row r="1268">
          <cell r="A1268" t="str">
            <v>JP3371200001</v>
          </cell>
          <cell r="E1268">
            <v>25.271144100000001</v>
          </cell>
        </row>
        <row r="1269">
          <cell r="A1269" t="str">
            <v>JP3665200006</v>
          </cell>
          <cell r="E1269">
            <v>10.089271305</v>
          </cell>
        </row>
        <row r="1270">
          <cell r="A1270" t="str">
            <v>JP3244800003</v>
          </cell>
          <cell r="E1270">
            <v>23.237392589999999</v>
          </cell>
        </row>
        <row r="1271">
          <cell r="A1271" t="str">
            <v>JP3119600009</v>
          </cell>
          <cell r="E1271">
            <v>18.106418430000002</v>
          </cell>
        </row>
        <row r="1272">
          <cell r="A1272" t="str">
            <v>HK0388045442</v>
          </cell>
          <cell r="E1272">
            <v>43.808546208000003</v>
          </cell>
        </row>
        <row r="1273">
          <cell r="A1273" t="str">
            <v>KYG0535Q1331</v>
          </cell>
          <cell r="E1273">
            <v>8.618522625999999</v>
          </cell>
        </row>
        <row r="1274">
          <cell r="A1274" t="str">
            <v>HK0669013440</v>
          </cell>
          <cell r="E1274">
            <v>10.061319058</v>
          </cell>
        </row>
        <row r="1275">
          <cell r="A1275" t="str">
            <v>HK0823032773</v>
          </cell>
          <cell r="E1275">
            <v>3.7622009992000001</v>
          </cell>
        </row>
        <row r="1276">
          <cell r="A1276" t="str">
            <v>HK0992009065</v>
          </cell>
          <cell r="E1276">
            <v>1.0340041096000001</v>
          </cell>
        </row>
        <row r="1277">
          <cell r="A1277" t="str">
            <v>BMG2178K1009</v>
          </cell>
          <cell r="E1277">
            <v>5.7711857279999998</v>
          </cell>
        </row>
        <row r="1278">
          <cell r="A1278" t="str">
            <v>KYG960071028</v>
          </cell>
          <cell r="E1278">
            <v>0.95421309480000005</v>
          </cell>
        </row>
        <row r="1279">
          <cell r="A1279" t="str">
            <v>KYG2177B1014</v>
          </cell>
          <cell r="E1279">
            <v>4.2868542472</v>
          </cell>
        </row>
        <row r="1280">
          <cell r="A1280" t="str">
            <v>HK0000069689</v>
          </cell>
          <cell r="E1280">
            <v>8.4491033479999995</v>
          </cell>
        </row>
        <row r="1281">
          <cell r="A1281" t="str">
            <v>KYG8187G1055</v>
          </cell>
          <cell r="E1281">
            <v>2.9948956240000002</v>
          </cell>
        </row>
        <row r="1282">
          <cell r="A1282" t="str">
            <v>JP3294460005</v>
          </cell>
          <cell r="E1282">
            <v>17.580164669999998</v>
          </cell>
        </row>
        <row r="1283">
          <cell r="A1283" t="str">
            <v>JP3305530002</v>
          </cell>
          <cell r="E1283">
            <v>23.736237299999999</v>
          </cell>
        </row>
        <row r="1284">
          <cell r="A1284" t="str">
            <v>JP3443600006</v>
          </cell>
          <cell r="E1284">
            <v>77.046839550000001</v>
          </cell>
        </row>
        <row r="1285">
          <cell r="A1285" t="str">
            <v>JP3190000004</v>
          </cell>
          <cell r="E1285">
            <v>17.695282679999998</v>
          </cell>
        </row>
        <row r="1286">
          <cell r="A1286" t="str">
            <v>HK1208013172</v>
          </cell>
          <cell r="E1286">
            <v>0.88863143880000006</v>
          </cell>
        </row>
        <row r="1287">
          <cell r="A1287" t="str">
            <v>HK0083000502</v>
          </cell>
          <cell r="E1287">
            <v>1.1673534768</v>
          </cell>
        </row>
        <row r="1288">
          <cell r="A1288" t="str">
            <v>HK0066009694</v>
          </cell>
          <cell r="E1288">
            <v>3.3162457384000001</v>
          </cell>
        </row>
        <row r="1289">
          <cell r="A1289" t="str">
            <v>HK0027032686</v>
          </cell>
          <cell r="E1289">
            <v>4.2387610328000003</v>
          </cell>
        </row>
        <row r="1290">
          <cell r="A1290" t="str">
            <v>AU000000WHC8</v>
          </cell>
          <cell r="E1290">
            <v>4.3301836277000003</v>
          </cell>
        </row>
        <row r="1291">
          <cell r="A1291" t="str">
            <v>SG1T56930848</v>
          </cell>
          <cell r="E1291">
            <v>1.989918619</v>
          </cell>
        </row>
        <row r="1292">
          <cell r="A1292" t="str">
            <v>AU000000WOR2</v>
          </cell>
          <cell r="E1292">
            <v>7.1677875777000004</v>
          </cell>
        </row>
        <row r="1293">
          <cell r="A1293" t="str">
            <v>AU000000WOW2</v>
          </cell>
          <cell r="E1293">
            <v>16.679436018099999</v>
          </cell>
        </row>
        <row r="1294">
          <cell r="A1294" t="str">
            <v>AU000000WTC3</v>
          </cell>
          <cell r="E1294">
            <v>40.288300882100003</v>
          </cell>
        </row>
        <row r="1295">
          <cell r="A1295" t="str">
            <v>NZXROE0001S2</v>
          </cell>
          <cell r="E1295">
            <v>64.334156754399999</v>
          </cell>
        </row>
        <row r="1296">
          <cell r="A1296" t="str">
            <v>AU0000218307</v>
          </cell>
          <cell r="E1296">
            <v>1.7025623700000001</v>
          </cell>
        </row>
        <row r="1297">
          <cell r="A1297" t="str">
            <v>KYG217651051</v>
          </cell>
          <cell r="E1297">
            <v>5.9078141779999997</v>
          </cell>
        </row>
        <row r="1298">
          <cell r="A1298" t="str">
            <v>HK0002007356</v>
          </cell>
          <cell r="E1298">
            <v>7.4161922659999986</v>
          </cell>
        </row>
        <row r="1299">
          <cell r="A1299" t="str">
            <v>HK0006000050</v>
          </cell>
          <cell r="E1299">
            <v>5.6837435200000002</v>
          </cell>
        </row>
        <row r="1300">
          <cell r="A1300" t="str">
            <v>HK0008011667</v>
          </cell>
          <cell r="E1300">
            <v>0.64816536679999992</v>
          </cell>
        </row>
        <row r="1301">
          <cell r="A1301" t="str">
            <v>HK0011000095</v>
          </cell>
          <cell r="E1301">
            <v>16.723322280000001</v>
          </cell>
        </row>
        <row r="1302">
          <cell r="A1302" t="str">
            <v>HK0012000102</v>
          </cell>
          <cell r="E1302">
            <v>3.1894545368</v>
          </cell>
        </row>
        <row r="1303">
          <cell r="A1303" t="str">
            <v>HK0016000132</v>
          </cell>
          <cell r="E1303">
            <v>10.476669546</v>
          </cell>
        </row>
        <row r="1304">
          <cell r="A1304" t="str">
            <v>HK0019000162</v>
          </cell>
          <cell r="E1304">
            <v>7.0500280200000001</v>
          </cell>
        </row>
        <row r="1305">
          <cell r="A1305" t="str">
            <v>JP3358800005</v>
          </cell>
          <cell r="E1305">
            <v>14.49938745</v>
          </cell>
        </row>
        <row r="1306">
          <cell r="A1306" t="str">
            <v>JP3768600003</v>
          </cell>
          <cell r="E1306">
            <v>16.423502760000002</v>
          </cell>
        </row>
        <row r="1307">
          <cell r="A1307" t="str">
            <v>KYG9830T1067</v>
          </cell>
          <cell r="E1307">
            <v>4.6103904167999996</v>
          </cell>
        </row>
        <row r="1308">
          <cell r="A1308" t="str">
            <v>JP3210200006</v>
          </cell>
          <cell r="E1308">
            <v>31.50396207</v>
          </cell>
        </row>
        <row r="1309">
          <cell r="A1309" t="str">
            <v>JP3931600005</v>
          </cell>
          <cell r="E1309">
            <v>13.019298750000001</v>
          </cell>
        </row>
        <row r="1310">
          <cell r="A1310" t="str">
            <v>KYG970081173</v>
          </cell>
          <cell r="E1310">
            <v>3.6594564047999998</v>
          </cell>
        </row>
        <row r="1311">
          <cell r="A1311" t="str">
            <v>JP3918000005</v>
          </cell>
          <cell r="E1311">
            <v>18.09545481</v>
          </cell>
        </row>
        <row r="1312">
          <cell r="A1312" t="str">
            <v>JP3743000006</v>
          </cell>
          <cell r="E1312">
            <v>36.750054239999997</v>
          </cell>
        </row>
        <row r="1313">
          <cell r="A1313" t="str">
            <v>KYG8087W1015</v>
          </cell>
          <cell r="E1313">
            <v>6.6947940499999996</v>
          </cell>
        </row>
        <row r="1314">
          <cell r="A1314" t="str">
            <v>JP3431900004</v>
          </cell>
          <cell r="E1314">
            <v>6.6795854849999996</v>
          </cell>
        </row>
        <row r="1315">
          <cell r="A1315" t="str">
            <v>JP3435750009</v>
          </cell>
          <cell r="E1315">
            <v>11.39668299</v>
          </cell>
        </row>
        <row r="1316">
          <cell r="A1316" t="str">
            <v>JP3320800000</v>
          </cell>
          <cell r="E1316">
            <v>43.766771040000002</v>
          </cell>
        </row>
        <row r="1317">
          <cell r="A1317" t="str">
            <v>JP3116000005</v>
          </cell>
          <cell r="E1317">
            <v>9.5904265950000003</v>
          </cell>
        </row>
        <row r="1318">
          <cell r="A1318" t="str">
            <v>JP3258000003</v>
          </cell>
          <cell r="E1318">
            <v>12.660240195</v>
          </cell>
        </row>
        <row r="1319">
          <cell r="A1319" t="str">
            <v>JP3336560002</v>
          </cell>
          <cell r="E1319">
            <v>26.394915149999999</v>
          </cell>
        </row>
        <row r="1320">
          <cell r="A1320" t="str">
            <v>JP3750500005</v>
          </cell>
          <cell r="E1320">
            <v>35.1384021</v>
          </cell>
        </row>
        <row r="1321">
          <cell r="A1321" t="str">
            <v>JP3663900003</v>
          </cell>
          <cell r="E1321">
            <v>26.669005649999999</v>
          </cell>
        </row>
        <row r="1322">
          <cell r="A1322" t="str">
            <v>JP3126340003</v>
          </cell>
          <cell r="E1322">
            <v>13.233089339999999</v>
          </cell>
        </row>
        <row r="1323">
          <cell r="A1323" t="str">
            <v>JP3240400006</v>
          </cell>
          <cell r="E1323">
            <v>7.7704656750000014</v>
          </cell>
        </row>
        <row r="1324">
          <cell r="A1324" t="str">
            <v>KYG7S12M1051</v>
          </cell>
          <cell r="E1324">
            <v>1.0340041096000001</v>
          </cell>
        </row>
        <row r="1325">
          <cell r="A1325" t="str">
            <v>AU0000224040</v>
          </cell>
          <cell r="E1325">
            <v>14.0461395525</v>
          </cell>
        </row>
        <row r="1326">
          <cell r="A1326" t="str">
            <v>JP3935600001</v>
          </cell>
          <cell r="E1326">
            <v>17.645946389999999</v>
          </cell>
        </row>
        <row r="1327">
          <cell r="A1327" t="str">
            <v>KYG9897K1058</v>
          </cell>
          <cell r="E1327">
            <v>17.794489328000001</v>
          </cell>
        </row>
        <row r="1328">
          <cell r="A1328" t="str">
            <v>JP3486800000</v>
          </cell>
          <cell r="E1328">
            <v>15.97947615</v>
          </cell>
        </row>
        <row r="1329">
          <cell r="A1329" t="str">
            <v>LU0633102719</v>
          </cell>
          <cell r="E1329">
            <v>2.1204735440000002</v>
          </cell>
        </row>
        <row r="1330">
          <cell r="A1330" t="str">
            <v>JP3409800004</v>
          </cell>
          <cell r="E1330">
            <v>8.6338507500000006</v>
          </cell>
        </row>
        <row r="1331">
          <cell r="A1331" t="str">
            <v>IT0003874101</v>
          </cell>
          <cell r="E1331">
            <v>4.8967636479999994</v>
          </cell>
        </row>
        <row r="1332">
          <cell r="A1332" t="str">
            <v>JP3505000004</v>
          </cell>
          <cell r="E1332">
            <v>28.039458150000002</v>
          </cell>
        </row>
        <row r="1333">
          <cell r="A1333" t="str">
            <v>KYG7800X1079</v>
          </cell>
          <cell r="E1333">
            <v>2.2210320831999999</v>
          </cell>
        </row>
        <row r="1334">
          <cell r="A1334" t="str">
            <v>JP3420600003</v>
          </cell>
          <cell r="E1334">
            <v>18.73134477</v>
          </cell>
        </row>
        <row r="1335">
          <cell r="A1335" t="str">
            <v>JP3230600003</v>
          </cell>
          <cell r="E1335">
            <v>26.29624257</v>
          </cell>
        </row>
        <row r="1336">
          <cell r="A1336" t="str">
            <v>JP3263000006</v>
          </cell>
          <cell r="E1336">
            <v>36.711681570000003</v>
          </cell>
        </row>
        <row r="1337">
          <cell r="A1337" t="str">
            <v>JP3254200003</v>
          </cell>
          <cell r="E1337">
            <v>13.383839115000001</v>
          </cell>
        </row>
        <row r="1338">
          <cell r="A1338" t="str">
            <v>JP3247050002</v>
          </cell>
          <cell r="E1338">
            <v>41.63982876</v>
          </cell>
        </row>
        <row r="1339">
          <cell r="A1339" t="str">
            <v>JP3455200000</v>
          </cell>
          <cell r="E1339">
            <v>24.196709340000002</v>
          </cell>
        </row>
        <row r="1340">
          <cell r="A1340" t="str">
            <v>KYG9593A1040</v>
          </cell>
          <cell r="E1340">
            <v>2.6451267920000001</v>
          </cell>
        </row>
        <row r="1341">
          <cell r="A1341" t="str">
            <v>JP3676800000</v>
          </cell>
          <cell r="E1341">
            <v>10.045416825</v>
          </cell>
        </row>
        <row r="1342">
          <cell r="A1342" t="str">
            <v>KYG2953R1149</v>
          </cell>
          <cell r="E1342">
            <v>4.1185279968000001</v>
          </cell>
        </row>
        <row r="1343">
          <cell r="A1343" t="str">
            <v>JP3547670004</v>
          </cell>
          <cell r="E1343">
            <v>1.5228468180000001</v>
          </cell>
        </row>
        <row r="1344">
          <cell r="A1344" t="str">
            <v>CH0012255144</v>
          </cell>
          <cell r="E1344">
            <v>35.268264059000003</v>
          </cell>
        </row>
        <row r="1345">
          <cell r="A1345" t="str">
            <v>SE0006422390</v>
          </cell>
          <cell r="E1345">
            <v>22.519663632</v>
          </cell>
        </row>
        <row r="1346">
          <cell r="A1346" t="str">
            <v>SE0011090018</v>
          </cell>
          <cell r="E1346">
            <v>31.626880541999999</v>
          </cell>
        </row>
        <row r="1347">
          <cell r="A1347" t="str">
            <v>SE0001662230</v>
          </cell>
          <cell r="E1347">
            <v>4.3254680717999996</v>
          </cell>
        </row>
        <row r="1348">
          <cell r="A1348" t="str">
            <v>SE0007897079</v>
          </cell>
          <cell r="E1348">
            <v>9.0704200739999994</v>
          </cell>
        </row>
        <row r="1349">
          <cell r="A1349" t="str">
            <v>IT0001207098</v>
          </cell>
          <cell r="E1349">
            <v>21.72</v>
          </cell>
        </row>
        <row r="1350">
          <cell r="A1350" t="str">
            <v>DE000A2YNT30</v>
          </cell>
          <cell r="E1350">
            <v>141.6</v>
          </cell>
        </row>
        <row r="1351">
          <cell r="A1351" t="str">
            <v>CH1110425654</v>
          </cell>
          <cell r="E1351">
            <v>26.638795193499998</v>
          </cell>
        </row>
        <row r="1352">
          <cell r="A1352" t="str">
            <v>SE0005999836</v>
          </cell>
          <cell r="E1352">
            <v>13.872407172000001</v>
          </cell>
        </row>
        <row r="1353">
          <cell r="A1353" t="str">
            <v>DE0005313704</v>
          </cell>
          <cell r="E1353">
            <v>40</v>
          </cell>
        </row>
        <row r="1354">
          <cell r="A1354" t="str">
            <v>ES0132105018</v>
          </cell>
          <cell r="E1354">
            <v>11.89</v>
          </cell>
        </row>
        <row r="1355">
          <cell r="A1355" t="str">
            <v>AT0000609607</v>
          </cell>
          <cell r="E1355">
            <v>30.55</v>
          </cell>
        </row>
        <row r="1356">
          <cell r="A1356" t="str">
            <v>GB00BKDRYJ47</v>
          </cell>
          <cell r="E1356">
            <v>3.5424536999999998</v>
          </cell>
        </row>
        <row r="1357">
          <cell r="A1357" t="str">
            <v>DE000A0WMPJ6</v>
          </cell>
          <cell r="E1357">
            <v>17.725000000000001</v>
          </cell>
        </row>
        <row r="1358">
          <cell r="A1358" t="str">
            <v>SE0009663826</v>
          </cell>
          <cell r="E1358">
            <v>12.372936105000001</v>
          </cell>
        </row>
        <row r="1359">
          <cell r="A1359" t="str">
            <v>DK0060946788</v>
          </cell>
          <cell r="E1359">
            <v>11.459860072</v>
          </cell>
        </row>
        <row r="1360">
          <cell r="A1360" t="str">
            <v>AT0000A3EPA4</v>
          </cell>
          <cell r="E1360">
            <v>8.0398778249999996</v>
          </cell>
        </row>
        <row r="1361">
          <cell r="A1361" t="str">
            <v>NO0010829765</v>
          </cell>
          <cell r="E1361">
            <v>2.0257437600000001</v>
          </cell>
        </row>
        <row r="1362">
          <cell r="A1362" t="str">
            <v>ES0105563003</v>
          </cell>
          <cell r="E1362">
            <v>20.48</v>
          </cell>
        </row>
        <row r="1363">
          <cell r="A1363" t="str">
            <v>SE0017885767</v>
          </cell>
          <cell r="E1363">
            <v>9.10721691</v>
          </cell>
        </row>
        <row r="1364">
          <cell r="A1364" t="str">
            <v>DE0005104400</v>
          </cell>
          <cell r="E1364">
            <v>114</v>
          </cell>
        </row>
        <row r="1365">
          <cell r="A1365" t="str">
            <v>GB0004536594</v>
          </cell>
          <cell r="E1365">
            <v>2.3940130650000002</v>
          </cell>
        </row>
        <row r="1366">
          <cell r="A1366" t="str">
            <v>CH0024590272</v>
          </cell>
          <cell r="E1366">
            <v>230.47649765</v>
          </cell>
        </row>
        <row r="1367">
          <cell r="A1367" t="str">
            <v>ES0157097017</v>
          </cell>
          <cell r="E1367">
            <v>13.22</v>
          </cell>
        </row>
        <row r="1368">
          <cell r="A1368" t="str">
            <v>GB00BFZNLB60</v>
          </cell>
          <cell r="E1368">
            <v>5.3433914520000014</v>
          </cell>
        </row>
        <row r="1369">
          <cell r="A1369" t="str">
            <v>FI4000058870</v>
          </cell>
          <cell r="E1369">
            <v>11.46</v>
          </cell>
        </row>
        <row r="1370">
          <cell r="A1370" t="str">
            <v>SE0014401378</v>
          </cell>
          <cell r="E1370">
            <v>16.356193602000001</v>
          </cell>
        </row>
        <row r="1371">
          <cell r="A1371" t="str">
            <v>SE0007158910</v>
          </cell>
          <cell r="E1371">
            <v>13.430845140000001</v>
          </cell>
        </row>
        <row r="1372">
          <cell r="A1372" t="str">
            <v>SE0017615644</v>
          </cell>
          <cell r="E1372">
            <v>7.5617497980000001</v>
          </cell>
        </row>
        <row r="1373">
          <cell r="A1373" t="str">
            <v>SE0009922305</v>
          </cell>
          <cell r="E1373">
            <v>10.94705871</v>
          </cell>
        </row>
        <row r="1374">
          <cell r="A1374" t="str">
            <v>DK0015250344</v>
          </cell>
          <cell r="E1374">
            <v>2.4258488844000001</v>
          </cell>
        </row>
        <row r="1375">
          <cell r="A1375" t="str">
            <v>CH0225173167</v>
          </cell>
          <cell r="E1375">
            <v>100.873667111</v>
          </cell>
        </row>
        <row r="1376">
          <cell r="A1376" t="str">
            <v>SE0017486897</v>
          </cell>
          <cell r="E1376">
            <v>13.771215872999999</v>
          </cell>
        </row>
        <row r="1377">
          <cell r="A1377" t="str">
            <v>LU1072616219</v>
          </cell>
          <cell r="E1377">
            <v>1.7740836675</v>
          </cell>
        </row>
        <row r="1378">
          <cell r="A1378" t="str">
            <v>DK0010244425</v>
          </cell>
          <cell r="E1378">
            <v>1976.0226012000001</v>
          </cell>
        </row>
        <row r="1379">
          <cell r="A1379" t="str">
            <v>IL0011284465</v>
          </cell>
          <cell r="E1379">
            <v>39.378372419999998</v>
          </cell>
        </row>
        <row r="1380">
          <cell r="A1380" t="str">
            <v>SE0023313762</v>
          </cell>
          <cell r="E1380">
            <v>8.0833449483000006</v>
          </cell>
        </row>
        <row r="1381">
          <cell r="A1381" t="str">
            <v>IT0003027817</v>
          </cell>
          <cell r="E1381">
            <v>2.4780000000000002</v>
          </cell>
        </row>
        <row r="1382">
          <cell r="A1382" t="str">
            <v>IE00BJ34P519</v>
          </cell>
          <cell r="E1382">
            <v>0.94399999999999995</v>
          </cell>
        </row>
        <row r="1383">
          <cell r="A1383" t="str">
            <v>IE00BLP58571</v>
          </cell>
          <cell r="E1383">
            <v>6.2</v>
          </cell>
        </row>
        <row r="1384">
          <cell r="A1384" t="str">
            <v>CH1338987303</v>
          </cell>
          <cell r="E1384">
            <v>170.659806632</v>
          </cell>
        </row>
        <row r="1385">
          <cell r="A1385" t="str">
            <v>GB00B128J450</v>
          </cell>
          <cell r="E1385">
            <v>0.66735256799999998</v>
          </cell>
        </row>
        <row r="1386">
          <cell r="A1386" t="str">
            <v>SE0015962097</v>
          </cell>
          <cell r="E1386">
            <v>1.7496895518</v>
          </cell>
        </row>
        <row r="1387">
          <cell r="A1387" t="str">
            <v>IT0005253205</v>
          </cell>
          <cell r="E1387">
            <v>26.75</v>
          </cell>
        </row>
        <row r="1388">
          <cell r="A1388" t="str">
            <v>SE0001200015</v>
          </cell>
          <cell r="E1388">
            <v>24.8378643</v>
          </cell>
        </row>
        <row r="1389">
          <cell r="A1389" t="str">
            <v>JE00BYVQYS01</v>
          </cell>
          <cell r="E1389">
            <v>2.5048575839999998</v>
          </cell>
        </row>
        <row r="1390">
          <cell r="A1390" t="str">
            <v>GB00BPJHV584</v>
          </cell>
          <cell r="E1390">
            <v>1.869501372</v>
          </cell>
        </row>
        <row r="1391">
          <cell r="A1391" t="str">
            <v>GB00B1YKG049</v>
          </cell>
          <cell r="E1391">
            <v>2.3997267</v>
          </cell>
        </row>
        <row r="1392">
          <cell r="A1392" t="str">
            <v>GB00BD45SH49</v>
          </cell>
          <cell r="E1392">
            <v>3.8567036250000002</v>
          </cell>
        </row>
        <row r="1393">
          <cell r="A1393" t="str">
            <v>CH0023868554</v>
          </cell>
          <cell r="E1393">
            <v>73.430884134999999</v>
          </cell>
        </row>
        <row r="1394">
          <cell r="A1394" t="str">
            <v>CH0006372897</v>
          </cell>
          <cell r="E1394">
            <v>2401.2435104000001</v>
          </cell>
        </row>
        <row r="1395">
          <cell r="A1395" t="str">
            <v>SE0017483506</v>
          </cell>
          <cell r="E1395">
            <v>2.2703647812000001</v>
          </cell>
        </row>
        <row r="1396">
          <cell r="A1396" t="str">
            <v>SE0017072259</v>
          </cell>
          <cell r="E1396">
            <v>5.9518882230000001</v>
          </cell>
        </row>
        <row r="1397">
          <cell r="A1397" t="str">
            <v>SE0000936478</v>
          </cell>
          <cell r="E1397">
            <v>3.3816292284</v>
          </cell>
        </row>
        <row r="1398">
          <cell r="A1398" t="str">
            <v>SE0006220018</v>
          </cell>
          <cell r="E1398">
            <v>13.936801635</v>
          </cell>
        </row>
        <row r="1399">
          <cell r="A1399" t="str">
            <v>DE000A3E00M1</v>
          </cell>
          <cell r="E1399">
            <v>25.65</v>
          </cell>
        </row>
        <row r="1400">
          <cell r="A1400" t="str">
            <v>GB00BM8Q5M07</v>
          </cell>
          <cell r="E1400">
            <v>0.93383650439999999</v>
          </cell>
        </row>
        <row r="1401">
          <cell r="A1401" t="str">
            <v>BE0003867844</v>
          </cell>
          <cell r="E1401">
            <v>73</v>
          </cell>
        </row>
        <row r="1402">
          <cell r="A1402" t="str">
            <v>FI4000513593</v>
          </cell>
          <cell r="E1402">
            <v>14.13</v>
          </cell>
        </row>
        <row r="1403">
          <cell r="A1403" t="str">
            <v>CH0100837282</v>
          </cell>
          <cell r="E1403">
            <v>295.86750396000002</v>
          </cell>
        </row>
        <row r="1404">
          <cell r="A1404" t="str">
            <v>GB0004915632</v>
          </cell>
          <cell r="E1404">
            <v>2.4397221450000002</v>
          </cell>
        </row>
        <row r="1405">
          <cell r="A1405" t="str">
            <v>SE0022060521</v>
          </cell>
          <cell r="E1405">
            <v>7.6813395149999986</v>
          </cell>
        </row>
        <row r="1406">
          <cell r="A1406" t="str">
            <v>BE0974274061</v>
          </cell>
          <cell r="E1406">
            <v>29.6</v>
          </cell>
        </row>
        <row r="1407">
          <cell r="A1407" t="str">
            <v>GB0004866223</v>
          </cell>
          <cell r="E1407">
            <v>18.35219562</v>
          </cell>
        </row>
        <row r="1408">
          <cell r="A1408" t="str">
            <v>SE0012323715</v>
          </cell>
          <cell r="E1408">
            <v>9.0336232380000006</v>
          </cell>
        </row>
        <row r="1409">
          <cell r="A1409" t="str">
            <v>SE0017832173</v>
          </cell>
          <cell r="E1409">
            <v>6.3106573739999998</v>
          </cell>
        </row>
        <row r="1410">
          <cell r="A1410" t="str">
            <v>FI4000571054</v>
          </cell>
          <cell r="E1410">
            <v>40.42</v>
          </cell>
        </row>
        <row r="1411">
          <cell r="A1411" t="str">
            <v>GB0001638955</v>
          </cell>
          <cell r="E1411">
            <v>8.1190753349999998</v>
          </cell>
        </row>
        <row r="1412">
          <cell r="A1412" t="str">
            <v>DE000A2NB601</v>
          </cell>
          <cell r="E1412">
            <v>18.989999999999998</v>
          </cell>
        </row>
        <row r="1413">
          <cell r="A1413" t="str">
            <v>GB00B1722W11</v>
          </cell>
          <cell r="E1413">
            <v>15.426814500000001</v>
          </cell>
        </row>
        <row r="1414">
          <cell r="A1414" t="str">
            <v>CH0017875789</v>
          </cell>
          <cell r="E1414">
            <v>285.14766686000002</v>
          </cell>
        </row>
        <row r="1415">
          <cell r="A1415" t="str">
            <v>GB00B0LS8535</v>
          </cell>
          <cell r="E1415">
            <v>1.5255405449999999</v>
          </cell>
        </row>
        <row r="1416">
          <cell r="A1416" t="str">
            <v>SE0000806994</v>
          </cell>
          <cell r="E1416">
            <v>12.280944014999999</v>
          </cell>
        </row>
        <row r="1417">
          <cell r="A1417" t="str">
            <v>SE0012481364</v>
          </cell>
          <cell r="E1417">
            <v>6.2922589560000004</v>
          </cell>
        </row>
        <row r="1418">
          <cell r="A1418" t="str">
            <v>GB0004762810</v>
          </cell>
          <cell r="E1418">
            <v>1.5472523579999999</v>
          </cell>
        </row>
        <row r="1419">
          <cell r="A1419" t="str">
            <v>DE000JST4000</v>
          </cell>
          <cell r="E1419">
            <v>54.6</v>
          </cell>
        </row>
        <row r="1420">
          <cell r="A1420" t="str">
            <v>JE00BF4X3P53</v>
          </cell>
          <cell r="E1420">
            <v>14.60405106</v>
          </cell>
        </row>
        <row r="1421">
          <cell r="A1421" t="str">
            <v>DE0006219934</v>
          </cell>
          <cell r="E1421">
            <v>35.26</v>
          </cell>
        </row>
        <row r="1422">
          <cell r="A1422" t="str">
            <v>GB00B53P2009</v>
          </cell>
          <cell r="E1422">
            <v>1.69123596</v>
          </cell>
        </row>
        <row r="1423">
          <cell r="A1423" t="str">
            <v>GB00BCRX1J15</v>
          </cell>
          <cell r="E1423">
            <v>2.4625766850000002</v>
          </cell>
        </row>
        <row r="1424">
          <cell r="A1424" t="str">
            <v>GB0032398678</v>
          </cell>
          <cell r="E1424">
            <v>65.706802499999995</v>
          </cell>
        </row>
        <row r="1425">
          <cell r="A1425" t="str">
            <v>GB00BZ0D6727</v>
          </cell>
          <cell r="E1425">
            <v>12.36430614</v>
          </cell>
        </row>
        <row r="1426">
          <cell r="A1426" t="str">
            <v>IT0003188064</v>
          </cell>
          <cell r="E1426">
            <v>24.74</v>
          </cell>
        </row>
        <row r="1427">
          <cell r="A1427" t="str">
            <v>IT0005411209</v>
          </cell>
          <cell r="E1427">
            <v>3.8</v>
          </cell>
        </row>
        <row r="1428">
          <cell r="A1428" t="str">
            <v>DE000A0LD6E6</v>
          </cell>
          <cell r="E1428">
            <v>26.3</v>
          </cell>
        </row>
        <row r="1429">
          <cell r="A1429" t="str">
            <v>LU0775917882</v>
          </cell>
          <cell r="E1429">
            <v>9.77</v>
          </cell>
        </row>
        <row r="1430">
          <cell r="A1430" t="str">
            <v>SE0025138357</v>
          </cell>
          <cell r="E1430">
            <v>5.9316499631999999</v>
          </cell>
        </row>
        <row r="1431">
          <cell r="A1431" t="str">
            <v>DK0062266474</v>
          </cell>
          <cell r="E1431">
            <v>67.808634655000006</v>
          </cell>
        </row>
        <row r="1432">
          <cell r="A1432" t="str">
            <v>FI4000306873</v>
          </cell>
          <cell r="E1432">
            <v>42.45</v>
          </cell>
        </row>
        <row r="1433">
          <cell r="A1433" t="str">
            <v>GB0004161021</v>
          </cell>
          <cell r="E1433">
            <v>0.59478940349999998</v>
          </cell>
        </row>
        <row r="1434">
          <cell r="A1434" t="str">
            <v>DE0006083405</v>
          </cell>
          <cell r="E1434">
            <v>84.5</v>
          </cell>
        </row>
        <row r="1435">
          <cell r="A1435" t="str">
            <v>SE0005878543</v>
          </cell>
          <cell r="E1435">
            <v>11.0390508</v>
          </cell>
        </row>
        <row r="1436">
          <cell r="A1436" t="str">
            <v>IE00BF2NR112</v>
          </cell>
          <cell r="E1436">
            <v>0.71499999999999997</v>
          </cell>
        </row>
        <row r="1437">
          <cell r="A1437" t="str">
            <v>IE00BD6JX574</v>
          </cell>
          <cell r="E1437">
            <v>1.8919999999999999</v>
          </cell>
        </row>
        <row r="1438">
          <cell r="A1438" t="str">
            <v>IE0003864109</v>
          </cell>
          <cell r="E1438">
            <v>2.7368311649999999</v>
          </cell>
        </row>
        <row r="1439">
          <cell r="A1439" t="str">
            <v>DK0010272632</v>
          </cell>
          <cell r="E1439">
            <v>15.034372501</v>
          </cell>
        </row>
        <row r="1440">
          <cell r="A1440" t="str">
            <v>GB0002074580</v>
          </cell>
          <cell r="E1440">
            <v>29.253811200000001</v>
          </cell>
        </row>
        <row r="1441">
          <cell r="A1441" t="str">
            <v>GB00BF5H9P87</v>
          </cell>
          <cell r="E1441">
            <v>3.4853173499999999</v>
          </cell>
        </row>
        <row r="1442">
          <cell r="A1442" t="str">
            <v>SE0006288015</v>
          </cell>
          <cell r="E1442">
            <v>12.437330568</v>
          </cell>
        </row>
        <row r="1443">
          <cell r="A1443" t="str">
            <v>SE0010985028</v>
          </cell>
          <cell r="E1443">
            <v>4.1994389084999986</v>
          </cell>
        </row>
        <row r="1444">
          <cell r="A1444" t="str">
            <v>ES0105079000</v>
          </cell>
          <cell r="E1444">
            <v>70.7</v>
          </cell>
        </row>
        <row r="1445">
          <cell r="A1445" t="str">
            <v>GB00B63QSB39</v>
          </cell>
          <cell r="E1445">
            <v>18.946413660000001</v>
          </cell>
        </row>
        <row r="1446">
          <cell r="A1446" t="str">
            <v>GB00B04V1276</v>
          </cell>
          <cell r="E1446">
            <v>2.0363395139999998</v>
          </cell>
        </row>
        <row r="1447">
          <cell r="A1447" t="str">
            <v>FI4000517966</v>
          </cell>
          <cell r="E1447">
            <v>13.423999999999999</v>
          </cell>
        </row>
        <row r="1448">
          <cell r="A1448" t="str">
            <v>ES0171996095</v>
          </cell>
          <cell r="E1448">
            <v>7.73</v>
          </cell>
        </row>
        <row r="1449">
          <cell r="A1449" t="str">
            <v>GB00BY7QYJ50</v>
          </cell>
          <cell r="E1449">
            <v>5.4165259800000003</v>
          </cell>
        </row>
        <row r="1450">
          <cell r="A1450" t="str">
            <v>GB00BMBVGQ36</v>
          </cell>
          <cell r="E1450">
            <v>2.276312184</v>
          </cell>
        </row>
        <row r="1451">
          <cell r="A1451" t="str">
            <v>CH1431598916</v>
          </cell>
          <cell r="E1451">
            <v>109.34233842</v>
          </cell>
        </row>
        <row r="1452">
          <cell r="A1452" t="str">
            <v>GB00BNXJB679</v>
          </cell>
          <cell r="E1452">
            <v>6.91</v>
          </cell>
        </row>
        <row r="1453">
          <cell r="A1453" t="str">
            <v>GB0004478896</v>
          </cell>
          <cell r="E1453">
            <v>4.4166398549999997</v>
          </cell>
        </row>
        <row r="1454">
          <cell r="A1454" t="str">
            <v>SE0018040677</v>
          </cell>
          <cell r="E1454">
            <v>1.968630726</v>
          </cell>
        </row>
        <row r="1455">
          <cell r="A1455" t="str">
            <v>GB00BJVQC708</v>
          </cell>
          <cell r="E1455">
            <v>1.858074102</v>
          </cell>
        </row>
        <row r="1456">
          <cell r="A1456" t="str">
            <v>CH0030380734</v>
          </cell>
          <cell r="E1456">
            <v>165.943078308</v>
          </cell>
        </row>
        <row r="1457">
          <cell r="A1457" t="str">
            <v>SE0000170375</v>
          </cell>
          <cell r="E1457">
            <v>11.305827860999999</v>
          </cell>
        </row>
        <row r="1458">
          <cell r="A1458" t="str">
            <v>SE0006261046</v>
          </cell>
          <cell r="E1458">
            <v>0.72397774829999995</v>
          </cell>
        </row>
        <row r="1459">
          <cell r="A1459" t="str">
            <v>DE0005493365</v>
          </cell>
          <cell r="E1459">
            <v>129</v>
          </cell>
        </row>
        <row r="1460">
          <cell r="A1460" t="str">
            <v>SE0009580756</v>
          </cell>
          <cell r="E1460">
            <v>0.19686307259999999</v>
          </cell>
        </row>
        <row r="1461">
          <cell r="A1461" t="str">
            <v>GB00BYXJC278</v>
          </cell>
          <cell r="E1461">
            <v>1.490116008</v>
          </cell>
        </row>
        <row r="1462">
          <cell r="A1462" t="str">
            <v>IT0005455875</v>
          </cell>
          <cell r="E1462">
            <v>10.92</v>
          </cell>
        </row>
        <row r="1463">
          <cell r="A1463" t="str">
            <v>NL0000008977</v>
          </cell>
          <cell r="E1463">
            <v>61.25</v>
          </cell>
        </row>
        <row r="1464">
          <cell r="A1464" t="str">
            <v>SE0015671995</v>
          </cell>
          <cell r="E1464">
            <v>16.190607839999998</v>
          </cell>
        </row>
        <row r="1465">
          <cell r="A1465" t="str">
            <v>DE000A161408</v>
          </cell>
          <cell r="E1465">
            <v>5.6059999999999999</v>
          </cell>
        </row>
        <row r="1466">
          <cell r="A1466" t="str">
            <v>GB00B1V9NW54</v>
          </cell>
          <cell r="E1466">
            <v>5.6507850150000003</v>
          </cell>
        </row>
        <row r="1467">
          <cell r="A1467" t="str">
            <v>GB0004270301</v>
          </cell>
          <cell r="E1467">
            <v>25.025721300000001</v>
          </cell>
        </row>
        <row r="1468">
          <cell r="A1468" t="str">
            <v>DK0061804770</v>
          </cell>
          <cell r="E1468">
            <v>5.8156112328000003</v>
          </cell>
        </row>
        <row r="1469">
          <cell r="A1469" t="str">
            <v>SE0009997018</v>
          </cell>
          <cell r="E1469">
            <v>41.120464230000003</v>
          </cell>
        </row>
        <row r="1470">
          <cell r="A1470" t="str">
            <v>GB00BRJQ8J25</v>
          </cell>
          <cell r="E1470">
            <v>3.5127427980000001</v>
          </cell>
        </row>
        <row r="1471">
          <cell r="A1471" t="str">
            <v>SE0002148817</v>
          </cell>
          <cell r="E1471">
            <v>3.3558714431999999</v>
          </cell>
        </row>
        <row r="1472">
          <cell r="A1472" t="str">
            <v>GB00B1FW5029</v>
          </cell>
          <cell r="E1472">
            <v>5.0759933339999996</v>
          </cell>
        </row>
        <row r="1473">
          <cell r="A1473" t="str">
            <v>SE0006887063</v>
          </cell>
          <cell r="E1473">
            <v>9.3831931799999992</v>
          </cell>
        </row>
        <row r="1474">
          <cell r="A1474" t="str">
            <v>ES0105251005</v>
          </cell>
          <cell r="E1474">
            <v>18.2</v>
          </cell>
        </row>
        <row r="1475">
          <cell r="A1475" t="str">
            <v>SE0017911480</v>
          </cell>
          <cell r="E1475">
            <v>2.7183662595000002</v>
          </cell>
        </row>
        <row r="1476">
          <cell r="A1476" t="str">
            <v>SE0000421273</v>
          </cell>
          <cell r="E1476">
            <v>10.652684022000001</v>
          </cell>
        </row>
        <row r="1477">
          <cell r="A1477" t="str">
            <v>SE0000500779</v>
          </cell>
          <cell r="E1477">
            <v>10.174325154</v>
          </cell>
        </row>
        <row r="1478">
          <cell r="A1478" t="str">
            <v>NO0011002651</v>
          </cell>
          <cell r="E1478">
            <v>3.0723780359999999</v>
          </cell>
        </row>
        <row r="1479">
          <cell r="A1479" t="str">
            <v>SE0017831795</v>
          </cell>
          <cell r="E1479">
            <v>6.1450716119999997</v>
          </cell>
        </row>
        <row r="1480">
          <cell r="A1480" t="str">
            <v>SE0001161654</v>
          </cell>
          <cell r="E1480">
            <v>16.540177782000001</v>
          </cell>
        </row>
        <row r="1481">
          <cell r="A1481" t="str">
            <v>SE0006342333</v>
          </cell>
          <cell r="E1481">
            <v>22.952026454999999</v>
          </cell>
        </row>
        <row r="1482">
          <cell r="A1482" t="str">
            <v>GB00BJHPLV88</v>
          </cell>
          <cell r="E1482">
            <v>2.36544489</v>
          </cell>
        </row>
        <row r="1483">
          <cell r="A1483" t="str">
            <v>GB00B3MBS747</v>
          </cell>
          <cell r="E1483">
            <v>2.5162848539999998</v>
          </cell>
        </row>
        <row r="1484">
          <cell r="A1484" t="str">
            <v>SE0017766843</v>
          </cell>
          <cell r="E1484">
            <v>13.320454632000001</v>
          </cell>
        </row>
        <row r="1485">
          <cell r="A1485" t="str">
            <v>CH0000816824</v>
          </cell>
          <cell r="E1485">
            <v>3.3896124910199998</v>
          </cell>
        </row>
        <row r="1486">
          <cell r="A1486" t="str">
            <v>SE0011426428</v>
          </cell>
          <cell r="E1486">
            <v>6.6878249429999999</v>
          </cell>
        </row>
        <row r="1487">
          <cell r="A1487" t="str">
            <v>SE0015962477</v>
          </cell>
          <cell r="E1487">
            <v>5.5931190719999986</v>
          </cell>
        </row>
        <row r="1488">
          <cell r="A1488" t="str">
            <v>DE000A0SMU87</v>
          </cell>
          <cell r="E1488">
            <v>14.53</v>
          </cell>
        </row>
        <row r="1489">
          <cell r="A1489" t="str">
            <v>SE0017160773</v>
          </cell>
          <cell r="E1489">
            <v>4.8617819564999998</v>
          </cell>
        </row>
        <row r="1490">
          <cell r="A1490" t="str">
            <v>SE0000117970</v>
          </cell>
          <cell r="E1490">
            <v>19.925486694</v>
          </cell>
        </row>
        <row r="1491">
          <cell r="A1491" t="str">
            <v>GB00B01QGK86</v>
          </cell>
          <cell r="E1491">
            <v>1.5883905300000001</v>
          </cell>
        </row>
        <row r="1492">
          <cell r="A1492" t="str">
            <v>DK0060952919</v>
          </cell>
          <cell r="E1492">
            <v>46.964005995999997</v>
          </cell>
        </row>
        <row r="1493">
          <cell r="A1493" t="str">
            <v>SE0020356970</v>
          </cell>
          <cell r="E1493">
            <v>10.293914871</v>
          </cell>
        </row>
        <row r="1494">
          <cell r="A1494" t="str">
            <v>GB0006389398</v>
          </cell>
          <cell r="E1494">
            <v>11.01588828</v>
          </cell>
        </row>
        <row r="1495">
          <cell r="A1495" t="str">
            <v>SE0000949331</v>
          </cell>
          <cell r="E1495">
            <v>0.3790074108</v>
          </cell>
        </row>
        <row r="1496">
          <cell r="A1496" t="str">
            <v>FI0009900401</v>
          </cell>
          <cell r="E1496">
            <v>30.35</v>
          </cell>
        </row>
        <row r="1497">
          <cell r="A1497" t="str">
            <v>DE0008019001</v>
          </cell>
          <cell r="E1497">
            <v>4.4619999999999997</v>
          </cell>
        </row>
        <row r="1498">
          <cell r="A1498" t="str">
            <v>GB00B0LCW208</v>
          </cell>
          <cell r="E1498">
            <v>0.82504889400000003</v>
          </cell>
        </row>
        <row r="1499">
          <cell r="A1499" t="str">
            <v>SE0000106205</v>
          </cell>
          <cell r="E1499">
            <v>7.4053632450000002</v>
          </cell>
        </row>
        <row r="1500">
          <cell r="A1500" t="str">
            <v>GB00BJ62K685</v>
          </cell>
          <cell r="E1500">
            <v>2.3197358100000001</v>
          </cell>
        </row>
        <row r="1501">
          <cell r="A1501" t="str">
            <v>GB00B7N0K053</v>
          </cell>
          <cell r="E1501">
            <v>1.9654904399999999</v>
          </cell>
        </row>
        <row r="1502">
          <cell r="A1502" t="str">
            <v>ES0169501022</v>
          </cell>
          <cell r="E1502">
            <v>75.8</v>
          </cell>
        </row>
        <row r="1503">
          <cell r="A1503" t="str">
            <v>GB00BYRJ5J14</v>
          </cell>
          <cell r="E1503">
            <v>1.0758774705</v>
          </cell>
        </row>
        <row r="1504">
          <cell r="A1504" t="str">
            <v>IT0003073266</v>
          </cell>
          <cell r="E1504">
            <v>1.8640000000000001</v>
          </cell>
        </row>
        <row r="1505">
          <cell r="A1505" t="str">
            <v>FI4000092556</v>
          </cell>
          <cell r="E1505">
            <v>13.65</v>
          </cell>
        </row>
        <row r="1506">
          <cell r="A1506" t="str">
            <v>GB00B125SX82</v>
          </cell>
          <cell r="E1506">
            <v>0.22260321960000001</v>
          </cell>
        </row>
        <row r="1507">
          <cell r="A1507" t="str">
            <v>SE0007100359</v>
          </cell>
          <cell r="E1507">
            <v>17.662481280000002</v>
          </cell>
        </row>
        <row r="1508">
          <cell r="A1508" t="str">
            <v>FI4000508023</v>
          </cell>
          <cell r="E1508">
            <v>26.8</v>
          </cell>
        </row>
        <row r="1509">
          <cell r="A1509" t="str">
            <v>SE0008321608</v>
          </cell>
          <cell r="E1509">
            <v>10.339910915999999</v>
          </cell>
        </row>
        <row r="1510">
          <cell r="A1510" t="str">
            <v>GB00BLDRH360</v>
          </cell>
          <cell r="E1510">
            <v>6.7306620300000004</v>
          </cell>
        </row>
        <row r="1511">
          <cell r="A1511" t="str">
            <v>GB00BYM1K758</v>
          </cell>
          <cell r="E1511">
            <v>2.6054175599999998</v>
          </cell>
        </row>
        <row r="1512">
          <cell r="A1512" t="str">
            <v>FI0009002422</v>
          </cell>
          <cell r="E1512">
            <v>4.12</v>
          </cell>
        </row>
        <row r="1513">
          <cell r="A1513" t="str">
            <v>IT0005043507</v>
          </cell>
          <cell r="E1513">
            <v>4.46</v>
          </cell>
        </row>
        <row r="1514">
          <cell r="A1514" t="str">
            <v>SE0010948711</v>
          </cell>
          <cell r="E1514">
            <v>3.2059243364999999</v>
          </cell>
        </row>
        <row r="1515">
          <cell r="A1515" t="str">
            <v>GB00BDFBVT43</v>
          </cell>
          <cell r="E1515">
            <v>7.3248800699999999</v>
          </cell>
        </row>
        <row r="1516">
          <cell r="A1516" t="str">
            <v>GB0006650450</v>
          </cell>
          <cell r="E1516">
            <v>23.3116308</v>
          </cell>
        </row>
        <row r="1517">
          <cell r="A1517" t="str">
            <v>DK0060700516</v>
          </cell>
          <cell r="E1517">
            <v>101.21091371999999</v>
          </cell>
        </row>
        <row r="1518">
          <cell r="A1518" t="str">
            <v>SE0015961222</v>
          </cell>
          <cell r="E1518">
            <v>10.063934646</v>
          </cell>
        </row>
        <row r="1519">
          <cell r="A1519" t="str">
            <v>GB0004300496</v>
          </cell>
          <cell r="E1519">
            <v>1.2638560619999999</v>
          </cell>
        </row>
        <row r="1520">
          <cell r="A1520" t="str">
            <v>GB0030232317</v>
          </cell>
          <cell r="E1520">
            <v>2.5939902899999998</v>
          </cell>
        </row>
        <row r="1521">
          <cell r="A1521" t="str">
            <v>GB00B2NGPM57</v>
          </cell>
          <cell r="E1521">
            <v>9.55319772</v>
          </cell>
        </row>
        <row r="1522">
          <cell r="A1522" t="str">
            <v>AT0000758305</v>
          </cell>
          <cell r="E1522">
            <v>33.450000000000003</v>
          </cell>
        </row>
        <row r="1523">
          <cell r="A1523" t="str">
            <v>GB00BP6S8Z30</v>
          </cell>
          <cell r="E1523">
            <v>1.4935441890000001</v>
          </cell>
        </row>
        <row r="1524">
          <cell r="A1524" t="str">
            <v>SE0017131337</v>
          </cell>
          <cell r="E1524">
            <v>1.3430845140000001</v>
          </cell>
        </row>
        <row r="1525">
          <cell r="A1525" t="str">
            <v>ES0105027009</v>
          </cell>
          <cell r="E1525">
            <v>28.5</v>
          </cell>
        </row>
        <row r="1526">
          <cell r="A1526" t="str">
            <v>BMG5361W1047</v>
          </cell>
          <cell r="E1526">
            <v>6.6849529499999996</v>
          </cell>
        </row>
        <row r="1527">
          <cell r="A1527" t="str">
            <v>GB00B1FP6H53</v>
          </cell>
          <cell r="E1527">
            <v>2.9196674850000002</v>
          </cell>
        </row>
        <row r="1528">
          <cell r="A1528" t="str">
            <v>IT0003428445</v>
          </cell>
          <cell r="E1528">
            <v>9</v>
          </cell>
        </row>
        <row r="1529">
          <cell r="A1529" t="str">
            <v>FI0009000251</v>
          </cell>
          <cell r="E1529">
            <v>2.71</v>
          </cell>
        </row>
        <row r="1530">
          <cell r="A1530" t="str">
            <v>SE0011870195</v>
          </cell>
          <cell r="E1530">
            <v>28.839520215</v>
          </cell>
        </row>
        <row r="1531">
          <cell r="A1531" t="str">
            <v>FI4000312251</v>
          </cell>
          <cell r="E1531">
            <v>10.130000000000001</v>
          </cell>
        </row>
        <row r="1532">
          <cell r="A1532" t="str">
            <v>DE0006335003</v>
          </cell>
          <cell r="E1532">
            <v>134.80000000000001</v>
          </cell>
        </row>
        <row r="1533">
          <cell r="A1533" t="str">
            <v>DE0006292030</v>
          </cell>
          <cell r="E1533">
            <v>960</v>
          </cell>
        </row>
        <row r="1534">
          <cell r="A1534" t="str">
            <v>AT0000A0E9W5</v>
          </cell>
          <cell r="E1534">
            <v>22.4</v>
          </cell>
        </row>
        <row r="1535">
          <cell r="A1535" t="str">
            <v>CH0325814116</v>
          </cell>
          <cell r="E1535">
            <v>32.288149345199997</v>
          </cell>
        </row>
        <row r="1536">
          <cell r="A1536" t="str">
            <v>CH0371153492</v>
          </cell>
          <cell r="E1536">
            <v>55.74315292</v>
          </cell>
        </row>
        <row r="1537">
          <cell r="A1537" t="str">
            <v>FI0009010854</v>
          </cell>
          <cell r="E1537">
            <v>10.02</v>
          </cell>
        </row>
        <row r="1538">
          <cell r="A1538" t="str">
            <v>ES0105546008</v>
          </cell>
          <cell r="E1538">
            <v>1.08</v>
          </cell>
        </row>
        <row r="1539">
          <cell r="A1539" t="str">
            <v>FR0000065484</v>
          </cell>
          <cell r="E1539">
            <v>22.7</v>
          </cell>
        </row>
        <row r="1540">
          <cell r="A1540" t="str">
            <v>AT0000644505</v>
          </cell>
          <cell r="E1540">
            <v>22.5</v>
          </cell>
        </row>
        <row r="1541">
          <cell r="A1541" t="str">
            <v>SE0001852419</v>
          </cell>
          <cell r="E1541">
            <v>19.171151556000002</v>
          </cell>
        </row>
        <row r="1542">
          <cell r="A1542" t="str">
            <v>SE0009778848</v>
          </cell>
          <cell r="E1542">
            <v>20.376247934999999</v>
          </cell>
        </row>
        <row r="1543">
          <cell r="A1543" t="str">
            <v>SE0009160872</v>
          </cell>
          <cell r="E1543">
            <v>48.479831429999997</v>
          </cell>
        </row>
        <row r="1544">
          <cell r="A1544" t="str">
            <v>GB0008481250</v>
          </cell>
          <cell r="E1544">
            <v>1.8169359300000001</v>
          </cell>
        </row>
        <row r="1545">
          <cell r="A1545" t="str">
            <v>GB00B1ZBKY84</v>
          </cell>
          <cell r="E1545">
            <v>2.0740495050000001</v>
          </cell>
        </row>
        <row r="1546">
          <cell r="A1546" t="str">
            <v>GB00BMT9K014</v>
          </cell>
          <cell r="E1546">
            <v>2.2854540000000001</v>
          </cell>
        </row>
        <row r="1547">
          <cell r="A1547" t="str">
            <v>CH0468525222</v>
          </cell>
          <cell r="E1547">
            <v>162.29833369400001</v>
          </cell>
        </row>
        <row r="1548">
          <cell r="A1548" t="str">
            <v>GB0007538100</v>
          </cell>
          <cell r="E1548">
            <v>14.2840875</v>
          </cell>
        </row>
        <row r="1549">
          <cell r="A1549" t="str">
            <v>GB00B012BV22</v>
          </cell>
          <cell r="E1549">
            <v>2.0249122439999998</v>
          </cell>
        </row>
        <row r="1550">
          <cell r="A1550" t="str">
            <v>IT0004931058</v>
          </cell>
          <cell r="E1550">
            <v>12.51</v>
          </cell>
        </row>
        <row r="1551">
          <cell r="A1551" t="str">
            <v>SE0018012494</v>
          </cell>
          <cell r="E1551">
            <v>10.100731482</v>
          </cell>
        </row>
        <row r="1552">
          <cell r="A1552" t="str">
            <v>GB0004657408</v>
          </cell>
          <cell r="E1552">
            <v>1.8443613780000001</v>
          </cell>
        </row>
        <row r="1553">
          <cell r="A1553" t="str">
            <v>SE0009806607</v>
          </cell>
          <cell r="E1553">
            <v>16.622970663</v>
          </cell>
        </row>
        <row r="1554">
          <cell r="A1554" t="str">
            <v>BE0003853703</v>
          </cell>
          <cell r="E1554">
            <v>69</v>
          </cell>
        </row>
        <row r="1555">
          <cell r="A1555" t="str">
            <v>IT0004195308</v>
          </cell>
          <cell r="E1555">
            <v>36.15</v>
          </cell>
        </row>
        <row r="1556">
          <cell r="A1556" t="str">
            <v>FI0009007660</v>
          </cell>
          <cell r="E1556">
            <v>12.4</v>
          </cell>
        </row>
        <row r="1557">
          <cell r="A1557" t="str">
            <v>SE0002110064</v>
          </cell>
          <cell r="E1557">
            <v>6.5682352260000014</v>
          </cell>
        </row>
        <row r="1558">
          <cell r="A1558" t="str">
            <v>ES0176252718</v>
          </cell>
          <cell r="E1558">
            <v>7.3449999999999998</v>
          </cell>
        </row>
        <row r="1559">
          <cell r="A1559" t="str">
            <v>FI0009000665</v>
          </cell>
          <cell r="E1559">
            <v>2.9060000000000001</v>
          </cell>
        </row>
        <row r="1560">
          <cell r="A1560" t="str">
            <v>NL0015001OI1</v>
          </cell>
          <cell r="E1560">
            <v>2.956</v>
          </cell>
        </row>
        <row r="1561">
          <cell r="A1561" t="str">
            <v>GB0006027295</v>
          </cell>
          <cell r="E1561">
            <v>2.3597312549999998</v>
          </cell>
        </row>
        <row r="1562">
          <cell r="A1562" t="str">
            <v>GB0008085614</v>
          </cell>
          <cell r="E1562">
            <v>52.96539645</v>
          </cell>
        </row>
        <row r="1563">
          <cell r="A1563" t="str">
            <v>SE0016074249</v>
          </cell>
          <cell r="E1563">
            <v>12.51092424</v>
          </cell>
        </row>
        <row r="1564">
          <cell r="A1564" t="str">
            <v>SE0009216278</v>
          </cell>
          <cell r="E1564">
            <v>28.591141572000002</v>
          </cell>
        </row>
        <row r="1565">
          <cell r="A1565" t="str">
            <v>BE0165385973</v>
          </cell>
          <cell r="E1565">
            <v>58.25</v>
          </cell>
        </row>
        <row r="1566">
          <cell r="A1566" t="str">
            <v>SE0017562523</v>
          </cell>
          <cell r="E1566">
            <v>14.681937564</v>
          </cell>
        </row>
        <row r="1567">
          <cell r="A1567" t="str">
            <v>AT0000938204</v>
          </cell>
          <cell r="E1567">
            <v>82.7</v>
          </cell>
        </row>
        <row r="1568">
          <cell r="A1568" t="str">
            <v>CH0011108872</v>
          </cell>
          <cell r="E1568">
            <v>373.586322935</v>
          </cell>
        </row>
        <row r="1569">
          <cell r="A1569" t="str">
            <v>BE0003699130</v>
          </cell>
          <cell r="E1569">
            <v>43.25</v>
          </cell>
        </row>
        <row r="1570">
          <cell r="A1570" t="str">
            <v>IE00B00MZ448</v>
          </cell>
          <cell r="E1570">
            <v>10.513088400000001</v>
          </cell>
        </row>
        <row r="1571">
          <cell r="A1571" t="str">
            <v>SE0025010671</v>
          </cell>
          <cell r="E1571">
            <v>9.8284348956000009</v>
          </cell>
        </row>
        <row r="1572">
          <cell r="A1572" t="str">
            <v>SE0000195810</v>
          </cell>
          <cell r="E1572">
            <v>22.538062050000001</v>
          </cell>
        </row>
        <row r="1573">
          <cell r="A1573" t="str">
            <v>GG00BMGYLN96</v>
          </cell>
          <cell r="E1573">
            <v>7.7248345199999999</v>
          </cell>
        </row>
        <row r="1574">
          <cell r="A1574" t="str">
            <v>CH0002432174</v>
          </cell>
          <cell r="E1574">
            <v>385.91413560000001</v>
          </cell>
        </row>
        <row r="1575">
          <cell r="A1575" t="str">
            <v>GB00BMH18Q19</v>
          </cell>
          <cell r="E1575">
            <v>3.9081263399999999</v>
          </cell>
        </row>
        <row r="1576">
          <cell r="A1576" t="str">
            <v>ES0121975009</v>
          </cell>
          <cell r="E1576">
            <v>54.8</v>
          </cell>
        </row>
        <row r="1577">
          <cell r="A1577" t="str">
            <v>AT0000641352</v>
          </cell>
          <cell r="E1577">
            <v>22.56</v>
          </cell>
        </row>
        <row r="1578">
          <cell r="A1578" t="str">
            <v>GB0002869419</v>
          </cell>
          <cell r="E1578">
            <v>11.47297908</v>
          </cell>
        </row>
        <row r="1579">
          <cell r="A1579" t="str">
            <v>SE0000805426</v>
          </cell>
          <cell r="E1579">
            <v>13.06287678</v>
          </cell>
        </row>
        <row r="1580">
          <cell r="A1580" t="str">
            <v>CH0011432447</v>
          </cell>
          <cell r="E1580">
            <v>56.064748033000001</v>
          </cell>
        </row>
        <row r="1581">
          <cell r="A1581" t="str">
            <v>CH0212255803</v>
          </cell>
          <cell r="E1581">
            <v>146.64737152800001</v>
          </cell>
        </row>
        <row r="1582">
          <cell r="A1582" t="str">
            <v>SE0009858152</v>
          </cell>
          <cell r="E1582">
            <v>17.266915293</v>
          </cell>
        </row>
        <row r="1583">
          <cell r="A1583" t="str">
            <v>SE0009888738</v>
          </cell>
          <cell r="E1583">
            <v>9.797157584999999</v>
          </cell>
        </row>
        <row r="1584">
          <cell r="A1584" t="str">
            <v>CH0238627142</v>
          </cell>
          <cell r="E1584">
            <v>167.65825224400001</v>
          </cell>
        </row>
        <row r="1585">
          <cell r="A1585" t="str">
            <v>DE000A1PHFF7</v>
          </cell>
          <cell r="E1585">
            <v>35.9</v>
          </cell>
        </row>
        <row r="1586">
          <cell r="A1586" t="str">
            <v>GB00BD0NVK62</v>
          </cell>
          <cell r="E1586">
            <v>3.1996356000000001</v>
          </cell>
        </row>
        <row r="1587">
          <cell r="A1587" t="str">
            <v>GB00B3FLWH99</v>
          </cell>
          <cell r="E1587">
            <v>7.7134072499999986</v>
          </cell>
        </row>
        <row r="1588">
          <cell r="A1588" t="str">
            <v>GB00BND88V85</v>
          </cell>
          <cell r="E1588">
            <v>3.1722101519999999</v>
          </cell>
        </row>
        <row r="1589">
          <cell r="A1589" t="str">
            <v>SE0007491303</v>
          </cell>
          <cell r="E1589">
            <v>7.9435169714999994</v>
          </cell>
        </row>
        <row r="1590">
          <cell r="A1590" t="str">
            <v>NL0015001KT6</v>
          </cell>
          <cell r="E1590">
            <v>9.1649999999999991</v>
          </cell>
        </row>
        <row r="1591">
          <cell r="A1591" t="str">
            <v>GB00BM8NFJ84</v>
          </cell>
          <cell r="E1591">
            <v>3.6887227560000002</v>
          </cell>
        </row>
        <row r="1592">
          <cell r="A1592" t="str">
            <v>SE0000648669</v>
          </cell>
          <cell r="E1592">
            <v>0.26907686325000002</v>
          </cell>
        </row>
        <row r="1593">
          <cell r="A1593" t="str">
            <v>FI4000512496</v>
          </cell>
          <cell r="E1593">
            <v>8.3000000000000007</v>
          </cell>
        </row>
        <row r="1594">
          <cell r="A1594" t="str">
            <v>SE0008091581</v>
          </cell>
          <cell r="E1594">
            <v>0.98431536299999989</v>
          </cell>
        </row>
        <row r="1595">
          <cell r="A1595" t="str">
            <v>FR001400T0D6</v>
          </cell>
          <cell r="E1595">
            <v>2.8385338679999998</v>
          </cell>
        </row>
        <row r="1596">
          <cell r="A1596" t="str">
            <v>SE0000584948</v>
          </cell>
          <cell r="E1596">
            <v>26.76969819</v>
          </cell>
        </row>
        <row r="1597">
          <cell r="A1597" t="str">
            <v>BMG2415A1137</v>
          </cell>
          <cell r="E1597">
            <v>8.3730742080000002</v>
          </cell>
        </row>
        <row r="1598">
          <cell r="A1598" t="str">
            <v>CH0012142631</v>
          </cell>
          <cell r="E1598">
            <v>7.9058798612499999</v>
          </cell>
        </row>
        <row r="1599">
          <cell r="A1599" t="str">
            <v>SE0002626861</v>
          </cell>
          <cell r="E1599">
            <v>3.6208086624</v>
          </cell>
        </row>
        <row r="1600">
          <cell r="A1600" t="str">
            <v>GB00B4YZN328</v>
          </cell>
          <cell r="E1600">
            <v>0.91875250800000008</v>
          </cell>
        </row>
        <row r="1601">
          <cell r="A1601" t="str">
            <v>SE0026599557</v>
          </cell>
          <cell r="E1601">
            <v>2.0698220250000001</v>
          </cell>
        </row>
        <row r="1602">
          <cell r="A1602" t="str">
            <v>ES0139140174</v>
          </cell>
          <cell r="E1602">
            <v>5.16</v>
          </cell>
        </row>
        <row r="1603">
          <cell r="A1603" t="str">
            <v>BE0974256852</v>
          </cell>
          <cell r="E1603">
            <v>32.86</v>
          </cell>
        </row>
        <row r="1604">
          <cell r="A1604" t="str">
            <v>SE0007158829</v>
          </cell>
          <cell r="E1604">
            <v>4.3972219020000001</v>
          </cell>
        </row>
        <row r="1605">
          <cell r="A1605" t="str">
            <v>GB0002018363</v>
          </cell>
          <cell r="E1605">
            <v>43.366489649999998</v>
          </cell>
        </row>
        <row r="1606">
          <cell r="A1606" t="str">
            <v>IT0000070786</v>
          </cell>
          <cell r="E1606">
            <v>0.71</v>
          </cell>
        </row>
        <row r="1607">
          <cell r="A1607" t="str">
            <v>SE0015483276</v>
          </cell>
          <cell r="E1607">
            <v>0.2630973774</v>
          </cell>
        </row>
        <row r="1608">
          <cell r="A1608" t="str">
            <v>SE0001664707</v>
          </cell>
          <cell r="E1608">
            <v>39.335817683999998</v>
          </cell>
        </row>
        <row r="1609">
          <cell r="A1609" t="str">
            <v>GB0007668071</v>
          </cell>
          <cell r="E1609">
            <v>5.2771132859999996</v>
          </cell>
        </row>
        <row r="1610">
          <cell r="A1610" t="str">
            <v>GB00BV9FP302</v>
          </cell>
          <cell r="E1610">
            <v>34.578919020000001</v>
          </cell>
        </row>
        <row r="1611">
          <cell r="A1611" t="str">
            <v>GB0031215220</v>
          </cell>
          <cell r="E1611">
            <v>21.540403950000002</v>
          </cell>
        </row>
        <row r="1612">
          <cell r="A1612" t="str">
            <v>DE000A40ZVV0</v>
          </cell>
          <cell r="E1612">
            <v>4.46</v>
          </cell>
        </row>
        <row r="1613">
          <cell r="A1613" t="str">
            <v>IT0001128047</v>
          </cell>
          <cell r="E1613">
            <v>69.400000000000006</v>
          </cell>
        </row>
        <row r="1614">
          <cell r="A1614" t="str">
            <v>NL0013995087</v>
          </cell>
          <cell r="E1614">
            <v>18.3</v>
          </cell>
        </row>
        <row r="1615">
          <cell r="A1615" t="str">
            <v>SE0000683484</v>
          </cell>
          <cell r="E1615">
            <v>14.148383442</v>
          </cell>
        </row>
        <row r="1616">
          <cell r="A1616" t="str">
            <v>GB00BF4HYV08</v>
          </cell>
          <cell r="E1616">
            <v>33.938991899999998</v>
          </cell>
        </row>
        <row r="1617">
          <cell r="A1617" t="str">
            <v>DK0060055861</v>
          </cell>
          <cell r="E1617">
            <v>96.993792315000007</v>
          </cell>
        </row>
        <row r="1618">
          <cell r="A1618" t="str">
            <v>GB00B45C9X44</v>
          </cell>
          <cell r="E1618">
            <v>5.26797147</v>
          </cell>
        </row>
        <row r="1619">
          <cell r="A1619" t="str">
            <v>GB00B0YD2B94</v>
          </cell>
          <cell r="E1619">
            <v>10.8559065</v>
          </cell>
        </row>
        <row r="1620">
          <cell r="A1620" t="str">
            <v>SE0010832204</v>
          </cell>
          <cell r="E1620">
            <v>13.821811522499999</v>
          </cell>
        </row>
        <row r="1621">
          <cell r="A1621" t="str">
            <v>ES0105630315</v>
          </cell>
          <cell r="E1621">
            <v>28.15</v>
          </cell>
        </row>
        <row r="1622">
          <cell r="A1622" t="str">
            <v>FI0009009377</v>
          </cell>
          <cell r="E1622">
            <v>1.8779999999999999</v>
          </cell>
        </row>
        <row r="1623">
          <cell r="A1623" t="str">
            <v>GB0000667013</v>
          </cell>
          <cell r="E1623">
            <v>20.294831519999999</v>
          </cell>
        </row>
        <row r="1624">
          <cell r="A1624" t="str">
            <v>GB00BNDRMJ14</v>
          </cell>
          <cell r="E1624">
            <v>2.500286676</v>
          </cell>
        </row>
        <row r="1625">
          <cell r="A1625" t="str">
            <v>IT0005119810</v>
          </cell>
          <cell r="E1625">
            <v>27.5</v>
          </cell>
        </row>
        <row r="1626">
          <cell r="A1626" t="str">
            <v>GB00B6XZKY75</v>
          </cell>
          <cell r="E1626">
            <v>7.1534710199999996</v>
          </cell>
        </row>
        <row r="1627">
          <cell r="A1627" t="str">
            <v>GB00BF8J3Z99</v>
          </cell>
          <cell r="E1627">
            <v>2.6054175599999998</v>
          </cell>
        </row>
        <row r="1628">
          <cell r="A1628" t="str">
            <v>SE0022062196</v>
          </cell>
          <cell r="E1628">
            <v>17.423301846000001</v>
          </cell>
        </row>
        <row r="1629">
          <cell r="A1629" t="str">
            <v>NL0015000N33</v>
          </cell>
          <cell r="E1629">
            <v>4.3259999999999996</v>
          </cell>
        </row>
        <row r="1630">
          <cell r="A1630" t="str">
            <v>SE0010468116</v>
          </cell>
          <cell r="E1630">
            <v>2.8517547900000002</v>
          </cell>
        </row>
        <row r="1631">
          <cell r="A1631" t="str">
            <v>CH1425684714</v>
          </cell>
          <cell r="E1631">
            <v>54.081578169500013</v>
          </cell>
        </row>
        <row r="1632">
          <cell r="A1632" t="str">
            <v>GB00B132NW22</v>
          </cell>
          <cell r="E1632">
            <v>1.8443613780000001</v>
          </cell>
        </row>
        <row r="1633">
          <cell r="A1633" t="str">
            <v>SE0024171458</v>
          </cell>
          <cell r="E1633">
            <v>8.0815051064999999</v>
          </cell>
        </row>
        <row r="1634">
          <cell r="A1634" t="str">
            <v>SE0019175274</v>
          </cell>
          <cell r="E1634">
            <v>2.3218803515999999</v>
          </cell>
        </row>
        <row r="1635">
          <cell r="A1635" t="str">
            <v>SE0024320832</v>
          </cell>
          <cell r="E1635">
            <v>3.0173405519999998</v>
          </cell>
        </row>
        <row r="1636">
          <cell r="A1636" t="str">
            <v>AT0000969985</v>
          </cell>
          <cell r="E1636">
            <v>30.55</v>
          </cell>
        </row>
        <row r="1637">
          <cell r="A1637" t="str">
            <v>SE0007666110</v>
          </cell>
          <cell r="E1637">
            <v>7.4237616630000014</v>
          </cell>
        </row>
        <row r="1638">
          <cell r="A1638" t="str">
            <v>CY0106002112</v>
          </cell>
          <cell r="E1638">
            <v>8.8447069799999998</v>
          </cell>
        </row>
        <row r="1639">
          <cell r="A1639" t="str">
            <v>CH1176493729</v>
          </cell>
          <cell r="E1639">
            <v>56.386343146000002</v>
          </cell>
        </row>
        <row r="1640">
          <cell r="A1640" t="str">
            <v>BE0974362940</v>
          </cell>
          <cell r="E1640">
            <v>12.24</v>
          </cell>
        </row>
        <row r="1641">
          <cell r="A1641" t="str">
            <v>DK0015998017</v>
          </cell>
          <cell r="E1641">
            <v>25.255871525500002</v>
          </cell>
        </row>
        <row r="1642">
          <cell r="A1642" t="str">
            <v>SE0010948588</v>
          </cell>
          <cell r="E1642">
            <v>2.8057587449999999</v>
          </cell>
        </row>
        <row r="1643">
          <cell r="A1643" t="str">
            <v>SE0009921588</v>
          </cell>
          <cell r="E1643">
            <v>11.719792266000001</v>
          </cell>
        </row>
        <row r="1644">
          <cell r="A1644" t="str">
            <v>SE0010323311</v>
          </cell>
          <cell r="E1644">
            <v>29.547859308</v>
          </cell>
        </row>
        <row r="1645">
          <cell r="A1645" t="str">
            <v>SE0017769995</v>
          </cell>
          <cell r="E1645">
            <v>9.0106252154999993</v>
          </cell>
        </row>
        <row r="1646">
          <cell r="A1646" t="str">
            <v>FI0009007264</v>
          </cell>
          <cell r="E1646">
            <v>20.7</v>
          </cell>
        </row>
        <row r="1647">
          <cell r="A1647" t="str">
            <v>GB0033147751</v>
          </cell>
          <cell r="E1647">
            <v>5.5193714099999998</v>
          </cell>
        </row>
        <row r="1648">
          <cell r="A1648" t="str">
            <v>SE0003303627</v>
          </cell>
          <cell r="E1648">
            <v>4.7283934260000002</v>
          </cell>
        </row>
        <row r="1649">
          <cell r="A1649" t="str">
            <v>GB00BN44P254</v>
          </cell>
          <cell r="E1649">
            <v>2.198606748</v>
          </cell>
        </row>
        <row r="1650">
          <cell r="A1650" t="str">
            <v>CH0025536027</v>
          </cell>
          <cell r="E1650">
            <v>571.36731743000007</v>
          </cell>
        </row>
        <row r="1651">
          <cell r="A1651" t="str">
            <v>SE0011090547</v>
          </cell>
          <cell r="E1651">
            <v>25.48180893</v>
          </cell>
        </row>
        <row r="1652">
          <cell r="A1652" t="str">
            <v>BE0974258874</v>
          </cell>
          <cell r="E1652">
            <v>37</v>
          </cell>
        </row>
        <row r="1653">
          <cell r="A1653" t="str">
            <v>SE0000101362</v>
          </cell>
          <cell r="E1653">
            <v>29.299480665000001</v>
          </cell>
        </row>
        <row r="1654">
          <cell r="A1654" t="str">
            <v>DK0060952240</v>
          </cell>
          <cell r="E1654">
            <v>10.431903006000001</v>
          </cell>
        </row>
        <row r="1655">
          <cell r="A1655" t="str">
            <v>SE0022726485</v>
          </cell>
          <cell r="E1655">
            <v>13.237661750999999</v>
          </cell>
        </row>
        <row r="1656">
          <cell r="A1656" t="str">
            <v>IT0005244402</v>
          </cell>
          <cell r="E1656">
            <v>9.4149999999999991</v>
          </cell>
        </row>
        <row r="1657">
          <cell r="A1657" t="str">
            <v>LU1704650164</v>
          </cell>
          <cell r="E1657">
            <v>27.7</v>
          </cell>
        </row>
        <row r="1658">
          <cell r="A1658" t="str">
            <v>GB00BPVDXX64</v>
          </cell>
          <cell r="E1658">
            <v>2.6511266400000002</v>
          </cell>
        </row>
        <row r="1659">
          <cell r="A1659" t="str">
            <v>SE0010714287</v>
          </cell>
          <cell r="E1659">
            <v>0.35674532502</v>
          </cell>
        </row>
        <row r="1660">
          <cell r="A1660" t="str">
            <v>AT0000A21KS2</v>
          </cell>
          <cell r="E1660">
            <v>15.07</v>
          </cell>
        </row>
        <row r="1661">
          <cell r="A1661" t="str">
            <v>GB00BYVX2X20</v>
          </cell>
          <cell r="E1661">
            <v>3.7595718300000001</v>
          </cell>
        </row>
        <row r="1662">
          <cell r="A1662" t="str">
            <v>DE0005664809</v>
          </cell>
          <cell r="E1662">
            <v>5.24</v>
          </cell>
        </row>
        <row r="1663">
          <cell r="A1663" t="str">
            <v>ES0134950F36</v>
          </cell>
          <cell r="E1663">
            <v>4.8250000000000002</v>
          </cell>
        </row>
        <row r="1664">
          <cell r="A1664" t="str">
            <v>SE0010048884</v>
          </cell>
          <cell r="E1664">
            <v>3.6750839955000001</v>
          </cell>
        </row>
        <row r="1665">
          <cell r="A1665" t="str">
            <v>GB00BN3ZZ526</v>
          </cell>
          <cell r="E1665">
            <v>7.1763255600000004</v>
          </cell>
        </row>
        <row r="1666">
          <cell r="A1666" t="str">
            <v>IT0005599938</v>
          </cell>
          <cell r="E1666">
            <v>18.440000000000001</v>
          </cell>
        </row>
        <row r="1667">
          <cell r="A1667" t="str">
            <v>SE0011166974</v>
          </cell>
          <cell r="E1667">
            <v>7.2949727369999993</v>
          </cell>
        </row>
        <row r="1668">
          <cell r="A1668" t="str">
            <v>DE0005659700</v>
          </cell>
          <cell r="E1668">
            <v>15.3</v>
          </cell>
        </row>
        <row r="1669">
          <cell r="A1669" t="str">
            <v>IT0005176406</v>
          </cell>
          <cell r="E1669">
            <v>4.6520000000000001</v>
          </cell>
        </row>
        <row r="1670">
          <cell r="A1670" t="str">
            <v>FI4000123195</v>
          </cell>
          <cell r="E1670">
            <v>14.58</v>
          </cell>
        </row>
        <row r="1671">
          <cell r="A1671" t="str">
            <v>SE0017769847</v>
          </cell>
          <cell r="E1671">
            <v>7.4421600810000008</v>
          </cell>
        </row>
        <row r="1672">
          <cell r="A1672" t="str">
            <v>SE0025011554</v>
          </cell>
          <cell r="E1672">
            <v>8.0667863720999993</v>
          </cell>
        </row>
        <row r="1673">
          <cell r="A1673" t="str">
            <v>GB00BG12Y042</v>
          </cell>
          <cell r="E1673">
            <v>10.153129395000001</v>
          </cell>
        </row>
        <row r="1674">
          <cell r="A1674" t="str">
            <v>ES0129743318</v>
          </cell>
          <cell r="E1674">
            <v>26.5</v>
          </cell>
        </row>
        <row r="1675">
          <cell r="A1675" t="str">
            <v>SE0000671711</v>
          </cell>
          <cell r="E1675">
            <v>10.174325154</v>
          </cell>
        </row>
        <row r="1676">
          <cell r="A1676" t="str">
            <v>SE0013747870</v>
          </cell>
          <cell r="E1676">
            <v>6.108274776</v>
          </cell>
        </row>
        <row r="1677">
          <cell r="A1677" t="str">
            <v>IT0001157020</v>
          </cell>
          <cell r="E1677">
            <v>21.34</v>
          </cell>
        </row>
        <row r="1678">
          <cell r="A1678" t="str">
            <v>GB00BLWDVR75</v>
          </cell>
          <cell r="E1678">
            <v>0.84904616099999997</v>
          </cell>
        </row>
        <row r="1679">
          <cell r="A1679" t="str">
            <v>GB00BRJ9BJ26</v>
          </cell>
          <cell r="E1679">
            <v>9.4389250199999992</v>
          </cell>
        </row>
        <row r="1680">
          <cell r="A1680" t="str">
            <v>GB0003452173</v>
          </cell>
          <cell r="E1680">
            <v>2.1414703980000001</v>
          </cell>
        </row>
        <row r="1681">
          <cell r="A1681" t="str">
            <v>FI4000567029</v>
          </cell>
          <cell r="E1681">
            <v>2.77</v>
          </cell>
        </row>
        <row r="1682">
          <cell r="A1682" t="str">
            <v>GB00BYZN9041</v>
          </cell>
          <cell r="E1682">
            <v>6.22786215</v>
          </cell>
        </row>
        <row r="1683">
          <cell r="A1683" t="str">
            <v>GB00BQS10J50</v>
          </cell>
          <cell r="E1683">
            <v>10.330252079999999</v>
          </cell>
        </row>
        <row r="1684">
          <cell r="A1684" t="str">
            <v>GB0006870611</v>
          </cell>
          <cell r="E1684">
            <v>2.8396765949999998</v>
          </cell>
        </row>
        <row r="1685">
          <cell r="A1685" t="str">
            <v>GB0003781050</v>
          </cell>
          <cell r="E1685">
            <v>228.5454</v>
          </cell>
        </row>
        <row r="1686">
          <cell r="A1686" t="str">
            <v>GB00BKRC5K31</v>
          </cell>
          <cell r="E1686">
            <v>3.7081491149999999</v>
          </cell>
        </row>
        <row r="1687">
          <cell r="A1687" t="str">
            <v>FR0000050353</v>
          </cell>
          <cell r="E1687">
            <v>49.1</v>
          </cell>
        </row>
        <row r="1688">
          <cell r="A1688" t="str">
            <v>IE00B010DT83</v>
          </cell>
          <cell r="E1688">
            <v>1.47411783</v>
          </cell>
        </row>
        <row r="1689">
          <cell r="A1689" t="str">
            <v>GB00B1QH8P22</v>
          </cell>
          <cell r="E1689">
            <v>7.3077391650000001</v>
          </cell>
        </row>
        <row r="1690">
          <cell r="A1690" t="str">
            <v>DE0005772206</v>
          </cell>
          <cell r="E1690">
            <v>42.5</v>
          </cell>
        </row>
        <row r="1691">
          <cell r="A1691" t="str">
            <v>IT0003365613</v>
          </cell>
          <cell r="E1691">
            <v>7.88</v>
          </cell>
        </row>
        <row r="1692">
          <cell r="A1692" t="str">
            <v>DK0010234467</v>
          </cell>
          <cell r="E1692">
            <v>54.702089082000008</v>
          </cell>
        </row>
        <row r="1693">
          <cell r="A1693" t="str">
            <v>CH0003541510</v>
          </cell>
          <cell r="E1693">
            <v>866.16283768000005</v>
          </cell>
        </row>
        <row r="1694">
          <cell r="A1694" t="str">
            <v>GB00BYYW3C20</v>
          </cell>
          <cell r="E1694">
            <v>2.052337692</v>
          </cell>
        </row>
        <row r="1695">
          <cell r="A1695" t="str">
            <v>GB0006640972</v>
          </cell>
          <cell r="E1695">
            <v>43.137944249999997</v>
          </cell>
        </row>
        <row r="1696">
          <cell r="A1696" t="str">
            <v>SE0013512506</v>
          </cell>
          <cell r="E1696">
            <v>4.2270365354999999</v>
          </cell>
        </row>
        <row r="1697">
          <cell r="A1697" t="str">
            <v>ATFREQUENT09</v>
          </cell>
          <cell r="E1697">
            <v>72</v>
          </cell>
        </row>
        <row r="1698">
          <cell r="A1698" t="str">
            <v>CH0012829898</v>
          </cell>
          <cell r="E1698">
            <v>758.96446667999999</v>
          </cell>
        </row>
        <row r="1699">
          <cell r="A1699" t="str">
            <v>SE0016785786</v>
          </cell>
          <cell r="E1699">
            <v>4.7835886800000003</v>
          </cell>
        </row>
        <row r="1700">
          <cell r="A1700" t="str">
            <v>JE00BJ1DLW90</v>
          </cell>
          <cell r="E1700">
            <v>2.4362939639999999</v>
          </cell>
        </row>
        <row r="1701">
          <cell r="A1701" t="str">
            <v>CH0030486770</v>
          </cell>
          <cell r="E1701">
            <v>171.08860011600001</v>
          </cell>
        </row>
        <row r="1702">
          <cell r="A1702" t="str">
            <v>IT0000076502</v>
          </cell>
          <cell r="E1702">
            <v>49.6</v>
          </cell>
        </row>
        <row r="1703">
          <cell r="A1703" t="str">
            <v>IT0000076486</v>
          </cell>
          <cell r="E1703">
            <v>35.44</v>
          </cell>
        </row>
        <row r="1704">
          <cell r="A1704" t="str">
            <v>GB00BR3VDF43</v>
          </cell>
          <cell r="E1704">
            <v>1.2512860649999999</v>
          </cell>
        </row>
        <row r="1705">
          <cell r="A1705" t="str">
            <v>US25520W1071</v>
          </cell>
          <cell r="E1705">
            <v>12.96995145</v>
          </cell>
        </row>
        <row r="1706">
          <cell r="A1706" t="str">
            <v>DK0060738599</v>
          </cell>
          <cell r="E1706">
            <v>29.238708408000001</v>
          </cell>
        </row>
        <row r="1707">
          <cell r="A1707" t="str">
            <v>DE0006305006</v>
          </cell>
          <cell r="E1707">
            <v>8.5250000000000004</v>
          </cell>
        </row>
        <row r="1708">
          <cell r="A1708" t="str">
            <v>SE0011178458</v>
          </cell>
          <cell r="E1708">
            <v>3.4681017930000002E-2</v>
          </cell>
        </row>
        <row r="1709">
          <cell r="A1709" t="str">
            <v>SE0001634262</v>
          </cell>
          <cell r="E1709">
            <v>5.8368981105</v>
          </cell>
        </row>
        <row r="1710">
          <cell r="A1710" t="str">
            <v>CH0126673539</v>
          </cell>
          <cell r="E1710">
            <v>60.459881244000002</v>
          </cell>
        </row>
        <row r="1711">
          <cell r="A1711" t="str">
            <v>IT0001041000</v>
          </cell>
          <cell r="E1711">
            <v>9.02</v>
          </cell>
        </row>
        <row r="1712">
          <cell r="A1712" t="str">
            <v>GB00B2863827</v>
          </cell>
          <cell r="E1712">
            <v>13.84985124</v>
          </cell>
        </row>
        <row r="1713">
          <cell r="A1713" t="str">
            <v>BE0974273055</v>
          </cell>
          <cell r="E1713">
            <v>10.96</v>
          </cell>
        </row>
        <row r="1714">
          <cell r="A1714" t="str">
            <v>GB00BJFLFT45</v>
          </cell>
          <cell r="E1714">
            <v>0.9176097809999999</v>
          </cell>
        </row>
        <row r="1715">
          <cell r="A1715" t="str">
            <v>BMG243851091</v>
          </cell>
          <cell r="E1715">
            <v>4.0623944850000004</v>
          </cell>
        </row>
        <row r="1716">
          <cell r="A1716" t="str">
            <v>IT0005331019</v>
          </cell>
          <cell r="E1716">
            <v>25.1</v>
          </cell>
        </row>
        <row r="1717">
          <cell r="A1717" t="str">
            <v>IE00BWY4ZF18</v>
          </cell>
          <cell r="E1717">
            <v>2.0150000000000001</v>
          </cell>
        </row>
        <row r="1718">
          <cell r="A1718" t="str">
            <v>GB00B2425G68</v>
          </cell>
          <cell r="E1718">
            <v>22.054631100000002</v>
          </cell>
        </row>
        <row r="1719">
          <cell r="A1719" t="str">
            <v>GB00B00FPT80</v>
          </cell>
          <cell r="E1719">
            <v>3.2110628700000001</v>
          </cell>
        </row>
        <row r="1720">
          <cell r="A1720" t="str">
            <v>JE00BLD8Y945</v>
          </cell>
          <cell r="E1720">
            <v>11.13104289</v>
          </cell>
        </row>
        <row r="1721">
          <cell r="A1721" t="str">
            <v>SE0000418923</v>
          </cell>
          <cell r="E1721">
            <v>18.490410090000001</v>
          </cell>
        </row>
        <row r="1722">
          <cell r="A1722" t="str">
            <v>FI4000369947</v>
          </cell>
          <cell r="E1722">
            <v>3.9860000000000002</v>
          </cell>
        </row>
        <row r="1723">
          <cell r="A1723" t="str">
            <v>GB00B4Y7R145</v>
          </cell>
          <cell r="E1723">
            <v>1.4855451</v>
          </cell>
        </row>
        <row r="1724">
          <cell r="A1724" t="str">
            <v>IT0003115950</v>
          </cell>
          <cell r="E1724">
            <v>37.76</v>
          </cell>
        </row>
        <row r="1725">
          <cell r="A1725" t="str">
            <v>GB0002652740</v>
          </cell>
          <cell r="E1725">
            <v>18.569313749999999</v>
          </cell>
        </row>
        <row r="1726">
          <cell r="A1726" t="str">
            <v>GB00B1CKQ739</v>
          </cell>
          <cell r="E1726">
            <v>12.55856973</v>
          </cell>
        </row>
        <row r="1727">
          <cell r="A1727" t="str">
            <v>LU1048328220</v>
          </cell>
          <cell r="E1727">
            <v>3.98</v>
          </cell>
        </row>
        <row r="1728">
          <cell r="A1728" t="str">
            <v>GB00BL6K5J42</v>
          </cell>
          <cell r="E1728">
            <v>40.498244880000001</v>
          </cell>
        </row>
        <row r="1729">
          <cell r="A1729" t="str">
            <v>CH0022268228</v>
          </cell>
          <cell r="E1729">
            <v>19.745939938199999</v>
          </cell>
        </row>
        <row r="1730">
          <cell r="A1730" t="str">
            <v>IT0005453250</v>
          </cell>
          <cell r="E1730">
            <v>13.03</v>
          </cell>
        </row>
        <row r="1731">
          <cell r="A1731" t="str">
            <v>DE0005677108</v>
          </cell>
          <cell r="E1731">
            <v>96.1</v>
          </cell>
        </row>
        <row r="1732">
          <cell r="A1732" t="str">
            <v>GB0002418548</v>
          </cell>
          <cell r="E1732">
            <v>1.915210452</v>
          </cell>
        </row>
        <row r="1733">
          <cell r="A1733" t="str">
            <v>SE0016589188</v>
          </cell>
          <cell r="E1733">
            <v>5.7495056250000003</v>
          </cell>
        </row>
        <row r="1734">
          <cell r="A1734" t="str">
            <v>IT0003121677</v>
          </cell>
          <cell r="E1734">
            <v>14.84</v>
          </cell>
        </row>
        <row r="1735">
          <cell r="A1735" t="str">
            <v>SE0023615885</v>
          </cell>
          <cell r="E1735">
            <v>5.5103261909999999</v>
          </cell>
        </row>
        <row r="1736">
          <cell r="A1736" t="str">
            <v>CH0360826991</v>
          </cell>
          <cell r="E1736">
            <v>227.046149778</v>
          </cell>
        </row>
        <row r="1737">
          <cell r="A1737" t="str">
            <v>SE0022050183</v>
          </cell>
          <cell r="E1737">
            <v>4.4248195289999996</v>
          </cell>
        </row>
        <row r="1738">
          <cell r="A1738" t="str">
            <v>DK0060083210</v>
          </cell>
          <cell r="E1738">
            <v>35.771899664000003</v>
          </cell>
        </row>
        <row r="1739">
          <cell r="A1739" t="str">
            <v>AT0000818802</v>
          </cell>
          <cell r="E1739">
            <v>195.4</v>
          </cell>
        </row>
        <row r="1740">
          <cell r="A1740" t="str">
            <v>GB00BL6NGV24</v>
          </cell>
          <cell r="E1740">
            <v>0.87932842649999998</v>
          </cell>
        </row>
        <row r="1741">
          <cell r="A1741" t="str">
            <v>SE0007691613</v>
          </cell>
          <cell r="E1741">
            <v>4.3144290209999996</v>
          </cell>
        </row>
        <row r="1742">
          <cell r="A1742" t="str">
            <v>GB00BYN59130</v>
          </cell>
          <cell r="E1742">
            <v>1.9220668139999999</v>
          </cell>
        </row>
        <row r="1743">
          <cell r="A1743" t="str">
            <v>DE0005550636</v>
          </cell>
          <cell r="E1743">
            <v>67.2</v>
          </cell>
        </row>
        <row r="1744">
          <cell r="A1744" t="str">
            <v>GB00B1VNSX38</v>
          </cell>
          <cell r="E1744">
            <v>8.8161388049999996</v>
          </cell>
        </row>
        <row r="1745">
          <cell r="A1745" t="str">
            <v>GB0000055888</v>
          </cell>
          <cell r="E1745">
            <v>6.7078074900000004</v>
          </cell>
        </row>
        <row r="1746">
          <cell r="A1746" t="str">
            <v>DE0005565204</v>
          </cell>
          <cell r="E1746">
            <v>21.1</v>
          </cell>
        </row>
        <row r="1747">
          <cell r="A1747" t="str">
            <v>SE0000616716</v>
          </cell>
          <cell r="E1747">
            <v>9.10721691</v>
          </cell>
        </row>
        <row r="1748">
          <cell r="A1748" t="str">
            <v>NO0010955917</v>
          </cell>
          <cell r="E1748">
            <v>1.77252579</v>
          </cell>
        </row>
        <row r="1749">
          <cell r="A1749" t="str">
            <v>GB00BMWRZ071</v>
          </cell>
          <cell r="E1749">
            <v>0.94674931949999996</v>
          </cell>
        </row>
        <row r="1750">
          <cell r="A1750" t="str">
            <v>DE000A0HN5C6</v>
          </cell>
          <cell r="E1750">
            <v>20.3</v>
          </cell>
        </row>
        <row r="1751">
          <cell r="A1751" t="str">
            <v>DE000DWS1007</v>
          </cell>
          <cell r="E1751">
            <v>53.6</v>
          </cell>
        </row>
        <row r="1752">
          <cell r="A1752" t="str">
            <v>SE0017105620</v>
          </cell>
          <cell r="E1752">
            <v>9.1302149324999995</v>
          </cell>
        </row>
        <row r="1753">
          <cell r="A1753" t="str">
            <v>IT0005278236</v>
          </cell>
          <cell r="E1753">
            <v>5.95</v>
          </cell>
        </row>
        <row r="1754">
          <cell r="A1754" t="str">
            <v>SE0018538068</v>
          </cell>
          <cell r="E1754">
            <v>1.6797755634</v>
          </cell>
        </row>
        <row r="1755">
          <cell r="A1755" t="str">
            <v>SE0007871363</v>
          </cell>
          <cell r="E1755">
            <v>28.167977958000002</v>
          </cell>
        </row>
        <row r="1756">
          <cell r="A1756" t="str">
            <v>DE000A0DJ6J9</v>
          </cell>
          <cell r="E1756">
            <v>36.36</v>
          </cell>
        </row>
        <row r="1757">
          <cell r="A1757" t="str">
            <v>FI0009000277</v>
          </cell>
          <cell r="E1757">
            <v>18.27</v>
          </cell>
        </row>
        <row r="1758">
          <cell r="A1758" t="str">
            <v>IT0005482333</v>
          </cell>
          <cell r="E1758">
            <v>13.39</v>
          </cell>
        </row>
        <row r="1759">
          <cell r="A1759" t="str">
            <v>GB00BNK9TP58</v>
          </cell>
          <cell r="E1759">
            <v>1.858074102</v>
          </cell>
        </row>
        <row r="1760">
          <cell r="A1760" t="str">
            <v>SE0016787071</v>
          </cell>
          <cell r="E1760">
            <v>2.0900602847999998</v>
          </cell>
        </row>
        <row r="1761">
          <cell r="A1761" t="str">
            <v>SE0015657788</v>
          </cell>
          <cell r="E1761">
            <v>7.1993009634000007</v>
          </cell>
        </row>
        <row r="1762">
          <cell r="A1762" t="str">
            <v>CH0496451508</v>
          </cell>
          <cell r="E1762">
            <v>9.3369781141000008</v>
          </cell>
        </row>
        <row r="1763">
          <cell r="A1763" t="str">
            <v>DE0005545503</v>
          </cell>
          <cell r="E1763">
            <v>23.7</v>
          </cell>
        </row>
        <row r="1764">
          <cell r="A1764" t="str">
            <v>FI4000251830</v>
          </cell>
          <cell r="E1764">
            <v>44.15</v>
          </cell>
        </row>
        <row r="1765">
          <cell r="A1765" t="str">
            <v>CH0038388911</v>
          </cell>
          <cell r="E1765">
            <v>156.72401840200001</v>
          </cell>
        </row>
        <row r="1766">
          <cell r="A1766" t="str">
            <v>SE0007439443</v>
          </cell>
          <cell r="E1766">
            <v>6.9684008175000001</v>
          </cell>
        </row>
        <row r="1767">
          <cell r="A1767" t="str">
            <v>IM00B7S9G985</v>
          </cell>
          <cell r="E1767">
            <v>3.3767582850000002</v>
          </cell>
        </row>
        <row r="1768">
          <cell r="A1768" t="str">
            <v>FI4000198031</v>
          </cell>
          <cell r="E1768">
            <v>32.04</v>
          </cell>
        </row>
        <row r="1769">
          <cell r="A1769" t="str">
            <v>SE0000135485</v>
          </cell>
          <cell r="E1769">
            <v>21.296168835</v>
          </cell>
        </row>
        <row r="1770">
          <cell r="A1770" t="str">
            <v>NL0012044747</v>
          </cell>
          <cell r="E1770">
            <v>62.55</v>
          </cell>
        </row>
        <row r="1771">
          <cell r="A1771" t="str">
            <v>SE0025158629</v>
          </cell>
          <cell r="E1771">
            <v>20.311853471999999</v>
          </cell>
        </row>
        <row r="1772">
          <cell r="A1772" t="str">
            <v>CH0406705126</v>
          </cell>
          <cell r="E1772">
            <v>63.461435631999997</v>
          </cell>
        </row>
        <row r="1773">
          <cell r="A1773" t="str">
            <v>IT0004729759</v>
          </cell>
          <cell r="E1773">
            <v>86.3</v>
          </cell>
        </row>
        <row r="1774">
          <cell r="A1774" t="str">
            <v>SE0016101844</v>
          </cell>
          <cell r="E1774">
            <v>2.8600340781</v>
          </cell>
        </row>
        <row r="1775">
          <cell r="A1775" t="str">
            <v>GB00BYZDVK82</v>
          </cell>
          <cell r="E1775">
            <v>16.546686959999999</v>
          </cell>
        </row>
        <row r="1776">
          <cell r="A1776" t="str">
            <v>ES0157261019</v>
          </cell>
          <cell r="E1776">
            <v>61.85</v>
          </cell>
        </row>
        <row r="1777">
          <cell r="A1777" t="str">
            <v>CH1107979838</v>
          </cell>
          <cell r="E1777">
            <v>17.344696427799999</v>
          </cell>
        </row>
        <row r="1778">
          <cell r="A1778" t="str">
            <v>MT0000780107</v>
          </cell>
          <cell r="E1778">
            <v>12.400533732</v>
          </cell>
        </row>
        <row r="1779">
          <cell r="A1779" t="str">
            <v>SE0007692850</v>
          </cell>
          <cell r="E1779">
            <v>56.207166989999997</v>
          </cell>
        </row>
        <row r="1780">
          <cell r="A1780" t="str">
            <v>SE0015658117</v>
          </cell>
          <cell r="E1780">
            <v>17.358907382999998</v>
          </cell>
        </row>
        <row r="1781">
          <cell r="A1781" t="str">
            <v>SE0000163628</v>
          </cell>
          <cell r="E1781">
            <v>5.1239594130000006</v>
          </cell>
        </row>
        <row r="1782">
          <cell r="A1782" t="str">
            <v>CH1486524122</v>
          </cell>
          <cell r="E1782">
            <v>69.571742779000004</v>
          </cell>
        </row>
        <row r="1783">
          <cell r="A1783" t="str">
            <v>GB00B67G5X01</v>
          </cell>
          <cell r="E1783">
            <v>4.30808079</v>
          </cell>
        </row>
        <row r="1784">
          <cell r="A1784" t="str">
            <v>BE0974288202</v>
          </cell>
          <cell r="E1784">
            <v>27.8</v>
          </cell>
        </row>
        <row r="1785">
          <cell r="A1785" t="str">
            <v>SE0018012635</v>
          </cell>
          <cell r="E1785">
            <v>8.1596983830000003</v>
          </cell>
        </row>
        <row r="1786">
          <cell r="A1786" t="str">
            <v>SE0017780133</v>
          </cell>
          <cell r="E1786">
            <v>3.8121522095999998</v>
          </cell>
        </row>
        <row r="1787">
          <cell r="A1787" t="str">
            <v>GB00B62G9D36</v>
          </cell>
          <cell r="E1787">
            <v>1.5586796279999999</v>
          </cell>
        </row>
        <row r="1788">
          <cell r="A1788" t="str">
            <v>GG00BQZCBZ44</v>
          </cell>
          <cell r="E1788">
            <v>29.45</v>
          </cell>
        </row>
        <row r="1789">
          <cell r="A1789" t="str">
            <v>SE0017565476</v>
          </cell>
          <cell r="E1789">
            <v>3.7394784584999998</v>
          </cell>
        </row>
        <row r="1790">
          <cell r="A1790" t="str">
            <v>GG00B1W3VF54</v>
          </cell>
          <cell r="E1790">
            <v>1.0404529334999999</v>
          </cell>
        </row>
        <row r="1791">
          <cell r="A1791" t="str">
            <v>SE0006543344</v>
          </cell>
          <cell r="E1791">
            <v>19.226346809999999</v>
          </cell>
        </row>
        <row r="1792">
          <cell r="A1792" t="str">
            <v>GB00BF345X11</v>
          </cell>
          <cell r="E1792">
            <v>0.89361251399999997</v>
          </cell>
        </row>
        <row r="1793">
          <cell r="A1793" t="str">
            <v>SE0022243812</v>
          </cell>
          <cell r="E1793">
            <v>3.5711329338</v>
          </cell>
        </row>
        <row r="1794">
          <cell r="A1794" t="str">
            <v>GB00B135BJ46</v>
          </cell>
          <cell r="E1794">
            <v>11.27871549</v>
          </cell>
        </row>
        <row r="1795">
          <cell r="A1795" t="str">
            <v>BE0003878957</v>
          </cell>
          <cell r="E1795">
            <v>98.1</v>
          </cell>
        </row>
        <row r="1796">
          <cell r="A1796" t="str">
            <v>SE0014956819</v>
          </cell>
          <cell r="E1796">
            <v>0.9898348884</v>
          </cell>
        </row>
        <row r="1797">
          <cell r="A1797" t="str">
            <v>SE0009554454</v>
          </cell>
          <cell r="E1797">
            <v>0.38167518141000001</v>
          </cell>
        </row>
        <row r="1798">
          <cell r="A1798" t="str">
            <v>SE0004977692</v>
          </cell>
          <cell r="E1798">
            <v>6.6326296889999989</v>
          </cell>
        </row>
        <row r="1799">
          <cell r="A1799" t="str">
            <v>GB00BF01NH51</v>
          </cell>
          <cell r="E1799">
            <v>1.295852418</v>
          </cell>
        </row>
        <row r="1800">
          <cell r="A1800" t="str">
            <v>GB00B1N7Z094</v>
          </cell>
          <cell r="E1800">
            <v>7.7705435999999999</v>
          </cell>
        </row>
        <row r="1801">
          <cell r="A1801" t="str">
            <v>SE0009161052</v>
          </cell>
          <cell r="E1801">
            <v>3.109332642</v>
          </cell>
        </row>
        <row r="1802">
          <cell r="A1802" t="str">
            <v>GB00B0WMWD03</v>
          </cell>
          <cell r="E1802">
            <v>4.8703024739999998</v>
          </cell>
        </row>
        <row r="1803">
          <cell r="A1803" t="str">
            <v>GB00B0CY5V57</v>
          </cell>
          <cell r="E1803">
            <v>1.8717868259999999</v>
          </cell>
        </row>
        <row r="1804">
          <cell r="A1804" t="str">
            <v>GB0008794710</v>
          </cell>
          <cell r="E1804">
            <v>15.97532346</v>
          </cell>
        </row>
        <row r="1805">
          <cell r="A1805" t="str">
            <v>ES0178165017</v>
          </cell>
          <cell r="E1805">
            <v>28.24</v>
          </cell>
        </row>
        <row r="1806">
          <cell r="A1806" t="str">
            <v>GB00B0FVQX23</v>
          </cell>
          <cell r="E1806">
            <v>0.85704524999999998</v>
          </cell>
        </row>
        <row r="1807">
          <cell r="A1807" t="str">
            <v>NGSEPLAT0008</v>
          </cell>
          <cell r="E1807">
            <v>2.9539492950000001</v>
          </cell>
        </row>
        <row r="1808">
          <cell r="A1808" t="str">
            <v>DE000A0HL8N9</v>
          </cell>
          <cell r="E1808">
            <v>35.549999999999997</v>
          </cell>
        </row>
        <row r="1809">
          <cell r="A1809" t="str">
            <v>GB00BNNTLN49</v>
          </cell>
          <cell r="E1809">
            <v>5.947894035</v>
          </cell>
        </row>
        <row r="1810">
          <cell r="A1810" t="str">
            <v>SE0014504817</v>
          </cell>
          <cell r="E1810">
            <v>34.368244824000001</v>
          </cell>
        </row>
        <row r="1811">
          <cell r="A1811" t="str">
            <v>CH0012100191</v>
          </cell>
          <cell r="E1811">
            <v>137.96430347699999</v>
          </cell>
        </row>
        <row r="1812">
          <cell r="A1812" t="str">
            <v>FI0009900682</v>
          </cell>
          <cell r="E1812">
            <v>42.8</v>
          </cell>
        </row>
        <row r="1813">
          <cell r="A1813" t="str">
            <v>GB0009390070</v>
          </cell>
          <cell r="E1813">
            <v>4.6566125249999999</v>
          </cell>
        </row>
        <row r="1814">
          <cell r="A1814" t="str">
            <v>SE0007577895</v>
          </cell>
          <cell r="E1814">
            <v>0.92360058359999986</v>
          </cell>
        </row>
        <row r="1815">
          <cell r="A1815" t="str">
            <v>SE0012116390</v>
          </cell>
          <cell r="E1815">
            <v>8.4632722800000004E-2</v>
          </cell>
        </row>
        <row r="1816">
          <cell r="A1816" t="str">
            <v>NO0010895782</v>
          </cell>
          <cell r="E1816">
            <v>4.5579234599999996</v>
          </cell>
        </row>
        <row r="1817">
          <cell r="A1817" t="str">
            <v>DE000WACK012</v>
          </cell>
          <cell r="E1817">
            <v>24.65</v>
          </cell>
        </row>
        <row r="1818">
          <cell r="A1818" t="str">
            <v>SE0008294953</v>
          </cell>
          <cell r="E1818">
            <v>14.737132817999999</v>
          </cell>
        </row>
        <row r="1819">
          <cell r="A1819" t="str">
            <v>SE0009268279</v>
          </cell>
          <cell r="E1819">
            <v>6.6556277114999993</v>
          </cell>
        </row>
        <row r="1820">
          <cell r="A1820" t="str">
            <v>SE0015346135</v>
          </cell>
          <cell r="E1820">
            <v>0.59058921779999995</v>
          </cell>
        </row>
        <row r="1821">
          <cell r="A1821" t="str">
            <v>GB0007323586</v>
          </cell>
          <cell r="E1821">
            <v>39.766899600000002</v>
          </cell>
        </row>
        <row r="1822">
          <cell r="A1822" t="str">
            <v>SE0015962485</v>
          </cell>
          <cell r="E1822">
            <v>5.9380894094999999</v>
          </cell>
        </row>
        <row r="1823">
          <cell r="A1823" t="str">
            <v>CH0010570759</v>
          </cell>
          <cell r="E1823">
            <v>123063.72990799999</v>
          </cell>
        </row>
        <row r="1824">
          <cell r="A1824" t="str">
            <v>BE0974310428</v>
          </cell>
          <cell r="E1824">
            <v>5.22</v>
          </cell>
        </row>
        <row r="1825">
          <cell r="A1825" t="str">
            <v>FI0009010912</v>
          </cell>
          <cell r="E1825">
            <v>22.55</v>
          </cell>
        </row>
        <row r="1826">
          <cell r="A1826" t="str">
            <v>IT0005513202</v>
          </cell>
          <cell r="E1826">
            <v>17.66</v>
          </cell>
        </row>
        <row r="1827">
          <cell r="A1827" t="str">
            <v>IT0005054967</v>
          </cell>
          <cell r="E1827">
            <v>5.43</v>
          </cell>
        </row>
        <row r="1828">
          <cell r="A1828" t="str">
            <v>DE0007493991</v>
          </cell>
          <cell r="E1828">
            <v>36.35</v>
          </cell>
        </row>
        <row r="1829">
          <cell r="A1829" t="str">
            <v>LU0061462528</v>
          </cell>
          <cell r="E1829">
            <v>32.35</v>
          </cell>
        </row>
        <row r="1830">
          <cell r="A1830" t="str">
            <v>AT0000APOST4</v>
          </cell>
          <cell r="E1830">
            <v>31</v>
          </cell>
        </row>
        <row r="1831">
          <cell r="A1831" t="str">
            <v>BE0003810273</v>
          </cell>
          <cell r="E1831">
            <v>6.9749999999999996</v>
          </cell>
        </row>
        <row r="1832">
          <cell r="A1832" t="str">
            <v>ES0105777017</v>
          </cell>
          <cell r="E1832">
            <v>15.05</v>
          </cell>
        </row>
        <row r="1833">
          <cell r="A1833" t="str">
            <v>FI4000507124</v>
          </cell>
          <cell r="E1833">
            <v>13</v>
          </cell>
        </row>
        <row r="1834">
          <cell r="A1834" t="str">
            <v>FI0009002943</v>
          </cell>
          <cell r="E1834">
            <v>2.645</v>
          </cell>
        </row>
        <row r="1835">
          <cell r="A1835" t="str">
            <v>ES0182870214</v>
          </cell>
          <cell r="E1835">
            <v>3.7440000000000002</v>
          </cell>
        </row>
        <row r="1836">
          <cell r="A1836" t="str">
            <v>DE000KSAG888</v>
          </cell>
          <cell r="E1836">
            <v>11.91</v>
          </cell>
        </row>
        <row r="1837">
          <cell r="A1837" t="str">
            <v>IT0003153621</v>
          </cell>
          <cell r="E1837">
            <v>8.7200000000000006</v>
          </cell>
        </row>
        <row r="1838">
          <cell r="A1838" t="str">
            <v>IT0003497176</v>
          </cell>
          <cell r="E1838">
            <v>0.55700000000000005</v>
          </cell>
        </row>
        <row r="1839">
          <cell r="A1839" t="str">
            <v>IT0005162406</v>
          </cell>
          <cell r="E1839">
            <v>16.21</v>
          </cell>
        </row>
        <row r="1840">
          <cell r="A1840" t="str">
            <v>FI4000252127</v>
          </cell>
          <cell r="E1840">
            <v>9.18</v>
          </cell>
        </row>
        <row r="1841">
          <cell r="A1841" t="str">
            <v>FI4000197934</v>
          </cell>
          <cell r="E1841">
            <v>7.3449999999999998</v>
          </cell>
        </row>
        <row r="1842">
          <cell r="A1842" t="str">
            <v>BE0003555639</v>
          </cell>
          <cell r="E1842">
            <v>25.3</v>
          </cell>
        </row>
        <row r="1843">
          <cell r="A1843" t="str">
            <v>DE0007231326</v>
          </cell>
          <cell r="E1843">
            <v>70.75</v>
          </cell>
        </row>
        <row r="1844">
          <cell r="A1844" t="str">
            <v>DE0007231334</v>
          </cell>
          <cell r="E1844">
            <v>51.8</v>
          </cell>
        </row>
        <row r="1845">
          <cell r="A1845" t="str">
            <v>IT0003549422</v>
          </cell>
          <cell r="E1845">
            <v>29.5</v>
          </cell>
        </row>
        <row r="1846">
          <cell r="A1846" t="str">
            <v>FI0009005318</v>
          </cell>
          <cell r="E1846">
            <v>8.7050000000000001</v>
          </cell>
        </row>
        <row r="1847">
          <cell r="A1847" t="str">
            <v>IT0003865570</v>
          </cell>
          <cell r="E1847">
            <v>3.4220000000000002</v>
          </cell>
        </row>
        <row r="1848">
          <cell r="A1848" t="str">
            <v>DE000WCH8881</v>
          </cell>
          <cell r="E1848">
            <v>66.900000000000006</v>
          </cell>
        </row>
        <row r="1849">
          <cell r="A1849" t="str">
            <v>IT0005383291</v>
          </cell>
          <cell r="E1849">
            <v>2.8940000000000001</v>
          </cell>
        </row>
        <row r="1850">
          <cell r="A1850" t="str">
            <v>FI0009800643</v>
          </cell>
          <cell r="E1850">
            <v>3.2040000000000002</v>
          </cell>
        </row>
        <row r="1851">
          <cell r="A1851" t="str">
            <v>DE000A3ENQ51</v>
          </cell>
          <cell r="E1851">
            <v>15.1</v>
          </cell>
        </row>
        <row r="1852">
          <cell r="A1852" t="str">
            <v>DE0007667107</v>
          </cell>
          <cell r="E1852">
            <v>76</v>
          </cell>
        </row>
        <row r="1853">
          <cell r="A1853" t="str">
            <v>ES0180907000</v>
          </cell>
          <cell r="E1853">
            <v>2.7120000000000002</v>
          </cell>
        </row>
        <row r="1854">
          <cell r="A1854" t="str">
            <v>AT0000821103</v>
          </cell>
          <cell r="E1854">
            <v>14.9</v>
          </cell>
        </row>
        <row r="1855">
          <cell r="A1855" t="str">
            <v>IE00BJ5FQX74</v>
          </cell>
          <cell r="E1855">
            <v>3.52</v>
          </cell>
        </row>
        <row r="1856">
          <cell r="A1856" t="str">
            <v>DE0005089031</v>
          </cell>
          <cell r="E1856">
            <v>25.18</v>
          </cell>
        </row>
        <row r="1857">
          <cell r="A1857" t="str">
            <v>ES0183746314</v>
          </cell>
          <cell r="E1857">
            <v>83.4</v>
          </cell>
        </row>
        <row r="1858">
          <cell r="A1858" t="str">
            <v>SE0011205202</v>
          </cell>
          <cell r="E1858">
            <v>12.750103674</v>
          </cell>
        </row>
        <row r="1859">
          <cell r="A1859" t="str">
            <v>SE0014428835</v>
          </cell>
          <cell r="E1859">
            <v>1.9465526244</v>
          </cell>
        </row>
        <row r="1860">
          <cell r="A1860" t="str">
            <v>SE0021628898</v>
          </cell>
          <cell r="E1860">
            <v>3.0292995237000002</v>
          </cell>
        </row>
        <row r="1861">
          <cell r="A1861" t="str">
            <v>SE0000115420</v>
          </cell>
          <cell r="E1861">
            <v>27.22965864</v>
          </cell>
        </row>
        <row r="1862">
          <cell r="A1862" t="str">
            <v>CH0012335540</v>
          </cell>
          <cell r="E1862">
            <v>65.498204681000004</v>
          </cell>
        </row>
        <row r="1863">
          <cell r="A1863" t="str">
            <v>CH0021545667</v>
          </cell>
          <cell r="E1863">
            <v>707.50924859999998</v>
          </cell>
        </row>
        <row r="1864">
          <cell r="A1864" t="str">
            <v>CH0014786500</v>
          </cell>
          <cell r="E1864">
            <v>152.43608356199999</v>
          </cell>
        </row>
        <row r="1865">
          <cell r="A1865" t="str">
            <v>SE0000115107</v>
          </cell>
          <cell r="E1865">
            <v>36.263281878000001</v>
          </cell>
        </row>
        <row r="1866">
          <cell r="A1866" t="str">
            <v>GB0009292243</v>
          </cell>
          <cell r="E1866">
            <v>7.4734345800000002</v>
          </cell>
        </row>
        <row r="1867">
          <cell r="A1867" t="str">
            <v>SE0017134125</v>
          </cell>
          <cell r="E1867">
            <v>0.83160849359999989</v>
          </cell>
        </row>
        <row r="1868">
          <cell r="A1868" t="str">
            <v>GB00BJDQQ870</v>
          </cell>
          <cell r="E1868">
            <v>5.5902204839999996</v>
          </cell>
        </row>
        <row r="1869">
          <cell r="A1869" t="str">
            <v>JE00BN574F90</v>
          </cell>
          <cell r="E1869">
            <v>12.707124240000001</v>
          </cell>
        </row>
        <row r="1870">
          <cell r="A1870" t="str">
            <v>GB00BDDN1T20</v>
          </cell>
          <cell r="E1870">
            <v>3.85098999</v>
          </cell>
        </row>
        <row r="1871">
          <cell r="A1871" t="str">
            <v>SE0004840718</v>
          </cell>
          <cell r="E1871">
            <v>16.908146142</v>
          </cell>
        </row>
        <row r="1872">
          <cell r="A1872" t="str">
            <v>JE00BF50RG45</v>
          </cell>
          <cell r="E1872">
            <v>6.2450030549999997</v>
          </cell>
        </row>
        <row r="1873">
          <cell r="A1873" t="str">
            <v>GB00BL6C2002</v>
          </cell>
          <cell r="E1873">
            <v>2.7311175300000001</v>
          </cell>
        </row>
        <row r="1874">
          <cell r="A1874" t="str">
            <v>GB00B82YXW83</v>
          </cell>
          <cell r="E1874">
            <v>4.3903571339999994</v>
          </cell>
        </row>
        <row r="1875">
          <cell r="A1875" t="str">
            <v>BMG730931091</v>
          </cell>
          <cell r="E1875">
            <v>1.612154409</v>
          </cell>
        </row>
        <row r="1876">
          <cell r="A1876" t="str">
            <v>GB0001859296</v>
          </cell>
          <cell r="E1876">
            <v>7.14204375</v>
          </cell>
        </row>
        <row r="1877">
          <cell r="A1877" t="str">
            <v>DE0007297004</v>
          </cell>
          <cell r="E1877">
            <v>9.5850000000000009</v>
          </cell>
        </row>
        <row r="1878">
          <cell r="A1878" t="str">
            <v>GB00BP92CJ43</v>
          </cell>
          <cell r="E1878">
            <v>4.2212335379999999</v>
          </cell>
        </row>
        <row r="1879">
          <cell r="A1879" t="str">
            <v>JE00BMDZN391</v>
          </cell>
          <cell r="E1879">
            <v>2.84539023</v>
          </cell>
        </row>
        <row r="1880">
          <cell r="A1880" t="str">
            <v>SE0016609499</v>
          </cell>
          <cell r="E1880">
            <v>7.9665149939999997</v>
          </cell>
        </row>
        <row r="1881">
          <cell r="A1881" t="str">
            <v>SE0016829709</v>
          </cell>
          <cell r="E1881">
            <v>6.0622787310000001</v>
          </cell>
        </row>
        <row r="1882">
          <cell r="A1882" t="str">
            <v>GB00BGBN7C04</v>
          </cell>
          <cell r="E1882">
            <v>2.0786204129999999</v>
          </cell>
        </row>
        <row r="1883">
          <cell r="A1883" t="str">
            <v>SE0016797732</v>
          </cell>
          <cell r="E1883">
            <v>1.0234120012500001</v>
          </cell>
        </row>
        <row r="1884">
          <cell r="A1884" t="str">
            <v>SE0025666969</v>
          </cell>
          <cell r="E1884">
            <v>14.891679529199999</v>
          </cell>
        </row>
        <row r="1885">
          <cell r="A1885" t="str">
            <v>SE0012729366</v>
          </cell>
          <cell r="E1885">
            <v>13.007681526000001</v>
          </cell>
        </row>
        <row r="1886">
          <cell r="A1886" t="str">
            <v>GB00BKDTK925</v>
          </cell>
          <cell r="E1886">
            <v>2.555137572</v>
          </cell>
        </row>
        <row r="1887">
          <cell r="A1887" t="str">
            <v>GB00BZ3CNK81</v>
          </cell>
          <cell r="E1887">
            <v>17.839092927500001</v>
          </cell>
        </row>
        <row r="1888">
          <cell r="A1888" t="str">
            <v>GB00BK9RKT01</v>
          </cell>
          <cell r="E1888">
            <v>6.7763711099999986</v>
          </cell>
        </row>
        <row r="1889">
          <cell r="A1889" t="str">
            <v>GB00B1VQ6H25</v>
          </cell>
          <cell r="E1889">
            <v>2.9710901999999999</v>
          </cell>
        </row>
        <row r="1890">
          <cell r="A1890" t="str">
            <v>CH0276534614</v>
          </cell>
          <cell r="E1890">
            <v>83.400332637999995</v>
          </cell>
        </row>
        <row r="1891">
          <cell r="A1891" t="str">
            <v>GB00B41H7391</v>
          </cell>
          <cell r="E1891">
            <v>4.3652171399999986</v>
          </cell>
        </row>
        <row r="1892">
          <cell r="A1892" t="str">
            <v>CH0019396990</v>
          </cell>
          <cell r="E1892">
            <v>338.21086050500003</v>
          </cell>
        </row>
        <row r="1893">
          <cell r="A1893" t="str">
            <v>NL0012194724</v>
          </cell>
          <cell r="E1893">
            <v>1.31</v>
          </cell>
        </row>
        <row r="1894">
          <cell r="A1894" t="str">
            <v>NL0012747059</v>
          </cell>
          <cell r="E1894">
            <v>4.3499999999999996</v>
          </cell>
        </row>
        <row r="1895">
          <cell r="A1895" t="str">
            <v>NL0015000D50</v>
          </cell>
          <cell r="E1895">
            <v>2.7949999999999999</v>
          </cell>
        </row>
        <row r="1896">
          <cell r="A1896" t="str">
            <v>NL0010407946</v>
          </cell>
          <cell r="E1896">
            <v>29.07</v>
          </cell>
        </row>
        <row r="1897">
          <cell r="A1897" t="str">
            <v>NL0010545679</v>
          </cell>
          <cell r="E1897">
            <v>0.5</v>
          </cell>
        </row>
        <row r="1898">
          <cell r="A1898" t="str">
            <v>NL0010556726</v>
          </cell>
          <cell r="E1898">
            <v>2.1</v>
          </cell>
        </row>
        <row r="1899">
          <cell r="A1899" t="str">
            <v>NL0010661864</v>
          </cell>
          <cell r="E1899">
            <v>6.6</v>
          </cell>
        </row>
        <row r="1900">
          <cell r="A1900" t="str">
            <v>NL0010696704</v>
          </cell>
          <cell r="E1900">
            <v>1.04</v>
          </cell>
        </row>
        <row r="1901">
          <cell r="A1901" t="str">
            <v>NL0010389508</v>
          </cell>
          <cell r="E1901">
            <v>0.89</v>
          </cell>
        </row>
        <row r="1902">
          <cell r="A1902" t="str">
            <v>NL0015000HT4</v>
          </cell>
          <cell r="E1902">
            <v>4.05</v>
          </cell>
        </row>
        <row r="1903">
          <cell r="A1903" t="str">
            <v>VGG885761301</v>
          </cell>
          <cell r="E1903">
            <v>1.9562813530000001</v>
          </cell>
        </row>
        <row r="1904">
          <cell r="A1904" t="str">
            <v>NL0015000NM7</v>
          </cell>
          <cell r="E1904">
            <v>6.8</v>
          </cell>
        </row>
        <row r="1905">
          <cell r="A1905" t="str">
            <v>NL0015000X07</v>
          </cell>
          <cell r="E1905">
            <v>8.5</v>
          </cell>
        </row>
        <row r="1906">
          <cell r="A1906" t="str">
            <v>NL00150000S7</v>
          </cell>
          <cell r="E1906">
            <v>1.86</v>
          </cell>
        </row>
        <row r="1907">
          <cell r="A1907" t="str">
            <v>NL00150002Q7</v>
          </cell>
          <cell r="E1907">
            <v>1.5</v>
          </cell>
        </row>
        <row r="1908">
          <cell r="A1908" t="str">
            <v>NL00150006Z9</v>
          </cell>
          <cell r="E1908">
            <v>1.19</v>
          </cell>
        </row>
        <row r="1909">
          <cell r="A1909" t="str">
            <v>NL0015001FS8</v>
          </cell>
          <cell r="E1909">
            <v>56.44</v>
          </cell>
        </row>
        <row r="1910">
          <cell r="A1910" t="str">
            <v>NL0015002AG2</v>
          </cell>
          <cell r="E1910">
            <v>0.41799999999999998</v>
          </cell>
        </row>
        <row r="1911">
          <cell r="A1911" t="str">
            <v>CWN814651014</v>
          </cell>
          <cell r="E1911">
            <v>0.76500000000000001</v>
          </cell>
        </row>
        <row r="1912">
          <cell r="A1912" t="str">
            <v>GB00BMXH3352</v>
          </cell>
          <cell r="E1912">
            <v>4.09</v>
          </cell>
        </row>
        <row r="1913">
          <cell r="A1913" t="str">
            <v>GB00B94QM994</v>
          </cell>
          <cell r="E1913">
            <v>12.4</v>
          </cell>
        </row>
        <row r="1914">
          <cell r="A1914" t="str">
            <v>GG00BMB5XZ39</v>
          </cell>
          <cell r="E1914">
            <v>3.1082162160000002</v>
          </cell>
        </row>
        <row r="1915">
          <cell r="A1915" t="str">
            <v>GG00B1GHHH78</v>
          </cell>
          <cell r="E1915">
            <v>6.5</v>
          </cell>
        </row>
        <row r="1916">
          <cell r="A1916" t="str">
            <v>GG00B1RMC548</v>
          </cell>
          <cell r="E1916">
            <v>15.139916557999999</v>
          </cell>
        </row>
        <row r="1917">
          <cell r="A1917" t="str">
            <v>KYG137071075</v>
          </cell>
          <cell r="E1917">
            <v>8.5055711000000009</v>
          </cell>
        </row>
        <row r="1918">
          <cell r="A1918" t="str">
            <v>LU1789205884</v>
          </cell>
          <cell r="E1918">
            <v>5.59</v>
          </cell>
        </row>
        <row r="1919">
          <cell r="A1919" t="str">
            <v>NL0000440311</v>
          </cell>
          <cell r="E1919">
            <v>89.5</v>
          </cell>
        </row>
        <row r="1920">
          <cell r="A1920" t="str">
            <v>NL0009169515</v>
          </cell>
          <cell r="E1920">
            <v>0.6</v>
          </cell>
        </row>
        <row r="1921">
          <cell r="A1921" t="str">
            <v>NL0009312842</v>
          </cell>
          <cell r="E1921">
            <v>0.159</v>
          </cell>
        </row>
        <row r="1922">
          <cell r="A1922" t="str">
            <v>NL0009391242</v>
          </cell>
          <cell r="E1922">
            <v>177</v>
          </cell>
        </row>
        <row r="1923">
          <cell r="A1923" t="str">
            <v>NL0000378669</v>
          </cell>
          <cell r="E1923">
            <v>11.7</v>
          </cell>
        </row>
        <row r="1924">
          <cell r="A1924" t="str">
            <v>NL0000345627</v>
          </cell>
          <cell r="E1924">
            <v>0.44</v>
          </cell>
        </row>
        <row r="1925">
          <cell r="A1925" t="str">
            <v>LU2999653251</v>
          </cell>
          <cell r="E1925">
            <v>7.55</v>
          </cell>
        </row>
        <row r="1926">
          <cell r="A1926" t="str">
            <v>NL0000018034</v>
          </cell>
          <cell r="E1926">
            <v>8.9</v>
          </cell>
        </row>
        <row r="1927">
          <cell r="A1927" t="str">
            <v>NL0000336303</v>
          </cell>
          <cell r="E1927">
            <v>2.7</v>
          </cell>
        </row>
        <row r="1928">
          <cell r="A1928" t="str">
            <v>NL0000345577</v>
          </cell>
          <cell r="E1928">
            <v>3.23</v>
          </cell>
        </row>
        <row r="1929">
          <cell r="A1929" t="str">
            <v>SE0000171100</v>
          </cell>
          <cell r="E1929">
            <v>6.5185594974000001</v>
          </cell>
        </row>
        <row r="1930">
          <cell r="A1930" t="str">
            <v>SE0000862997</v>
          </cell>
          <cell r="E1930">
            <v>8.4034774214999999</v>
          </cell>
        </row>
        <row r="1931">
          <cell r="A1931" t="str">
            <v>SE0023615638</v>
          </cell>
          <cell r="E1931">
            <v>9.8081966357999999</v>
          </cell>
        </row>
        <row r="1932">
          <cell r="A1932" t="str">
            <v>CH0013396012</v>
          </cell>
          <cell r="E1932">
            <v>52.420003418999997</v>
          </cell>
        </row>
        <row r="1933">
          <cell r="A1933" t="str">
            <v>SE0007640156</v>
          </cell>
          <cell r="E1933">
            <v>8.2976865180000008</v>
          </cell>
        </row>
        <row r="1934">
          <cell r="A1934" t="str">
            <v>SE0012141687</v>
          </cell>
          <cell r="E1934">
            <v>15.914631569999999</v>
          </cell>
        </row>
        <row r="1935">
          <cell r="A1935" t="str">
            <v>GB00B2PDGW16</v>
          </cell>
          <cell r="E1935">
            <v>7.6277027249999998</v>
          </cell>
        </row>
        <row r="1936">
          <cell r="A1936" t="str">
            <v>GB0007958233</v>
          </cell>
          <cell r="E1936">
            <v>2.1071885880000001</v>
          </cell>
        </row>
        <row r="1937">
          <cell r="A1937" t="str">
            <v>SE0007100607</v>
          </cell>
          <cell r="E1937">
            <v>21.010993356</v>
          </cell>
        </row>
        <row r="1938">
          <cell r="A1938" t="str">
            <v>SE0003756758</v>
          </cell>
          <cell r="E1938">
            <v>17.322110547000001</v>
          </cell>
        </row>
        <row r="1939">
          <cell r="A1939" t="str">
            <v>SE0000120784</v>
          </cell>
          <cell r="E1939">
            <v>17.846465460000001</v>
          </cell>
        </row>
        <row r="1940">
          <cell r="A1940" t="str">
            <v>DE000SAFH001</v>
          </cell>
          <cell r="E1940">
            <v>15.08</v>
          </cell>
        </row>
        <row r="1941">
          <cell r="A1941" t="str">
            <v>CH0011484067</v>
          </cell>
          <cell r="E1941">
            <v>592.80699162999997</v>
          </cell>
        </row>
        <row r="1942">
          <cell r="A1942" t="str">
            <v>GB00BNLPYF73</v>
          </cell>
          <cell r="E1942">
            <v>1.9334940839999999</v>
          </cell>
        </row>
        <row r="1943">
          <cell r="A1943" t="str">
            <v>DK0060670776</v>
          </cell>
          <cell r="E1943">
            <v>46.656089195</v>
          </cell>
        </row>
        <row r="1944">
          <cell r="A1944" t="str">
            <v>SE0013382546</v>
          </cell>
          <cell r="E1944">
            <v>17.938457549999999</v>
          </cell>
        </row>
        <row r="1945">
          <cell r="A1945" t="str">
            <v>CH0002178181</v>
          </cell>
          <cell r="E1945">
            <v>20.8822426708</v>
          </cell>
        </row>
        <row r="1946">
          <cell r="A1946" t="str">
            <v>GB00BYX5K988</v>
          </cell>
          <cell r="E1946">
            <v>1.3986978480000001</v>
          </cell>
        </row>
        <row r="1947">
          <cell r="A1947" t="str">
            <v>GB0007973794</v>
          </cell>
          <cell r="E1947">
            <v>2.9048120339999999</v>
          </cell>
        </row>
        <row r="1948">
          <cell r="A1948" t="str">
            <v>SE0005999760</v>
          </cell>
          <cell r="E1948">
            <v>8.7944438040000001</v>
          </cell>
        </row>
        <row r="1949">
          <cell r="A1949" t="str">
            <v>GB0002148343</v>
          </cell>
          <cell r="E1949">
            <v>20.70621324</v>
          </cell>
        </row>
        <row r="1950">
          <cell r="A1950" t="str">
            <v>SE0000111940</v>
          </cell>
          <cell r="E1950">
            <v>3.3521917596000002</v>
          </cell>
        </row>
        <row r="1951">
          <cell r="A1951" t="str">
            <v>DK0060634707</v>
          </cell>
          <cell r="E1951">
            <v>75.372677809999999</v>
          </cell>
        </row>
        <row r="1952">
          <cell r="A1952" t="str">
            <v>GB00BNHSJN34</v>
          </cell>
          <cell r="E1952">
            <v>2.098046772</v>
          </cell>
        </row>
        <row r="1953">
          <cell r="A1953" t="str">
            <v>GB00B1GCLT25</v>
          </cell>
          <cell r="E1953">
            <v>5.9536076700000002</v>
          </cell>
        </row>
        <row r="1954">
          <cell r="A1954" t="str">
            <v>SE0000123671</v>
          </cell>
          <cell r="E1954">
            <v>18.21443382</v>
          </cell>
        </row>
        <row r="1955">
          <cell r="A1955" t="str">
            <v>DK0010253921</v>
          </cell>
          <cell r="E1955">
            <v>83.003659400000004</v>
          </cell>
        </row>
        <row r="1956">
          <cell r="A1956" t="str">
            <v>NL0012650360</v>
          </cell>
          <cell r="E1956">
            <v>29.368083899999998</v>
          </cell>
        </row>
        <row r="1957">
          <cell r="A1957" t="str">
            <v>GB0005359004</v>
          </cell>
          <cell r="E1957">
            <v>10.03314306</v>
          </cell>
        </row>
        <row r="1958">
          <cell r="A1958" t="str">
            <v>SE0023950795</v>
          </cell>
          <cell r="E1958">
            <v>160.231822362</v>
          </cell>
        </row>
        <row r="1959">
          <cell r="A1959" t="str">
            <v>SE0020848356</v>
          </cell>
          <cell r="E1959">
            <v>7.5479509844999999</v>
          </cell>
        </row>
        <row r="1960">
          <cell r="A1960" t="str">
            <v>SE0007074281</v>
          </cell>
          <cell r="E1960">
            <v>8.0309094569999999</v>
          </cell>
        </row>
        <row r="1961">
          <cell r="A1961" t="str">
            <v>SE0000190126</v>
          </cell>
          <cell r="E1961">
            <v>36.999218597999999</v>
          </cell>
        </row>
        <row r="1962">
          <cell r="A1962" t="str">
            <v>FR0000032526</v>
          </cell>
          <cell r="E1962">
            <v>13.7</v>
          </cell>
        </row>
        <row r="1963">
          <cell r="A1963" t="str">
            <v>FR0000033219</v>
          </cell>
          <cell r="E1963">
            <v>104.2</v>
          </cell>
        </row>
        <row r="1964">
          <cell r="A1964" t="str">
            <v>FR0000033904</v>
          </cell>
          <cell r="E1964">
            <v>18.5</v>
          </cell>
        </row>
        <row r="1965">
          <cell r="A1965" t="str">
            <v>US6516391066</v>
          </cell>
          <cell r="E1965">
            <v>84.562387876200006</v>
          </cell>
        </row>
        <row r="1966">
          <cell r="A1966" t="str">
            <v>US64110L1061</v>
          </cell>
          <cell r="E1966">
            <v>80.0289184799</v>
          </cell>
        </row>
        <row r="1967">
          <cell r="A1967" t="str">
            <v>US6668071029</v>
          </cell>
          <cell r="E1967">
            <v>476.34600388439998</v>
          </cell>
        </row>
        <row r="1968">
          <cell r="A1968" t="str">
            <v>US81762P1021</v>
          </cell>
          <cell r="E1968">
            <v>737.84978735389996</v>
          </cell>
        </row>
        <row r="1969">
          <cell r="A1969" t="str">
            <v>US64110D1046</v>
          </cell>
          <cell r="E1969">
            <v>101.3098573721</v>
          </cell>
        </row>
        <row r="1970">
          <cell r="A1970" t="str">
            <v>US67066G1040</v>
          </cell>
          <cell r="E1970">
            <v>153.89129791229999</v>
          </cell>
        </row>
        <row r="1971">
          <cell r="A1971" t="str">
            <v>NL0009538784</v>
          </cell>
          <cell r="E1971">
            <v>197.18465481129999</v>
          </cell>
        </row>
        <row r="1972">
          <cell r="A1972" t="str">
            <v>US68902V1070</v>
          </cell>
          <cell r="E1972">
            <v>74.619375260300004</v>
          </cell>
        </row>
        <row r="1973">
          <cell r="A1973" t="str">
            <v>US6974351057</v>
          </cell>
          <cell r="E1973">
            <v>161.91205145960001</v>
          </cell>
        </row>
        <row r="1974">
          <cell r="A1974" t="str">
            <v>US7433151039</v>
          </cell>
          <cell r="E1974">
            <v>196.00238042839999</v>
          </cell>
        </row>
        <row r="1975">
          <cell r="A1975" t="str">
            <v>US6703461052</v>
          </cell>
          <cell r="E1975">
            <v>141.6772978127</v>
          </cell>
        </row>
        <row r="1976">
          <cell r="A1976" t="str">
            <v>US6311031081</v>
          </cell>
          <cell r="E1976">
            <v>79.824784773499999</v>
          </cell>
        </row>
        <row r="1977">
          <cell r="A1977" t="str">
            <v>US5951121038</v>
          </cell>
          <cell r="E1977">
            <v>219.83499065059999</v>
          </cell>
        </row>
        <row r="1978">
          <cell r="A1978" t="str">
            <v>US5926881054</v>
          </cell>
          <cell r="E1978">
            <v>1209.1349764337999</v>
          </cell>
        </row>
        <row r="1979">
          <cell r="A1979" t="str">
            <v>US5253271028</v>
          </cell>
          <cell r="E1979">
            <v>162.05664616830001</v>
          </cell>
        </row>
        <row r="1980">
          <cell r="A1980" t="str">
            <v>US5024311095</v>
          </cell>
          <cell r="E1980">
            <v>246.5424839046</v>
          </cell>
        </row>
        <row r="1981">
          <cell r="A1981" t="str">
            <v>US16411R2085</v>
          </cell>
          <cell r="E1981">
            <v>162.96674227599999</v>
          </cell>
        </row>
        <row r="1982">
          <cell r="A1982" t="str">
            <v>US5500211090</v>
          </cell>
          <cell r="E1982">
            <v>159.06268514109999</v>
          </cell>
        </row>
        <row r="1983">
          <cell r="A1983" t="str">
            <v>US5950171042</v>
          </cell>
          <cell r="E1983">
            <v>58.764990729900013</v>
          </cell>
        </row>
        <row r="1984">
          <cell r="A1984" t="str">
            <v>US6153691059</v>
          </cell>
          <cell r="E1984">
            <v>412.95398247610001</v>
          </cell>
        </row>
        <row r="1985">
          <cell r="A1985" t="str">
            <v>US5717481023</v>
          </cell>
          <cell r="E1985">
            <v>156.0517129717</v>
          </cell>
        </row>
        <row r="1986">
          <cell r="A1986" t="str">
            <v>US60855R1005</v>
          </cell>
          <cell r="E1986">
            <v>141.95798165900001</v>
          </cell>
        </row>
        <row r="1987">
          <cell r="A1987" t="str">
            <v>US6098391054</v>
          </cell>
          <cell r="E1987">
            <v>834.80479232280004</v>
          </cell>
        </row>
        <row r="1988">
          <cell r="A1988" t="str">
            <v>US5949724083</v>
          </cell>
          <cell r="E1988">
            <v>155.907118263</v>
          </cell>
        </row>
        <row r="1989">
          <cell r="A1989" t="str">
            <v>US49338L1035</v>
          </cell>
          <cell r="E1989">
            <v>182.13829953539999</v>
          </cell>
        </row>
        <row r="1990">
          <cell r="A1990" t="str">
            <v>US74624M1027</v>
          </cell>
          <cell r="E1990">
            <v>64.531767935700003</v>
          </cell>
        </row>
        <row r="1991">
          <cell r="A1991" t="str">
            <v>US8330341012</v>
          </cell>
          <cell r="E1991">
            <v>298.96231859390002</v>
          </cell>
        </row>
        <row r="1992">
          <cell r="A1992" t="str">
            <v>US8716071076</v>
          </cell>
          <cell r="E1992">
            <v>405.93688631859999</v>
          </cell>
        </row>
        <row r="1993">
          <cell r="A1993" t="str">
            <v>LU1778762911</v>
          </cell>
          <cell r="E1993">
            <v>509.37313646569999</v>
          </cell>
        </row>
        <row r="1994">
          <cell r="A1994" t="str">
            <v>IE00BKVD2N49</v>
          </cell>
          <cell r="E1994">
            <v>261.83975352795011</v>
          </cell>
        </row>
        <row r="1995">
          <cell r="A1995" t="str">
            <v>US8793601050</v>
          </cell>
          <cell r="E1995">
            <v>444.93492981209999</v>
          </cell>
        </row>
        <row r="1996">
          <cell r="A1996" t="str">
            <v>US0494681010</v>
          </cell>
          <cell r="E1996">
            <v>138.86620656414999</v>
          </cell>
        </row>
        <row r="1997">
          <cell r="A1997" t="str">
            <v>IE000IVNQZ81</v>
          </cell>
          <cell r="E1997">
            <v>207.78259640190001</v>
          </cell>
        </row>
        <row r="1998">
          <cell r="A1998" t="str">
            <v>US8581191009</v>
          </cell>
          <cell r="E1998">
            <v>147.15488560110001</v>
          </cell>
        </row>
        <row r="1999">
          <cell r="A1999" t="str">
            <v>US7475251036</v>
          </cell>
          <cell r="E1999">
            <v>154.18048732969999</v>
          </cell>
        </row>
        <row r="2000">
          <cell r="A2000" t="str">
            <v>US7509401086</v>
          </cell>
          <cell r="E2000">
            <v>44.416092284199998</v>
          </cell>
        </row>
        <row r="2001">
          <cell r="A2001" t="str">
            <v>CA74935Q1072</v>
          </cell>
          <cell r="E2001">
            <v>89.518745718899993</v>
          </cell>
        </row>
        <row r="2002">
          <cell r="A2002" t="str">
            <v>US7739031091</v>
          </cell>
          <cell r="E2002">
            <v>351.32261428549998</v>
          </cell>
        </row>
        <row r="2003">
          <cell r="A2003" t="str">
            <v>US7766961061</v>
          </cell>
          <cell r="E2003">
            <v>379.21238192240003</v>
          </cell>
        </row>
        <row r="2004">
          <cell r="A2004" t="str">
            <v>US7607591002</v>
          </cell>
          <cell r="E2004">
            <v>179.6206504898</v>
          </cell>
        </row>
        <row r="2005">
          <cell r="A2005" t="str">
            <v>US75513E1010</v>
          </cell>
          <cell r="E2005">
            <v>150.90584245619999</v>
          </cell>
        </row>
        <row r="2006">
          <cell r="A2006" t="str">
            <v>US46120E6023</v>
          </cell>
          <cell r="E2006">
            <v>465.56093972960002</v>
          </cell>
        </row>
        <row r="2007">
          <cell r="A2007" t="str">
            <v>US14448C1045</v>
          </cell>
          <cell r="E2007">
            <v>46.057667506500003</v>
          </cell>
        </row>
        <row r="2008">
          <cell r="A2008" t="str">
            <v>US1273871087</v>
          </cell>
          <cell r="E2008">
            <v>285.30237140729997</v>
          </cell>
        </row>
        <row r="2009">
          <cell r="A2009" t="str">
            <v>US12514G1085</v>
          </cell>
          <cell r="E2009">
            <v>127.4644885046</v>
          </cell>
        </row>
        <row r="2010">
          <cell r="A2010" t="str">
            <v>IL0010824113</v>
          </cell>
          <cell r="E2010">
            <v>168.81857519280001</v>
          </cell>
        </row>
        <row r="2011">
          <cell r="A2011" t="str">
            <v>US1255231003</v>
          </cell>
          <cell r="E2011">
            <v>231.57267876860001</v>
          </cell>
        </row>
        <row r="2012">
          <cell r="A2012" t="str">
            <v>US2310211063</v>
          </cell>
          <cell r="E2012">
            <v>445.19009694509998</v>
          </cell>
        </row>
        <row r="2013">
          <cell r="A2013" t="str">
            <v>US15135B1017</v>
          </cell>
          <cell r="E2013">
            <v>34.4135406706</v>
          </cell>
        </row>
        <row r="2014">
          <cell r="A2014" t="str">
            <v>US22788C1053</v>
          </cell>
          <cell r="E2014">
            <v>440.29088799149997</v>
          </cell>
        </row>
        <row r="2015">
          <cell r="A2015" t="str">
            <v>CA21037X1006</v>
          </cell>
          <cell r="E2015">
            <v>2014.0821424752</v>
          </cell>
        </row>
        <row r="2016">
          <cell r="A2016" t="str">
            <v>US1729081059</v>
          </cell>
          <cell r="E2016">
            <v>160.6106990813</v>
          </cell>
        </row>
        <row r="2017">
          <cell r="A2017" t="str">
            <v>US1924461023</v>
          </cell>
          <cell r="E2017">
            <v>71.293696960199995</v>
          </cell>
        </row>
        <row r="2018">
          <cell r="A2018" t="str">
            <v>US0970231058</v>
          </cell>
          <cell r="E2018">
            <v>170.71531754809999</v>
          </cell>
        </row>
        <row r="2019">
          <cell r="A2019" t="str">
            <v>US11135F1012</v>
          </cell>
          <cell r="E2019">
            <v>345.64089279069998</v>
          </cell>
        </row>
        <row r="2020">
          <cell r="A2020" t="str">
            <v>US0326541051</v>
          </cell>
          <cell r="E2020">
            <v>241.03937940290001</v>
          </cell>
        </row>
        <row r="2021">
          <cell r="A2021" t="str">
            <v>US0530151036</v>
          </cell>
          <cell r="E2021">
            <v>225.13396144590001</v>
          </cell>
        </row>
        <row r="2022">
          <cell r="A2022" t="str">
            <v>US0527691069</v>
          </cell>
          <cell r="E2022">
            <v>255.95389832674999</v>
          </cell>
        </row>
        <row r="2023">
          <cell r="A2023" t="str">
            <v>US3635761097</v>
          </cell>
          <cell r="E2023">
            <v>210.61495157819999</v>
          </cell>
        </row>
        <row r="2024">
          <cell r="A2024" t="str">
            <v>US0200021014</v>
          </cell>
          <cell r="E2024">
            <v>175.91222149020001</v>
          </cell>
        </row>
        <row r="2025">
          <cell r="A2025" t="str">
            <v>US0382221051</v>
          </cell>
          <cell r="E2025">
            <v>229.7439809821</v>
          </cell>
        </row>
        <row r="2026">
          <cell r="A2026" t="str">
            <v>US0079031078</v>
          </cell>
          <cell r="E2026">
            <v>188.33886086730001</v>
          </cell>
        </row>
        <row r="2027">
          <cell r="A2027" t="str">
            <v>US0311001004</v>
          </cell>
          <cell r="E2027">
            <v>173.37756130240001</v>
          </cell>
        </row>
        <row r="2028">
          <cell r="A2028" t="str">
            <v>US03027X1000</v>
          </cell>
          <cell r="E2028">
            <v>154.55473245810001</v>
          </cell>
        </row>
        <row r="2029">
          <cell r="A2029" t="str">
            <v>US0320951017</v>
          </cell>
          <cell r="E2029">
            <v>118.3039884299</v>
          </cell>
        </row>
        <row r="2030">
          <cell r="A2030" t="str">
            <v>US1266501006</v>
          </cell>
          <cell r="E2030">
            <v>68.750531201299992</v>
          </cell>
        </row>
        <row r="2031">
          <cell r="A2031" t="str">
            <v>US4663131039</v>
          </cell>
          <cell r="E2031">
            <v>199.2430030175</v>
          </cell>
        </row>
        <row r="2032">
          <cell r="A2032" t="str">
            <v>US2315611010</v>
          </cell>
          <cell r="E2032">
            <v>484.23917386519997</v>
          </cell>
        </row>
        <row r="2033">
          <cell r="A2033" t="str">
            <v>US23804L1035</v>
          </cell>
          <cell r="E2033">
            <v>127.49851078899999</v>
          </cell>
        </row>
        <row r="2034">
          <cell r="A2034" t="str">
            <v>US34959J1088</v>
          </cell>
          <cell r="E2034">
            <v>47.171897320600003</v>
          </cell>
        </row>
        <row r="2035">
          <cell r="A2035" t="str">
            <v>US3802371076</v>
          </cell>
          <cell r="E2035">
            <v>107.2127237155</v>
          </cell>
        </row>
        <row r="2036">
          <cell r="A2036" t="str">
            <v>US3696043013</v>
          </cell>
          <cell r="E2036">
            <v>245.3176816662</v>
          </cell>
        </row>
        <row r="2037">
          <cell r="A2037" t="str">
            <v>CA12532H1047</v>
          </cell>
          <cell r="E2037">
            <v>76.846041573899996</v>
          </cell>
        </row>
        <row r="2038">
          <cell r="A2038" t="str">
            <v>US40171V1008</v>
          </cell>
          <cell r="E2038">
            <v>173.97295127940001</v>
          </cell>
        </row>
        <row r="2039">
          <cell r="A2039" t="str">
            <v>US34959E1091</v>
          </cell>
          <cell r="E2039">
            <v>70.1454448617</v>
          </cell>
        </row>
        <row r="2040">
          <cell r="A2040" t="str">
            <v>US4435106079</v>
          </cell>
          <cell r="E2040">
            <v>393.65484165020001</v>
          </cell>
        </row>
        <row r="2041">
          <cell r="A2041" t="str">
            <v>US4448591028</v>
          </cell>
          <cell r="E2041">
            <v>226.66496424389999</v>
          </cell>
        </row>
        <row r="2042">
          <cell r="A2042" t="str">
            <v>US4592001014</v>
          </cell>
          <cell r="E2042">
            <v>264.30211636140001</v>
          </cell>
        </row>
        <row r="2043">
          <cell r="A2043" t="str">
            <v>US4581401001</v>
          </cell>
          <cell r="E2043">
            <v>33.605511416100001</v>
          </cell>
        </row>
        <row r="2044">
          <cell r="A2044" t="str">
            <v>US40434L1052</v>
          </cell>
          <cell r="E2044">
            <v>21.612656165099999</v>
          </cell>
        </row>
        <row r="2045">
          <cell r="A2045" t="str">
            <v>US3364331070</v>
          </cell>
          <cell r="E2045">
            <v>232.05749632129999</v>
          </cell>
        </row>
        <row r="2046">
          <cell r="A2046" t="str">
            <v>US31620M1062</v>
          </cell>
          <cell r="E2046">
            <v>57.191460076399999</v>
          </cell>
        </row>
        <row r="2047">
          <cell r="A2047" t="str">
            <v>US3156161024</v>
          </cell>
          <cell r="E2047">
            <v>224.92982773950001</v>
          </cell>
        </row>
        <row r="2048">
          <cell r="A2048" t="str">
            <v>US24703L2025</v>
          </cell>
          <cell r="E2048">
            <v>117.887215446</v>
          </cell>
        </row>
        <row r="2049">
          <cell r="A2049" t="str">
            <v>US74834L1008</v>
          </cell>
          <cell r="E2049">
            <v>154.4356544627</v>
          </cell>
        </row>
        <row r="2050">
          <cell r="A2050" t="str">
            <v>US2358511028</v>
          </cell>
          <cell r="E2050">
            <v>197.64395565070001</v>
          </cell>
        </row>
        <row r="2051">
          <cell r="A2051" t="str">
            <v>US2538681030</v>
          </cell>
          <cell r="E2051">
            <v>135.08548021019999</v>
          </cell>
        </row>
        <row r="2052">
          <cell r="A2052" t="str">
            <v>US2855121099</v>
          </cell>
          <cell r="E2052">
            <v>173.2244610226</v>
          </cell>
        </row>
        <row r="2053">
          <cell r="A2053" t="str">
            <v>US0367521038</v>
          </cell>
          <cell r="E2053">
            <v>306.38768216419999</v>
          </cell>
        </row>
        <row r="2054">
          <cell r="A2054" t="str">
            <v>US2910111044</v>
          </cell>
          <cell r="E2054">
            <v>118.7122558427</v>
          </cell>
        </row>
        <row r="2055">
          <cell r="A2055" t="str">
            <v>IE00B8KQN827</v>
          </cell>
          <cell r="E2055">
            <v>298.00118905959999</v>
          </cell>
        </row>
        <row r="2056">
          <cell r="A2056" t="str">
            <v>US3119001044</v>
          </cell>
          <cell r="E2056">
            <v>35.510759342500002</v>
          </cell>
        </row>
        <row r="2057">
          <cell r="A2057" t="str">
            <v>IL0011334468</v>
          </cell>
          <cell r="E2057">
            <v>391.09466474909999</v>
          </cell>
        </row>
        <row r="2058">
          <cell r="A2058" t="str">
            <v>US02043Q1076</v>
          </cell>
          <cell r="E2058">
            <v>350.96538029930002</v>
          </cell>
        </row>
        <row r="2059">
          <cell r="A2059" t="str">
            <v>US0311621009</v>
          </cell>
          <cell r="E2059">
            <v>269.9498155718</v>
          </cell>
        </row>
        <row r="2060">
          <cell r="A2060" t="str">
            <v>US03076C1062</v>
          </cell>
          <cell r="E2060">
            <v>424.09628061709998</v>
          </cell>
        </row>
        <row r="2061">
          <cell r="A2061" t="str">
            <v>US0236081024</v>
          </cell>
          <cell r="E2061">
            <v>82.7166789475</v>
          </cell>
        </row>
        <row r="2062">
          <cell r="A2062" t="str">
            <v>CA0084741085</v>
          </cell>
          <cell r="E2062">
            <v>145.11791697749999</v>
          </cell>
        </row>
        <row r="2063">
          <cell r="A2063" t="str">
            <v>US0255371017</v>
          </cell>
          <cell r="E2063">
            <v>97.184655388600007</v>
          </cell>
        </row>
        <row r="2064">
          <cell r="A2064" t="str">
            <v>NL0000687663</v>
          </cell>
          <cell r="E2064">
            <v>120.0646416476</v>
          </cell>
        </row>
        <row r="2065">
          <cell r="A2065" t="str">
            <v>US0010551028</v>
          </cell>
          <cell r="E2065">
            <v>92.583141423499995</v>
          </cell>
        </row>
        <row r="2066">
          <cell r="A2066" t="str">
            <v>US0268747849</v>
          </cell>
          <cell r="E2066">
            <v>70.468656563499991</v>
          </cell>
        </row>
        <row r="2067">
          <cell r="A2067" t="str">
            <v>CH1430134226</v>
          </cell>
          <cell r="E2067">
            <v>47.585356886900001</v>
          </cell>
        </row>
        <row r="2068">
          <cell r="A2068" t="str">
            <v>US0304201033</v>
          </cell>
          <cell r="E2068">
            <v>110.6489744399</v>
          </cell>
        </row>
        <row r="2069">
          <cell r="A2069" t="str">
            <v>US05464C1018</v>
          </cell>
          <cell r="E2069">
            <v>494.19919762329999</v>
          </cell>
        </row>
        <row r="2070">
          <cell r="A2070" t="str">
            <v>US0258161092</v>
          </cell>
          <cell r="E2070">
            <v>327.37092606789997</v>
          </cell>
        </row>
        <row r="2071">
          <cell r="A2071" t="str">
            <v>US0533321024</v>
          </cell>
          <cell r="E2071">
            <v>2950.6676703009998</v>
          </cell>
        </row>
        <row r="2072">
          <cell r="A2072" t="str">
            <v>US0534841012</v>
          </cell>
          <cell r="E2072">
            <v>149.7575903577</v>
          </cell>
        </row>
        <row r="2073">
          <cell r="A2073" t="str">
            <v>GB00BRXH2664</v>
          </cell>
          <cell r="E2073">
            <v>72.722632904999998</v>
          </cell>
        </row>
        <row r="2074">
          <cell r="A2074" t="str">
            <v>US00846U1016</v>
          </cell>
          <cell r="E2074">
            <v>121.51909430569999</v>
          </cell>
        </row>
        <row r="2075">
          <cell r="A2075" t="str">
            <v>US0091581068</v>
          </cell>
          <cell r="E2075">
            <v>207.30628442029999</v>
          </cell>
        </row>
        <row r="2076">
          <cell r="A2076" t="str">
            <v>US03831W1080</v>
          </cell>
          <cell r="E2076">
            <v>609.83243672779997</v>
          </cell>
        </row>
        <row r="2077">
          <cell r="A2077" t="str">
            <v>US0495601058</v>
          </cell>
          <cell r="E2077">
            <v>142.11958750989999</v>
          </cell>
        </row>
        <row r="2078">
          <cell r="A2078" t="str">
            <v>US00724F1012</v>
          </cell>
          <cell r="E2078">
            <v>298.06072805730003</v>
          </cell>
        </row>
        <row r="2079">
          <cell r="A2079" t="str">
            <v>US98980G1022</v>
          </cell>
          <cell r="E2079">
            <v>205.90286518880001</v>
          </cell>
        </row>
        <row r="2080">
          <cell r="A2080" t="str">
            <v>CA92938W2022</v>
          </cell>
          <cell r="E2080">
            <v>149.61827240069999</v>
          </cell>
        </row>
        <row r="2081">
          <cell r="A2081" t="str">
            <v>US92343V1044</v>
          </cell>
          <cell r="E2081">
            <v>34.209406964199999</v>
          </cell>
        </row>
        <row r="2082">
          <cell r="A2082" t="str">
            <v>US92537N1081</v>
          </cell>
          <cell r="E2082">
            <v>151.9605332726</v>
          </cell>
        </row>
        <row r="2083">
          <cell r="A2083" t="str">
            <v>US8725901040</v>
          </cell>
          <cell r="E2083">
            <v>166.13932029630001</v>
          </cell>
        </row>
        <row r="2084">
          <cell r="A2084" t="str">
            <v>US00206R1023</v>
          </cell>
          <cell r="E2084">
            <v>20.668537773000001</v>
          </cell>
        </row>
        <row r="2085">
          <cell r="A2085" t="str">
            <v>US8887871080</v>
          </cell>
          <cell r="E2085">
            <v>30.594539246699998</v>
          </cell>
        </row>
        <row r="2086">
          <cell r="A2086" t="str">
            <v>US8962391004</v>
          </cell>
          <cell r="E2086">
            <v>70.885429547400008</v>
          </cell>
        </row>
        <row r="2087">
          <cell r="A2087" t="str">
            <v>US88339J1051</v>
          </cell>
          <cell r="E2087">
            <v>31.4876242122</v>
          </cell>
        </row>
        <row r="2088">
          <cell r="A2088" t="str">
            <v>CA87971M1032</v>
          </cell>
          <cell r="E2088">
            <v>10.879980143999999</v>
          </cell>
        </row>
        <row r="2089">
          <cell r="A2089" t="str">
            <v>US90138F1021</v>
          </cell>
          <cell r="E2089">
            <v>114.1787864464</v>
          </cell>
        </row>
        <row r="2090">
          <cell r="A2090" t="str">
            <v>US8825081040</v>
          </cell>
          <cell r="E2090">
            <v>154.5207101737</v>
          </cell>
        </row>
        <row r="2091">
          <cell r="A2091" t="str">
            <v>US9022521051</v>
          </cell>
          <cell r="E2091">
            <v>385.92327752030002</v>
          </cell>
        </row>
        <row r="2092">
          <cell r="A2092" t="str">
            <v>US9113121068</v>
          </cell>
          <cell r="E2092">
            <v>85.463978412800003</v>
          </cell>
        </row>
        <row r="2093">
          <cell r="A2093" t="str">
            <v>US92343E1029</v>
          </cell>
          <cell r="E2093">
            <v>207.59547383770001</v>
          </cell>
        </row>
        <row r="2094">
          <cell r="A2094" t="str">
            <v>US0378331005</v>
          </cell>
          <cell r="E2094">
            <v>236.48039329330001</v>
          </cell>
        </row>
        <row r="2095">
          <cell r="A2095" t="str">
            <v>US00287Y1091</v>
          </cell>
          <cell r="E2095">
            <v>190.50778149780001</v>
          </cell>
        </row>
        <row r="2096">
          <cell r="A2096" t="str">
            <v>US0028241000</v>
          </cell>
          <cell r="E2096">
            <v>104.8566805208</v>
          </cell>
        </row>
        <row r="2097">
          <cell r="A2097" t="str">
            <v>CA06849F1080</v>
          </cell>
          <cell r="E2097">
            <v>36.750842020500002</v>
          </cell>
        </row>
        <row r="2098">
          <cell r="A2098" t="str">
            <v>BMG0450A1053</v>
          </cell>
          <cell r="E2098">
            <v>79.646167780400006</v>
          </cell>
        </row>
        <row r="2099">
          <cell r="A2099" t="str">
            <v>IE00B4BNMY34</v>
          </cell>
          <cell r="E2099">
            <v>229.9651258307</v>
          </cell>
        </row>
        <row r="2100">
          <cell r="A2100" t="str">
            <v>CA7392391016</v>
          </cell>
          <cell r="E2100">
            <v>45.059190494100001</v>
          </cell>
        </row>
        <row r="2101">
          <cell r="A2101" t="str">
            <v>US7443201022</v>
          </cell>
          <cell r="E2101">
            <v>99.557709725500004</v>
          </cell>
        </row>
        <row r="2102">
          <cell r="A2102" t="str">
            <v>US74460D1090</v>
          </cell>
          <cell r="E2102">
            <v>232.8059865781</v>
          </cell>
        </row>
        <row r="2103">
          <cell r="A2103" t="str">
            <v>US45784P1012</v>
          </cell>
          <cell r="E2103">
            <v>250.20838504869999</v>
          </cell>
        </row>
        <row r="2104">
          <cell r="A2104" t="str">
            <v>US69370C1009</v>
          </cell>
          <cell r="E2104">
            <v>151.39916557999999</v>
          </cell>
        </row>
        <row r="2105">
          <cell r="A2105" t="str">
            <v>US70450Y1038</v>
          </cell>
          <cell r="E2105">
            <v>52.470868115899997</v>
          </cell>
        </row>
        <row r="2106">
          <cell r="A2106" t="str">
            <v>US6934751057</v>
          </cell>
          <cell r="E2106">
            <v>179.8843231939</v>
          </cell>
        </row>
        <row r="2107">
          <cell r="A2107" t="str">
            <v>US6795801009</v>
          </cell>
          <cell r="E2107">
            <v>135.17053592120001</v>
          </cell>
        </row>
        <row r="2108">
          <cell r="A2108" t="str">
            <v>US7561091049</v>
          </cell>
          <cell r="E2108">
            <v>48.668877834200003</v>
          </cell>
        </row>
        <row r="2109">
          <cell r="A2109" t="str">
            <v>US6821891057</v>
          </cell>
          <cell r="E2109">
            <v>47.605681446699997</v>
          </cell>
        </row>
        <row r="2110">
          <cell r="A2110" t="str">
            <v>US68389X1054</v>
          </cell>
          <cell r="E2110">
            <v>169.1332813235</v>
          </cell>
        </row>
        <row r="2111">
          <cell r="A2111" t="str">
            <v>US67103H1077</v>
          </cell>
          <cell r="E2111">
            <v>79.918346055599997</v>
          </cell>
        </row>
        <row r="2112">
          <cell r="A2112" t="str">
            <v>US74251V1026</v>
          </cell>
          <cell r="E2112">
            <v>77.859997849400003</v>
          </cell>
        </row>
        <row r="2113">
          <cell r="A2113" t="str">
            <v>US7458671010</v>
          </cell>
          <cell r="E2113">
            <v>108.5055705227</v>
          </cell>
        </row>
        <row r="2114">
          <cell r="A2114" t="str">
            <v>US74340W1036</v>
          </cell>
          <cell r="E2114">
            <v>111.0487362816</v>
          </cell>
        </row>
        <row r="2115">
          <cell r="A2115" t="str">
            <v>US69608A1088</v>
          </cell>
          <cell r="E2115">
            <v>159.51348040939999</v>
          </cell>
        </row>
        <row r="2116">
          <cell r="A2116" t="str">
            <v>LR0008862868</v>
          </cell>
          <cell r="E2116">
            <v>237.900823667</v>
          </cell>
        </row>
        <row r="2117">
          <cell r="A2117" t="str">
            <v>US88023U1016</v>
          </cell>
          <cell r="E2117">
            <v>80.190524330800002</v>
          </cell>
        </row>
        <row r="2118">
          <cell r="A2118" t="str">
            <v>AN8068571086</v>
          </cell>
          <cell r="E2118">
            <v>34.3114738174</v>
          </cell>
        </row>
        <row r="2119">
          <cell r="A2119" t="str">
            <v>US86800U3023</v>
          </cell>
          <cell r="E2119">
            <v>28.935952882199999</v>
          </cell>
        </row>
        <row r="2120">
          <cell r="A2120" t="str">
            <v>US8334451098</v>
          </cell>
          <cell r="E2120">
            <v>187.55634832609999</v>
          </cell>
        </row>
        <row r="2121">
          <cell r="A2121" t="str">
            <v>US83406F1021</v>
          </cell>
          <cell r="E2121">
            <v>23.0245809677</v>
          </cell>
        </row>
        <row r="2122">
          <cell r="A2122" t="str">
            <v>CA8667961053</v>
          </cell>
          <cell r="E2122">
            <v>50.832998138699999</v>
          </cell>
        </row>
        <row r="2123">
          <cell r="A2123" t="str">
            <v>US7591EP1005</v>
          </cell>
          <cell r="E2123">
            <v>23.679509942399999</v>
          </cell>
        </row>
        <row r="2124">
          <cell r="A2124" t="str">
            <v>US7757111049</v>
          </cell>
          <cell r="E2124">
            <v>50.599642473899998</v>
          </cell>
        </row>
        <row r="2125">
          <cell r="A2125" t="str">
            <v>US78410G1040</v>
          </cell>
          <cell r="E2125">
            <v>164.01292752130001</v>
          </cell>
        </row>
        <row r="2126">
          <cell r="A2126" t="str">
            <v>US62944T1051</v>
          </cell>
          <cell r="E2126">
            <v>6388.6705423475996</v>
          </cell>
        </row>
        <row r="2127">
          <cell r="A2127" t="str">
            <v>US6658591044</v>
          </cell>
          <cell r="E2127">
            <v>119.1545455399</v>
          </cell>
        </row>
        <row r="2128">
          <cell r="A2128" t="str">
            <v>US4824801009</v>
          </cell>
          <cell r="E2128">
            <v>1059.9472593398</v>
          </cell>
        </row>
        <row r="2129">
          <cell r="A2129" t="str">
            <v>US4932671088</v>
          </cell>
          <cell r="E2129">
            <v>17.598026605899999</v>
          </cell>
        </row>
        <row r="2130">
          <cell r="A2130" t="str">
            <v>US5260571048</v>
          </cell>
          <cell r="E2130">
            <v>101.34387965649999</v>
          </cell>
        </row>
        <row r="2131">
          <cell r="A2131" t="str">
            <v>US50212V1008</v>
          </cell>
          <cell r="E2131">
            <v>329.54835226950001</v>
          </cell>
        </row>
        <row r="2132">
          <cell r="A2132" t="str">
            <v>US5128073062</v>
          </cell>
          <cell r="E2132">
            <v>143.4974900281</v>
          </cell>
        </row>
        <row r="2133">
          <cell r="A2133" t="str">
            <v>US49271V1008</v>
          </cell>
          <cell r="E2133">
            <v>25.065918031700001</v>
          </cell>
        </row>
        <row r="2134">
          <cell r="A2134" t="str">
            <v>US46625H1005</v>
          </cell>
          <cell r="E2134">
            <v>269.9498155718</v>
          </cell>
        </row>
        <row r="2135">
          <cell r="A2135" t="str">
            <v>US45866F1049</v>
          </cell>
          <cell r="E2135">
            <v>138.72586464099999</v>
          </cell>
        </row>
        <row r="2136">
          <cell r="A2136" t="str">
            <v>CA45823T1066</v>
          </cell>
          <cell r="E2136">
            <v>173.88804629009999</v>
          </cell>
        </row>
        <row r="2137">
          <cell r="A2137" t="str">
            <v>US4612021034</v>
          </cell>
          <cell r="E2137">
            <v>574.98511193110005</v>
          </cell>
        </row>
        <row r="2138">
          <cell r="A2138" t="str">
            <v>US46266C1053</v>
          </cell>
          <cell r="E2138">
            <v>192.2088957178</v>
          </cell>
        </row>
        <row r="2139">
          <cell r="A2139" t="str">
            <v>US46284V1017</v>
          </cell>
          <cell r="E2139">
            <v>74.874542393300004</v>
          </cell>
        </row>
        <row r="2140">
          <cell r="A2140" t="str">
            <v>US3666511072</v>
          </cell>
          <cell r="E2140">
            <v>197.89061721260001</v>
          </cell>
        </row>
        <row r="2141">
          <cell r="A2141" t="str">
            <v>IE00BY7QL619</v>
          </cell>
          <cell r="E2141">
            <v>100.4167724066</v>
          </cell>
        </row>
        <row r="2142">
          <cell r="A2142" t="str">
            <v>US46982L1089</v>
          </cell>
          <cell r="E2142">
            <v>116.29667365029999</v>
          </cell>
        </row>
        <row r="2143">
          <cell r="A2143" t="str">
            <v>CA5394811015</v>
          </cell>
          <cell r="E2143">
            <v>37.9686579798</v>
          </cell>
        </row>
        <row r="2144">
          <cell r="A2144" t="str">
            <v>US55261F1049</v>
          </cell>
          <cell r="E2144">
            <v>175.0021253825</v>
          </cell>
        </row>
        <row r="2145">
          <cell r="A2145" t="str">
            <v>CA6330671034</v>
          </cell>
          <cell r="E2145">
            <v>106.6732598664</v>
          </cell>
        </row>
        <row r="2146">
          <cell r="A2146" t="str">
            <v>US6558441084</v>
          </cell>
          <cell r="E2146">
            <v>250.11482376660001</v>
          </cell>
        </row>
        <row r="2147">
          <cell r="A2147" t="str">
            <v>US67059N1081</v>
          </cell>
          <cell r="E2147">
            <v>40.316407013999999</v>
          </cell>
        </row>
        <row r="2148">
          <cell r="A2148" t="str">
            <v>US5949181045</v>
          </cell>
          <cell r="E2148">
            <v>411.21884597169998</v>
          </cell>
        </row>
        <row r="2149">
          <cell r="A2149" t="str">
            <v>US78409V1044</v>
          </cell>
          <cell r="E2149">
            <v>423.20319565160003</v>
          </cell>
        </row>
        <row r="2150">
          <cell r="A2150" t="str">
            <v>US55354G1004</v>
          </cell>
          <cell r="E2150">
            <v>467.47469322709998</v>
          </cell>
        </row>
        <row r="2151">
          <cell r="A2151" t="str">
            <v>US5380341090</v>
          </cell>
          <cell r="E2151">
            <v>120.6685371957</v>
          </cell>
        </row>
        <row r="2152">
          <cell r="A2152" t="str">
            <v>US57636Q1040</v>
          </cell>
          <cell r="E2152">
            <v>479.17835906070002</v>
          </cell>
        </row>
        <row r="2153">
          <cell r="A2153" t="str">
            <v>US5719032022</v>
          </cell>
          <cell r="E2153">
            <v>252.15616083059999</v>
          </cell>
        </row>
        <row r="2154">
          <cell r="A2154" t="str">
            <v>US58155Q1031</v>
          </cell>
          <cell r="E2154">
            <v>693.66334548939994</v>
          </cell>
        </row>
        <row r="2155">
          <cell r="A2155" t="str">
            <v>US60937P1066</v>
          </cell>
          <cell r="E2155">
            <v>357.5657034729</v>
          </cell>
        </row>
        <row r="2156">
          <cell r="A2156" t="str">
            <v>CA56501R1064</v>
          </cell>
          <cell r="E2156">
            <v>30.340308265200001</v>
          </cell>
        </row>
        <row r="2157">
          <cell r="A2157" t="str">
            <v>US5732841060</v>
          </cell>
          <cell r="E2157">
            <v>537.62013808879999</v>
          </cell>
        </row>
        <row r="2158">
          <cell r="A2158" t="str">
            <v>US5738741041</v>
          </cell>
          <cell r="E2158">
            <v>76.065322347300011</v>
          </cell>
        </row>
        <row r="2159">
          <cell r="A2159" t="str">
            <v>CA05534B7604</v>
          </cell>
          <cell r="E2159">
            <v>19.930145445600001</v>
          </cell>
        </row>
        <row r="2160">
          <cell r="A2160" t="str">
            <v>US8288061091</v>
          </cell>
          <cell r="E2160">
            <v>154.67381045350001</v>
          </cell>
        </row>
        <row r="2161">
          <cell r="A2161" t="str">
            <v>US94106L1098</v>
          </cell>
          <cell r="E2161">
            <v>180.36063517549999</v>
          </cell>
        </row>
        <row r="2162">
          <cell r="A2162" t="str">
            <v>CA9628791027</v>
          </cell>
          <cell r="E2162">
            <v>99.836181435</v>
          </cell>
        </row>
        <row r="2163">
          <cell r="A2163" t="str">
            <v>US0844231029</v>
          </cell>
          <cell r="E2163">
            <v>58.977630007400002</v>
          </cell>
        </row>
        <row r="2164">
          <cell r="A2164" t="str">
            <v>US98419M1009</v>
          </cell>
          <cell r="E2164">
            <v>119.12902882660001</v>
          </cell>
        </row>
        <row r="2165">
          <cell r="A2165" t="str">
            <v>US8522341036</v>
          </cell>
          <cell r="E2165">
            <v>54.1039377671</v>
          </cell>
        </row>
        <row r="2166">
          <cell r="A2166" t="str">
            <v>US98980L1017</v>
          </cell>
          <cell r="E2166">
            <v>76.754273606399991</v>
          </cell>
        </row>
        <row r="2167">
          <cell r="A2167" t="str">
            <v>US95040Q1040</v>
          </cell>
          <cell r="E2167">
            <v>157.32754863669999</v>
          </cell>
        </row>
        <row r="2168">
          <cell r="A2168" t="str">
            <v>US9581021055</v>
          </cell>
          <cell r="E2168">
            <v>159.22429099199999</v>
          </cell>
        </row>
        <row r="2169">
          <cell r="A2169" t="str">
            <v>US98138H1014</v>
          </cell>
          <cell r="E2169">
            <v>190.5588149244</v>
          </cell>
        </row>
        <row r="2170">
          <cell r="A2170" t="str">
            <v>US8807701029</v>
          </cell>
          <cell r="E2170">
            <v>173.4881337267</v>
          </cell>
        </row>
        <row r="2171">
          <cell r="A2171" t="str">
            <v>US89832Q1094</v>
          </cell>
          <cell r="E2171">
            <v>42.272688367000001</v>
          </cell>
        </row>
        <row r="2172">
          <cell r="A2172" t="str">
            <v>US8760301072</v>
          </cell>
          <cell r="E2172">
            <v>105.03529751390001</v>
          </cell>
        </row>
        <row r="2173">
          <cell r="A2173" t="str">
            <v>CA8849038085</v>
          </cell>
          <cell r="E2173">
            <v>112.3172495661</v>
          </cell>
        </row>
        <row r="2174">
          <cell r="A2174" t="str">
            <v>US74144T1088</v>
          </cell>
          <cell r="E2174">
            <v>89.274474265599991</v>
          </cell>
        </row>
        <row r="2175">
          <cell r="A2175" t="str">
            <v>US8168511090</v>
          </cell>
          <cell r="E2175">
            <v>75.674066076700001</v>
          </cell>
        </row>
        <row r="2176">
          <cell r="A2176" t="str">
            <v>US78467J1007</v>
          </cell>
          <cell r="E2176">
            <v>74.058007567699988</v>
          </cell>
        </row>
        <row r="2177">
          <cell r="A2177" t="str">
            <v>US87165B1035</v>
          </cell>
          <cell r="E2177">
            <v>72.858722042599993</v>
          </cell>
        </row>
        <row r="2178">
          <cell r="A2178" t="str">
            <v>US89400J1079</v>
          </cell>
          <cell r="E2178">
            <v>72.943777753600003</v>
          </cell>
        </row>
        <row r="2179">
          <cell r="A2179" t="str">
            <v>US89417E1091</v>
          </cell>
          <cell r="E2179">
            <v>240.60559527679999</v>
          </cell>
        </row>
        <row r="2180">
          <cell r="A2180" t="str">
            <v>US88160R1014</v>
          </cell>
          <cell r="E2180">
            <v>380.10546688789998</v>
          </cell>
        </row>
        <row r="2181">
          <cell r="A2181" t="str">
            <v>US9224751084</v>
          </cell>
          <cell r="E2181">
            <v>195.1943511739</v>
          </cell>
        </row>
        <row r="2182">
          <cell r="A2182" t="str">
            <v>US92338C1036</v>
          </cell>
          <cell r="E2182">
            <v>83.975503470299998</v>
          </cell>
        </row>
        <row r="2183">
          <cell r="A2183" t="str">
            <v>US92826C8394</v>
          </cell>
          <cell r="E2183">
            <v>293.97805392930002</v>
          </cell>
        </row>
        <row r="2184">
          <cell r="A2184" t="str">
            <v>US92345Y1064</v>
          </cell>
          <cell r="E2184">
            <v>183.96699732190001</v>
          </cell>
        </row>
        <row r="2185">
          <cell r="A2185" t="str">
            <v>US92276F1003</v>
          </cell>
          <cell r="E2185">
            <v>65.722547889699996</v>
          </cell>
        </row>
        <row r="2186">
          <cell r="A2186" t="str">
            <v>US9418481035</v>
          </cell>
          <cell r="E2186">
            <v>333.59700411310001</v>
          </cell>
        </row>
        <row r="2187">
          <cell r="A2187" t="str">
            <v>US9344231041</v>
          </cell>
          <cell r="E2187">
            <v>25.082929173899998</v>
          </cell>
        </row>
        <row r="2188">
          <cell r="A2188" t="str">
            <v>CA94106B1013</v>
          </cell>
          <cell r="E2188">
            <v>145.87209741929999</v>
          </cell>
        </row>
        <row r="2189">
          <cell r="A2189" t="str">
            <v>US9029733048</v>
          </cell>
          <cell r="E2189">
            <v>45.572849953800002</v>
          </cell>
        </row>
        <row r="2190">
          <cell r="A2190" t="str">
            <v>IE00BK9ZQ967</v>
          </cell>
          <cell r="E2190">
            <v>343.09772703179999</v>
          </cell>
        </row>
        <row r="2191">
          <cell r="A2191" t="str">
            <v>US8740541094</v>
          </cell>
          <cell r="E2191">
            <v>206.18354903509999</v>
          </cell>
        </row>
        <row r="2192">
          <cell r="A2192" t="str">
            <v>US90384S3031</v>
          </cell>
          <cell r="E2192">
            <v>504.72909464510002</v>
          </cell>
        </row>
        <row r="2193">
          <cell r="A2193" t="str">
            <v>US91324P1021</v>
          </cell>
          <cell r="E2193">
            <v>286.40809565030003</v>
          </cell>
        </row>
        <row r="2194">
          <cell r="A2194" t="str">
            <v>US9078181081</v>
          </cell>
          <cell r="E2194">
            <v>200.83354481320001</v>
          </cell>
        </row>
        <row r="2195">
          <cell r="A2195" t="str">
            <v>US9113631090</v>
          </cell>
          <cell r="E2195">
            <v>709.23704617350006</v>
          </cell>
        </row>
        <row r="2196">
          <cell r="A2196" t="str">
            <v>US9120081099</v>
          </cell>
          <cell r="E2196">
            <v>65.399336187900005</v>
          </cell>
        </row>
        <row r="2197">
          <cell r="A2197" t="str">
            <v>US6323071042</v>
          </cell>
          <cell r="E2197">
            <v>196.52122026550001</v>
          </cell>
        </row>
        <row r="2198">
          <cell r="A2198" t="str">
            <v>US6293775085</v>
          </cell>
          <cell r="E2198">
            <v>145.13906525039999</v>
          </cell>
        </row>
        <row r="2199">
          <cell r="A2199" t="str">
            <v>US18915M1071</v>
          </cell>
          <cell r="E2199">
            <v>176.87335102450001</v>
          </cell>
        </row>
        <row r="2200">
          <cell r="A2200" t="str">
            <v>CA59162N1096</v>
          </cell>
          <cell r="E2200">
            <v>61.150433854799999</v>
          </cell>
        </row>
        <row r="2201">
          <cell r="A2201" t="str">
            <v>US65339F1012</v>
          </cell>
          <cell r="E2201">
            <v>69.073742903099998</v>
          </cell>
        </row>
        <row r="2202">
          <cell r="A2202" t="str">
            <v>US7170811035</v>
          </cell>
          <cell r="E2202">
            <v>21.944373438</v>
          </cell>
        </row>
        <row r="2203">
          <cell r="A2203" t="str">
            <v>US7010941042</v>
          </cell>
          <cell r="E2203">
            <v>764.76141431430005</v>
          </cell>
        </row>
        <row r="2204">
          <cell r="A2204" t="str">
            <v>US7181721090</v>
          </cell>
          <cell r="E2204">
            <v>128.3915957545</v>
          </cell>
        </row>
        <row r="2205">
          <cell r="A2205" t="str">
            <v>US72352L1061</v>
          </cell>
          <cell r="E2205">
            <v>22.862975116800001</v>
          </cell>
        </row>
        <row r="2206">
          <cell r="A2206" t="str">
            <v>US7445731067</v>
          </cell>
          <cell r="E2206">
            <v>67.159989405600001</v>
          </cell>
        </row>
        <row r="2207">
          <cell r="A2207" t="str">
            <v>US69331C1080</v>
          </cell>
          <cell r="E2207">
            <v>12.6137619413</v>
          </cell>
        </row>
        <row r="2208">
          <cell r="A2208" t="str">
            <v>US6937181088</v>
          </cell>
          <cell r="E2208">
            <v>95.934336436900011</v>
          </cell>
        </row>
        <row r="2209">
          <cell r="A2209" t="str">
            <v>US6792951054</v>
          </cell>
          <cell r="E2209">
            <v>77.051968594900003</v>
          </cell>
        </row>
        <row r="2210">
          <cell r="A2210" t="str">
            <v>US6745991058</v>
          </cell>
          <cell r="E2210">
            <v>35.042952932000013</v>
          </cell>
        </row>
        <row r="2211">
          <cell r="A2211" t="str">
            <v>US7043261079</v>
          </cell>
          <cell r="E2211">
            <v>97.499361519299995</v>
          </cell>
        </row>
        <row r="2212">
          <cell r="A2212" t="str">
            <v>US5049221055</v>
          </cell>
          <cell r="E2212">
            <v>225.16798373029999</v>
          </cell>
        </row>
        <row r="2213">
          <cell r="A2213" t="str">
            <v>IE000S9YS762</v>
          </cell>
          <cell r="E2213">
            <v>343.02968246299997</v>
          </cell>
        </row>
        <row r="2214">
          <cell r="A2214" t="str">
            <v>US5324571083</v>
          </cell>
          <cell r="E2214">
            <v>858.53533569180001</v>
          </cell>
        </row>
        <row r="2215">
          <cell r="A2215" t="str">
            <v>US5398301094</v>
          </cell>
          <cell r="E2215">
            <v>403.91256039680002</v>
          </cell>
        </row>
        <row r="2216">
          <cell r="A2216" t="str">
            <v>US5261071071</v>
          </cell>
          <cell r="E2216">
            <v>437.91783365459997</v>
          </cell>
        </row>
        <row r="2217">
          <cell r="A2217" t="str">
            <v>US49177J1025</v>
          </cell>
          <cell r="E2217">
            <v>14.7316491452</v>
          </cell>
        </row>
        <row r="2218">
          <cell r="A2218" t="str">
            <v>US48251W1045</v>
          </cell>
          <cell r="E2218">
            <v>121.4340385947</v>
          </cell>
        </row>
        <row r="2219">
          <cell r="A2219" t="str">
            <v>US4943681035</v>
          </cell>
          <cell r="E2219">
            <v>87.990133029500001</v>
          </cell>
        </row>
        <row r="2220">
          <cell r="A2220" t="str">
            <v>CA4969024047</v>
          </cell>
          <cell r="E2220">
            <v>24.3130465377</v>
          </cell>
        </row>
        <row r="2221">
          <cell r="A2221" t="str">
            <v>US58933Y1055</v>
          </cell>
          <cell r="E2221">
            <v>84.213659461100008</v>
          </cell>
        </row>
        <row r="2222">
          <cell r="A2222" t="str">
            <v>US5705351048</v>
          </cell>
          <cell r="E2222">
            <v>1808.1398211513001</v>
          </cell>
        </row>
        <row r="2223">
          <cell r="A2223" t="str">
            <v>US30303M1027</v>
          </cell>
          <cell r="E2223">
            <v>555.16713126809998</v>
          </cell>
        </row>
        <row r="2224">
          <cell r="A2224" t="str">
            <v>US61174X1090</v>
          </cell>
          <cell r="E2224">
            <v>61.656884903899993</v>
          </cell>
        </row>
        <row r="2225">
          <cell r="A2225" t="str">
            <v>US02209S1033</v>
          </cell>
          <cell r="E2225">
            <v>49.944713499199999</v>
          </cell>
        </row>
        <row r="2226">
          <cell r="A2226" t="str">
            <v>US88579Y1010</v>
          </cell>
          <cell r="E2226">
            <v>143.40392874599999</v>
          </cell>
        </row>
        <row r="2227">
          <cell r="A2227" t="str">
            <v>IE00BTN1Y115</v>
          </cell>
          <cell r="E2227">
            <v>84.8430717225</v>
          </cell>
        </row>
        <row r="2228">
          <cell r="A2228" t="str">
            <v>US59522J1034</v>
          </cell>
          <cell r="E2228">
            <v>113.0900733456</v>
          </cell>
        </row>
        <row r="2229">
          <cell r="A2229" t="str">
            <v>US6935061076</v>
          </cell>
          <cell r="E2229">
            <v>87.403248623600007</v>
          </cell>
        </row>
        <row r="2230">
          <cell r="A2230" t="str">
            <v>US69351T1060</v>
          </cell>
          <cell r="E2230">
            <v>28.4596409006</v>
          </cell>
        </row>
        <row r="2231">
          <cell r="A2231" t="str">
            <v>US83443Q1031</v>
          </cell>
          <cell r="E2231">
            <v>42.766011490799997</v>
          </cell>
        </row>
        <row r="2232">
          <cell r="A2232" t="str">
            <v>US8425871071</v>
          </cell>
          <cell r="E2232">
            <v>72.067703930299999</v>
          </cell>
        </row>
        <row r="2233">
          <cell r="A2233" t="str">
            <v>CA82509L1076</v>
          </cell>
          <cell r="E2233">
            <v>140.1292838725</v>
          </cell>
        </row>
        <row r="2234">
          <cell r="A2234" t="str">
            <v>US8243481061</v>
          </cell>
          <cell r="E2234">
            <v>280.088456323</v>
          </cell>
        </row>
        <row r="2235">
          <cell r="A2235" t="str">
            <v>US8636671013</v>
          </cell>
          <cell r="E2235">
            <v>300.22114311669998</v>
          </cell>
        </row>
        <row r="2236">
          <cell r="A2236" t="str">
            <v>US8936411003</v>
          </cell>
          <cell r="E2236">
            <v>1120.6004868539001</v>
          </cell>
        </row>
        <row r="2237">
          <cell r="A2237" t="str">
            <v>CA8911605092</v>
          </cell>
          <cell r="E2237">
            <v>78.156584636700003</v>
          </cell>
        </row>
        <row r="2238">
          <cell r="A2238" t="str">
            <v>CA8787422044</v>
          </cell>
          <cell r="E2238">
            <v>38.339566393799998</v>
          </cell>
        </row>
        <row r="2239">
          <cell r="A2239" t="str">
            <v>IE00028FXN24</v>
          </cell>
          <cell r="E2239">
            <v>32.329675751099998</v>
          </cell>
        </row>
        <row r="2240">
          <cell r="A2240" t="str">
            <v>US8574771031</v>
          </cell>
          <cell r="E2240">
            <v>110.232201456</v>
          </cell>
        </row>
        <row r="2241">
          <cell r="A2241" t="str">
            <v>US21036P1084</v>
          </cell>
          <cell r="E2241">
            <v>127.2008158005</v>
          </cell>
        </row>
        <row r="2242">
          <cell r="A2242" t="str">
            <v>CA8672241079</v>
          </cell>
          <cell r="E2242">
            <v>37.6966584762</v>
          </cell>
        </row>
        <row r="2243">
          <cell r="A2243" t="str">
            <v>US75886F1075</v>
          </cell>
          <cell r="E2243">
            <v>635.19604974799995</v>
          </cell>
        </row>
        <row r="2244">
          <cell r="A2244" t="str">
            <v>US74762E1029</v>
          </cell>
          <cell r="E2244">
            <v>397.13362023010001</v>
          </cell>
        </row>
        <row r="2245">
          <cell r="A2245" t="str">
            <v>US7611521078</v>
          </cell>
          <cell r="E2245">
            <v>214.67210899290001</v>
          </cell>
        </row>
        <row r="2246">
          <cell r="A2246" t="str">
            <v>AU000000RRL8</v>
          </cell>
          <cell r="E2246">
            <v>4.0520984406</v>
          </cell>
        </row>
        <row r="2247">
          <cell r="A2247" t="str">
            <v>CA7800871021</v>
          </cell>
          <cell r="E2247">
            <v>142.18155870000001</v>
          </cell>
        </row>
        <row r="2248">
          <cell r="A2248" t="str">
            <v>US4781601046</v>
          </cell>
          <cell r="E2248">
            <v>178.62549867109999</v>
          </cell>
        </row>
        <row r="2249">
          <cell r="A2249" t="str">
            <v>US1270971039</v>
          </cell>
          <cell r="E2249">
            <v>22.531257843900001</v>
          </cell>
        </row>
        <row r="2250">
          <cell r="A2250" t="str">
            <v>CA15135U1093</v>
          </cell>
          <cell r="E2250">
            <v>15.0588816084</v>
          </cell>
        </row>
        <row r="2251">
          <cell r="A2251" t="str">
            <v>US1468691027</v>
          </cell>
          <cell r="E2251">
            <v>402.0838626103</v>
          </cell>
        </row>
        <row r="2252">
          <cell r="A2252" t="str">
            <v>US1667641005</v>
          </cell>
          <cell r="E2252">
            <v>128.19596761919999</v>
          </cell>
        </row>
        <row r="2253">
          <cell r="A2253" t="str">
            <v>US2473617023</v>
          </cell>
          <cell r="E2253">
            <v>60.015309681600002</v>
          </cell>
        </row>
        <row r="2254">
          <cell r="A2254" t="str">
            <v>US1264081035</v>
          </cell>
          <cell r="E2254">
            <v>31.598196636499999</v>
          </cell>
        </row>
        <row r="2255">
          <cell r="A2255" t="str">
            <v>US20825C1045</v>
          </cell>
          <cell r="E2255">
            <v>82.257378108099999</v>
          </cell>
        </row>
        <row r="2256">
          <cell r="A2256" t="str">
            <v>US03073E1055</v>
          </cell>
          <cell r="E2256">
            <v>293.01692439499999</v>
          </cell>
        </row>
        <row r="2257">
          <cell r="A2257" t="str">
            <v>US2199481068</v>
          </cell>
          <cell r="E2257">
            <v>269.03121389299997</v>
          </cell>
        </row>
        <row r="2258">
          <cell r="A2258" t="str">
            <v>US2172041061</v>
          </cell>
          <cell r="E2258">
            <v>32.908054585899997</v>
          </cell>
        </row>
        <row r="2259">
          <cell r="A2259" t="str">
            <v>CA13646K1084</v>
          </cell>
          <cell r="E2259">
            <v>64.012610449500002</v>
          </cell>
        </row>
        <row r="2260">
          <cell r="A2260" t="str">
            <v>IE0001827041</v>
          </cell>
          <cell r="E2260">
            <v>108.0122473989</v>
          </cell>
        </row>
        <row r="2261">
          <cell r="A2261" t="str">
            <v>US79466L3024</v>
          </cell>
          <cell r="E2261">
            <v>223.1436578085</v>
          </cell>
        </row>
        <row r="2262">
          <cell r="A2262" t="str">
            <v>US21873S1087</v>
          </cell>
          <cell r="E2262">
            <v>74.321680271799991</v>
          </cell>
        </row>
        <row r="2263">
          <cell r="A2263" t="str">
            <v>US22160N1090</v>
          </cell>
          <cell r="E2263">
            <v>57.387088211699997</v>
          </cell>
        </row>
        <row r="2264">
          <cell r="A2264" t="str">
            <v>US1423391002</v>
          </cell>
          <cell r="E2264">
            <v>284.25618616200001</v>
          </cell>
        </row>
        <row r="2265">
          <cell r="A2265" t="str">
            <v>US2441991054</v>
          </cell>
          <cell r="E2265">
            <v>404.81415093340001</v>
          </cell>
        </row>
        <row r="2266">
          <cell r="A2266" t="str">
            <v>US25179M1036</v>
          </cell>
          <cell r="E2266">
            <v>31.9299139094</v>
          </cell>
        </row>
        <row r="2267">
          <cell r="A2267" t="str">
            <v>US2521311074</v>
          </cell>
          <cell r="E2267">
            <v>58.637407163399999</v>
          </cell>
        </row>
        <row r="2268">
          <cell r="A2268" t="str">
            <v>US2091151041</v>
          </cell>
          <cell r="E2268">
            <v>81.3472820004</v>
          </cell>
        </row>
        <row r="2269">
          <cell r="A2269" t="str">
            <v>US26441C2044</v>
          </cell>
          <cell r="E2269">
            <v>97.295227812899995</v>
          </cell>
        </row>
        <row r="2270">
          <cell r="A2270" t="str">
            <v>US2810201077</v>
          </cell>
          <cell r="E2270">
            <v>49.272773382300002</v>
          </cell>
        </row>
        <row r="2271">
          <cell r="A2271" t="str">
            <v>US29084Q1004</v>
          </cell>
          <cell r="E2271">
            <v>543.99931641379999</v>
          </cell>
        </row>
        <row r="2272">
          <cell r="A2272" t="str">
            <v>US2944291051</v>
          </cell>
          <cell r="E2272">
            <v>187.632898466</v>
          </cell>
        </row>
        <row r="2273">
          <cell r="A2273" t="str">
            <v>US2333311072</v>
          </cell>
          <cell r="E2273">
            <v>111.2103421325</v>
          </cell>
        </row>
        <row r="2274">
          <cell r="A2274" t="str">
            <v>US23331A1097</v>
          </cell>
          <cell r="E2274">
            <v>132.00646347200001</v>
          </cell>
        </row>
        <row r="2275">
          <cell r="A2275" t="str">
            <v>US2546871060</v>
          </cell>
          <cell r="E2275">
            <v>94.803095480599993</v>
          </cell>
        </row>
        <row r="2276">
          <cell r="A2276" t="str">
            <v>US26142V1052</v>
          </cell>
          <cell r="E2276">
            <v>29.6759375679</v>
          </cell>
        </row>
        <row r="2277">
          <cell r="A2277" t="str">
            <v>US25746U1097</v>
          </cell>
          <cell r="E2277">
            <v>49.476907088700003</v>
          </cell>
        </row>
        <row r="2278">
          <cell r="A2278" t="str">
            <v>US2561631068</v>
          </cell>
          <cell r="E2278">
            <v>59.734625835300001</v>
          </cell>
        </row>
        <row r="2279">
          <cell r="A2279" t="str">
            <v>CA25675T1075</v>
          </cell>
          <cell r="E2279">
            <v>122.08450446809999</v>
          </cell>
        </row>
        <row r="2280">
          <cell r="A2280" t="str">
            <v>US2600031080</v>
          </cell>
          <cell r="E2280">
            <v>171.2001351008</v>
          </cell>
        </row>
        <row r="2281">
          <cell r="A2281" t="str">
            <v>US19260Q1076</v>
          </cell>
          <cell r="E2281">
            <v>228.81687373220001</v>
          </cell>
        </row>
        <row r="2282">
          <cell r="A2282" t="str">
            <v>US11133T1034</v>
          </cell>
          <cell r="E2282">
            <v>196.90397096500001</v>
          </cell>
        </row>
        <row r="2283">
          <cell r="A2283" t="str">
            <v>US1011371077</v>
          </cell>
          <cell r="E2283">
            <v>78.038614842499996</v>
          </cell>
        </row>
        <row r="2284">
          <cell r="A2284" t="str">
            <v>US09062X1037</v>
          </cell>
          <cell r="E2284">
            <v>146.72110147500001</v>
          </cell>
        </row>
        <row r="2285">
          <cell r="A2285" t="str">
            <v>US0640581007</v>
          </cell>
          <cell r="E2285">
            <v>100.94411781479999</v>
          </cell>
        </row>
        <row r="2286">
          <cell r="A2286" t="str">
            <v>US05722G1004</v>
          </cell>
          <cell r="E2286">
            <v>40.367440440599999</v>
          </cell>
        </row>
        <row r="2287">
          <cell r="A2287" t="str">
            <v>US1101221083</v>
          </cell>
          <cell r="E2287">
            <v>43.548524032000003</v>
          </cell>
        </row>
        <row r="2288">
          <cell r="A2288" t="str">
            <v>US1475281036</v>
          </cell>
          <cell r="E2288">
            <v>461.58033245479999</v>
          </cell>
        </row>
        <row r="2289">
          <cell r="A2289" t="str">
            <v>US20030N1019</v>
          </cell>
          <cell r="E2289">
            <v>23.475376235999999</v>
          </cell>
        </row>
        <row r="2290">
          <cell r="A2290" t="str">
            <v>SG1N31909426</v>
          </cell>
          <cell r="E2290">
            <v>0.94224623350000003</v>
          </cell>
        </row>
        <row r="2291">
          <cell r="A2291" t="str">
            <v>US12572Q1058</v>
          </cell>
          <cell r="E2291">
            <v>231.69600954955001</v>
          </cell>
        </row>
        <row r="2292">
          <cell r="A2292" t="str">
            <v>US1696561059</v>
          </cell>
          <cell r="E2292">
            <v>29.658926425699999</v>
          </cell>
        </row>
        <row r="2293">
          <cell r="A2293" t="str">
            <v>US1258961002</v>
          </cell>
          <cell r="E2293">
            <v>59.317852851399998</v>
          </cell>
        </row>
        <row r="2294">
          <cell r="A2294" t="str">
            <v>US1729674242</v>
          </cell>
          <cell r="E2294">
            <v>95.041251471400003</v>
          </cell>
        </row>
        <row r="2295">
          <cell r="A2295" t="str">
            <v>US15189T1079</v>
          </cell>
          <cell r="E2295">
            <v>31.751296916299999</v>
          </cell>
        </row>
        <row r="2296">
          <cell r="A2296" t="str">
            <v>CA1363851017</v>
          </cell>
          <cell r="E2296">
            <v>28.201403077799998</v>
          </cell>
        </row>
        <row r="2297">
          <cell r="A2297" t="str">
            <v>CA1363751027</v>
          </cell>
          <cell r="E2297">
            <v>83.392575081000004</v>
          </cell>
        </row>
        <row r="2298">
          <cell r="A2298" t="str">
            <v>US14040H1059</v>
          </cell>
          <cell r="E2298">
            <v>203.52981085190001</v>
          </cell>
        </row>
        <row r="2299">
          <cell r="A2299" t="str">
            <v>US1720621010</v>
          </cell>
          <cell r="E2299">
            <v>140.35893429219999</v>
          </cell>
        </row>
        <row r="2300">
          <cell r="A2300" t="str">
            <v>US1491231015</v>
          </cell>
          <cell r="E2300">
            <v>532.11703358709997</v>
          </cell>
        </row>
        <row r="2301">
          <cell r="A2301" t="str">
            <v>CH0044328745</v>
          </cell>
          <cell r="E2301">
            <v>260.25346451780001</v>
          </cell>
        </row>
        <row r="2302">
          <cell r="A2302" t="str">
            <v>GB00BDCPN049</v>
          </cell>
          <cell r="E2302">
            <v>75.810155214299996</v>
          </cell>
        </row>
        <row r="2303">
          <cell r="A2303" t="str">
            <v>US22822V1017</v>
          </cell>
          <cell r="E2303">
            <v>78.115164982400003</v>
          </cell>
        </row>
        <row r="2304">
          <cell r="A2304" t="str">
            <v>PA1436583006</v>
          </cell>
          <cell r="E2304">
            <v>23.679509942399999</v>
          </cell>
        </row>
        <row r="2305">
          <cell r="A2305" t="str">
            <v>CA13321L1085</v>
          </cell>
          <cell r="E2305">
            <v>81.482396748900001</v>
          </cell>
        </row>
        <row r="2306">
          <cell r="A2306" t="str">
            <v>US16119P1084</v>
          </cell>
          <cell r="E2306">
            <v>180.36914074660001</v>
          </cell>
        </row>
        <row r="2307">
          <cell r="A2307" t="str">
            <v>US0758871091</v>
          </cell>
          <cell r="E2307">
            <v>170.47716155730001</v>
          </cell>
        </row>
        <row r="2308">
          <cell r="A2308" t="str">
            <v>US43300A2033</v>
          </cell>
          <cell r="E2308">
            <v>236.6079768598</v>
          </cell>
        </row>
        <row r="2309">
          <cell r="A2309" t="str">
            <v>US4385161066</v>
          </cell>
          <cell r="E2309">
            <v>164.8804957735</v>
          </cell>
        </row>
        <row r="2310">
          <cell r="A2310" t="str">
            <v>US7707001027</v>
          </cell>
          <cell r="E2310">
            <v>104.94173623179999</v>
          </cell>
        </row>
        <row r="2311">
          <cell r="A2311" t="str">
            <v>US4435731009</v>
          </cell>
          <cell r="E2311">
            <v>329.32720742089998</v>
          </cell>
        </row>
        <row r="2312">
          <cell r="A2312" t="str">
            <v>US42824C1099</v>
          </cell>
          <cell r="E2312">
            <v>20.872671479400001</v>
          </cell>
        </row>
        <row r="2313">
          <cell r="A2313" t="str">
            <v>US4165151048</v>
          </cell>
          <cell r="E2313">
            <v>115.07187141190001</v>
          </cell>
        </row>
        <row r="2314">
          <cell r="A2314" t="str">
            <v>US3724601055</v>
          </cell>
          <cell r="E2314">
            <v>113.9406304556</v>
          </cell>
        </row>
        <row r="2315">
          <cell r="A2315" t="str">
            <v>US37940X1028</v>
          </cell>
          <cell r="E2315">
            <v>69.677638451199996</v>
          </cell>
        </row>
        <row r="2316">
          <cell r="A2316" t="str">
            <v>CH0114405324</v>
          </cell>
          <cell r="E2316">
            <v>179.28893321690001</v>
          </cell>
        </row>
        <row r="2317">
          <cell r="A2317" t="str">
            <v>US3848021040</v>
          </cell>
          <cell r="E2317">
            <v>878.10665479290014</v>
          </cell>
        </row>
        <row r="2318">
          <cell r="A2318" t="str">
            <v>US4062161017</v>
          </cell>
          <cell r="E2318">
            <v>24.768223043199999</v>
          </cell>
        </row>
        <row r="2319">
          <cell r="A2319" t="str">
            <v>US40412C1018</v>
          </cell>
          <cell r="E2319">
            <v>410.26622200849999</v>
          </cell>
        </row>
        <row r="2320">
          <cell r="A2320" t="str">
            <v>US02079K3059</v>
          </cell>
          <cell r="E2320">
            <v>265.7395578773</v>
          </cell>
        </row>
        <row r="2321">
          <cell r="A2321" t="str">
            <v>US45687V1061</v>
          </cell>
          <cell r="E2321">
            <v>70.970485258400004</v>
          </cell>
        </row>
        <row r="2322">
          <cell r="A2322" t="str">
            <v>US4523081093</v>
          </cell>
          <cell r="E2322">
            <v>218.94190568510001</v>
          </cell>
        </row>
        <row r="2323">
          <cell r="A2323" t="str">
            <v>US46187W1071</v>
          </cell>
          <cell r="E2323">
            <v>22.582291270500001</v>
          </cell>
        </row>
        <row r="2324">
          <cell r="A2324" t="str">
            <v>US45841N1072</v>
          </cell>
          <cell r="E2324">
            <v>56.187802686600001</v>
          </cell>
        </row>
        <row r="2325">
          <cell r="A2325" t="str">
            <v>US45168D1046</v>
          </cell>
          <cell r="E2325">
            <v>601.76915532500004</v>
          </cell>
        </row>
        <row r="2326">
          <cell r="A2326" t="str">
            <v>US4595061015</v>
          </cell>
          <cell r="E2326">
            <v>53.797737207499999</v>
          </cell>
        </row>
        <row r="2327">
          <cell r="A2327" t="str">
            <v>US4432011082</v>
          </cell>
          <cell r="E2327">
            <v>166.6156322779</v>
          </cell>
        </row>
        <row r="2328">
          <cell r="A2328" t="str">
            <v>US37045V1008</v>
          </cell>
          <cell r="E2328">
            <v>68.767542343499997</v>
          </cell>
        </row>
        <row r="2329">
          <cell r="A2329" t="str">
            <v>US28176E1082</v>
          </cell>
          <cell r="E2329">
            <v>71.650930946399995</v>
          </cell>
        </row>
        <row r="2330">
          <cell r="A2330" t="str">
            <v>US30161N1019</v>
          </cell>
          <cell r="E2330">
            <v>36.650505869900002</v>
          </cell>
        </row>
        <row r="2331">
          <cell r="A2331" t="str">
            <v>US1651677353</v>
          </cell>
          <cell r="E2331">
            <v>97.244194386299995</v>
          </cell>
        </row>
        <row r="2332">
          <cell r="A2332" t="str">
            <v>US30212P3038</v>
          </cell>
          <cell r="E2332">
            <v>239.13413147649999</v>
          </cell>
        </row>
        <row r="2333">
          <cell r="A2333" t="str">
            <v>US25278X1090</v>
          </cell>
          <cell r="E2333">
            <v>133.57148855439999</v>
          </cell>
        </row>
        <row r="2334">
          <cell r="A2334" t="str">
            <v>US35671D8570</v>
          </cell>
          <cell r="E2334">
            <v>40.920302562099998</v>
          </cell>
        </row>
        <row r="2335">
          <cell r="A2335" t="str">
            <v>US3030751057</v>
          </cell>
          <cell r="E2335">
            <v>247.9799254205</v>
          </cell>
        </row>
        <row r="2336">
          <cell r="A2336" t="str">
            <v>US30225T1025</v>
          </cell>
          <cell r="E2336">
            <v>113.1411067722</v>
          </cell>
        </row>
        <row r="2337">
          <cell r="A2337" t="str">
            <v>US29364G1031</v>
          </cell>
          <cell r="E2337">
            <v>79.373989505200001</v>
          </cell>
        </row>
        <row r="2338">
          <cell r="A2338" t="str">
            <v>US26875P1012</v>
          </cell>
          <cell r="E2338">
            <v>93.144509116100011</v>
          </cell>
        </row>
        <row r="2339">
          <cell r="A2339" t="str">
            <v>US29444U7000</v>
          </cell>
          <cell r="E2339">
            <v>641.43063336429998</v>
          </cell>
        </row>
        <row r="2340">
          <cell r="A2340" t="str">
            <v>US29476L1070</v>
          </cell>
          <cell r="E2340">
            <v>51.5692775793</v>
          </cell>
        </row>
        <row r="2341">
          <cell r="A2341" t="str">
            <v>US26884L1098</v>
          </cell>
          <cell r="E2341">
            <v>47.690737157699999</v>
          </cell>
        </row>
        <row r="2342">
          <cell r="A2342" t="str">
            <v>US30040W1080</v>
          </cell>
          <cell r="E2342">
            <v>57.412604924999997</v>
          </cell>
        </row>
        <row r="2343">
          <cell r="A2343" t="str">
            <v>US2971781057</v>
          </cell>
          <cell r="E2343">
            <v>219.55430680430001</v>
          </cell>
        </row>
        <row r="2344">
          <cell r="A2344" t="str">
            <v>US31428X1063</v>
          </cell>
          <cell r="E2344">
            <v>242.22165378579999</v>
          </cell>
        </row>
        <row r="2345">
          <cell r="A2345" t="str">
            <v>US3379321074</v>
          </cell>
          <cell r="E2345">
            <v>37.492557408800003</v>
          </cell>
        </row>
        <row r="2346">
          <cell r="A2346" t="str">
            <v>US3695501086</v>
          </cell>
          <cell r="E2346">
            <v>290.44824192279998</v>
          </cell>
        </row>
        <row r="2347">
          <cell r="A2347" t="str">
            <v>US36266G1076</v>
          </cell>
          <cell r="E2347">
            <v>73.190439315500001</v>
          </cell>
        </row>
        <row r="2348">
          <cell r="A2348" t="str">
            <v>US36828A1016</v>
          </cell>
          <cell r="E2348">
            <v>598.96231686200008</v>
          </cell>
        </row>
        <row r="2349">
          <cell r="A2349" t="str">
            <v>US3755581036</v>
          </cell>
          <cell r="E2349">
            <v>104.7971415231</v>
          </cell>
        </row>
        <row r="2350">
          <cell r="A2350" t="str">
            <v>US2193501051</v>
          </cell>
          <cell r="E2350">
            <v>81.627965846699993</v>
          </cell>
        </row>
        <row r="2351">
          <cell r="A2351" t="str">
            <v>US3032501047</v>
          </cell>
          <cell r="E2351">
            <v>1552.9726881513</v>
          </cell>
        </row>
        <row r="2352">
          <cell r="A2352" t="str">
            <v>US3377381088</v>
          </cell>
          <cell r="E2352">
            <v>57.973972617599998</v>
          </cell>
        </row>
        <row r="2353">
          <cell r="A2353" t="str">
            <v>US1999081045</v>
          </cell>
          <cell r="E2353">
            <v>871.75299318120005</v>
          </cell>
        </row>
        <row r="2354">
          <cell r="A2354" t="str">
            <v>IE00BWT6H894</v>
          </cell>
          <cell r="E2354">
            <v>187.27566447980001</v>
          </cell>
        </row>
        <row r="2355">
          <cell r="A2355" t="str">
            <v>US3453708600</v>
          </cell>
          <cell r="E2355">
            <v>11.5930934093</v>
          </cell>
        </row>
        <row r="2356">
          <cell r="A2356" t="str">
            <v>CA3518581051</v>
          </cell>
          <cell r="E2356">
            <v>182.36948535689999</v>
          </cell>
        </row>
        <row r="2357">
          <cell r="A2357" t="str">
            <v>CA3495531079</v>
          </cell>
          <cell r="E2357">
            <v>42.809012782499998</v>
          </cell>
        </row>
        <row r="2358">
          <cell r="A2358" t="str">
            <v>US5312297550</v>
          </cell>
          <cell r="E2358">
            <v>79.603639924900008</v>
          </cell>
        </row>
        <row r="2359">
          <cell r="A2359" t="str">
            <v>CA0636711016</v>
          </cell>
          <cell r="E2359">
            <v>112.4532493179</v>
          </cell>
        </row>
        <row r="2360">
          <cell r="A2360" t="str">
            <v>CA0641491075</v>
          </cell>
          <cell r="E2360">
            <v>62.065341275999998</v>
          </cell>
        </row>
        <row r="2361">
          <cell r="A2361" t="str">
            <v>US1152361010</v>
          </cell>
          <cell r="E2361">
            <v>67.6618181005</v>
          </cell>
        </row>
        <row r="2362">
          <cell r="A2362" t="str">
            <v>US0605051046</v>
          </cell>
          <cell r="E2362">
            <v>46.406395921600001</v>
          </cell>
        </row>
        <row r="2363">
          <cell r="A2363" t="str">
            <v>CA1360691010</v>
          </cell>
          <cell r="E2363">
            <v>78.904583271600004</v>
          </cell>
        </row>
        <row r="2364">
          <cell r="A2364" t="str">
            <v>US12504L1098</v>
          </cell>
          <cell r="E2364">
            <v>136.48039387060001</v>
          </cell>
        </row>
        <row r="2365">
          <cell r="A2365" t="str">
            <v>US1746101054</v>
          </cell>
          <cell r="E2365">
            <v>49.630007368500003</v>
          </cell>
        </row>
        <row r="2366">
          <cell r="A2366" t="str">
            <v>CA15101Q2071</v>
          </cell>
          <cell r="E2366">
            <v>299.42818081529998</v>
          </cell>
        </row>
        <row r="2367">
          <cell r="A2367" t="str">
            <v>JE00BJ1F3079</v>
          </cell>
          <cell r="E2367">
            <v>7.0851407262999997</v>
          </cell>
        </row>
        <row r="2368">
          <cell r="A2368" t="str">
            <v>IE00BLP1HW54</v>
          </cell>
          <cell r="E2368">
            <v>295.48354001400003</v>
          </cell>
        </row>
        <row r="2369">
          <cell r="A2369" t="str">
            <v>US04626A1034</v>
          </cell>
          <cell r="E2369">
            <v>147.74177000700001</v>
          </cell>
        </row>
        <row r="2370">
          <cell r="A2370" t="str">
            <v>US38141G1040</v>
          </cell>
          <cell r="E2370">
            <v>774.88304392329997</v>
          </cell>
        </row>
        <row r="2371">
          <cell r="A2371" t="str">
            <v>US4461501045</v>
          </cell>
          <cell r="E2371">
            <v>15.233477840100001</v>
          </cell>
        </row>
        <row r="2372">
          <cell r="A2372" t="str">
            <v>US6687711084</v>
          </cell>
          <cell r="E2372">
            <v>23.628476515799999</v>
          </cell>
        </row>
        <row r="2373">
          <cell r="A2373" t="str">
            <v>US31488V1070</v>
          </cell>
          <cell r="E2373">
            <v>194.09713250199999</v>
          </cell>
        </row>
        <row r="2374">
          <cell r="A2374" t="str">
            <v>US3167731005</v>
          </cell>
          <cell r="E2374">
            <v>41.158458552900001</v>
          </cell>
        </row>
        <row r="2375">
          <cell r="A2375" t="str">
            <v>SG9999000020</v>
          </cell>
          <cell r="E2375">
            <v>60.398060381100002</v>
          </cell>
        </row>
        <row r="2376">
          <cell r="A2376" t="str">
            <v>FRESG0000280</v>
          </cell>
          <cell r="E2376">
            <v>9307.5400000000009</v>
          </cell>
        </row>
        <row r="2377">
          <cell r="A2377" t="str">
            <v>FRESG0000223</v>
          </cell>
          <cell r="E2377">
            <v>5000.09</v>
          </cell>
        </row>
        <row r="2378">
          <cell r="A2378" t="str">
            <v>FR0014005IL3</v>
          </cell>
          <cell r="E2378">
            <v>4013.84</v>
          </cell>
        </row>
        <row r="2379">
          <cell r="A2379" t="str">
            <v>US8835561023</v>
          </cell>
          <cell r="E2379">
            <v>492.38751097900001</v>
          </cell>
        </row>
        <row r="2380">
          <cell r="A2380" t="str">
            <v>US90353T1007</v>
          </cell>
          <cell r="E2380">
            <v>72.671599478399997</v>
          </cell>
        </row>
        <row r="2381">
          <cell r="A2381" t="str">
            <v>US9311421039</v>
          </cell>
          <cell r="E2381">
            <v>98.256357347199994</v>
          </cell>
        </row>
        <row r="2382">
          <cell r="A2382" t="str">
            <v>US7134481081</v>
          </cell>
          <cell r="E2382">
            <v>126.7670316744</v>
          </cell>
        </row>
        <row r="2383">
          <cell r="A2383" t="str">
            <v>US4370761029</v>
          </cell>
          <cell r="E2383">
            <v>304.04014454060001</v>
          </cell>
        </row>
        <row r="2384">
          <cell r="A2384" t="str">
            <v>US1912161007</v>
          </cell>
          <cell r="E2384">
            <v>58.782001872099997</v>
          </cell>
        </row>
        <row r="2385">
          <cell r="A2385" t="str">
            <v>US17275R1023</v>
          </cell>
          <cell r="E2385">
            <v>67.423662109700004</v>
          </cell>
        </row>
        <row r="2386">
          <cell r="A2386" t="str">
            <v>US0231351067</v>
          </cell>
          <cell r="E2386">
            <v>195.86629129080001</v>
          </cell>
        </row>
        <row r="2387">
          <cell r="A2387" t="str">
            <v>US7427181091</v>
          </cell>
          <cell r="E2387">
            <v>119.7244188036</v>
          </cell>
        </row>
        <row r="2388">
          <cell r="A2388" t="str">
            <v>US6541061031</v>
          </cell>
          <cell r="E2388">
            <v>57.616738631399997</v>
          </cell>
        </row>
        <row r="2389">
          <cell r="A2389" t="str">
            <v>KYG6683N1034</v>
          </cell>
          <cell r="E2389">
            <v>14.3063705902</v>
          </cell>
        </row>
        <row r="2390">
          <cell r="A2390" t="str">
            <v>US59156R1086</v>
          </cell>
          <cell r="E2390">
            <v>69.958322297500004</v>
          </cell>
        </row>
        <row r="2391">
          <cell r="A2391" t="str">
            <v>US6200763075</v>
          </cell>
          <cell r="E2391">
            <v>313.04754433549999</v>
          </cell>
        </row>
        <row r="2392">
          <cell r="A2392" t="str">
            <v>US6174464486</v>
          </cell>
          <cell r="E2392">
            <v>153.34694136190001</v>
          </cell>
        </row>
        <row r="2393">
          <cell r="A2393" t="str">
            <v>US58733R1023</v>
          </cell>
          <cell r="E2393">
            <v>1717.9637563491001</v>
          </cell>
        </row>
        <row r="2394">
          <cell r="A2394" t="str">
            <v>US74743L1008</v>
          </cell>
          <cell r="E2394">
            <v>72.127242928000001</v>
          </cell>
        </row>
        <row r="2395">
          <cell r="A2395" t="str">
            <v>US7710491033</v>
          </cell>
          <cell r="E2395">
            <v>80.241557757400003</v>
          </cell>
        </row>
        <row r="2396">
          <cell r="A2396" t="str">
            <v>US7547301090</v>
          </cell>
          <cell r="E2396">
            <v>139.4148159001</v>
          </cell>
        </row>
        <row r="2397">
          <cell r="A2397" t="str">
            <v>US7782961038</v>
          </cell>
          <cell r="E2397">
            <v>155.7625235543</v>
          </cell>
        </row>
        <row r="2398">
          <cell r="A2398" t="str">
            <v>US75734B1008</v>
          </cell>
          <cell r="E2398">
            <v>198.63910746939999</v>
          </cell>
        </row>
        <row r="2399">
          <cell r="A2399" t="str">
            <v>US4278661081</v>
          </cell>
          <cell r="E2399">
            <v>154.44416003379999</v>
          </cell>
        </row>
        <row r="2400">
          <cell r="A2400" t="str">
            <v>US02079K1079</v>
          </cell>
          <cell r="E2400">
            <v>266.81976540699998</v>
          </cell>
        </row>
        <row r="2401">
          <cell r="A2401" t="str">
            <v>US3703341046</v>
          </cell>
          <cell r="E2401">
            <v>39.321255195299997</v>
          </cell>
        </row>
        <row r="2402">
          <cell r="A2402" t="str">
            <v>US6092071058</v>
          </cell>
          <cell r="E2402">
            <v>45.751466946900003</v>
          </cell>
        </row>
        <row r="2403">
          <cell r="A2403" t="str">
            <v>US5486611073</v>
          </cell>
          <cell r="E2403">
            <v>211.00620784879999</v>
          </cell>
        </row>
        <row r="2404">
          <cell r="A2404" t="str">
            <v>US5010441013</v>
          </cell>
          <cell r="E2404">
            <v>52.9131578131</v>
          </cell>
        </row>
        <row r="2405">
          <cell r="A2405" t="str">
            <v>US5801351017</v>
          </cell>
          <cell r="E2405">
            <v>263.42604253809998</v>
          </cell>
        </row>
        <row r="2406">
          <cell r="A2406" t="str">
            <v>US4576693075</v>
          </cell>
          <cell r="E2406">
            <v>166.06277015640001</v>
          </cell>
        </row>
        <row r="2407">
          <cell r="A2407" t="str">
            <v>US4601461035</v>
          </cell>
          <cell r="E2407">
            <v>33.214255145499997</v>
          </cell>
        </row>
        <row r="2408">
          <cell r="A2408" t="str">
            <v>US8552441094</v>
          </cell>
          <cell r="E2408">
            <v>72.076209501400001</v>
          </cell>
        </row>
        <row r="2409">
          <cell r="A2409" t="str">
            <v>US8085131055</v>
          </cell>
          <cell r="E2409">
            <v>82.546567525499995</v>
          </cell>
        </row>
        <row r="2410">
          <cell r="A2410" t="str">
            <v>US03990B1017</v>
          </cell>
          <cell r="E2410">
            <v>150.43803604569999</v>
          </cell>
        </row>
        <row r="2411">
          <cell r="A2411" t="str">
            <v>US09857L1089</v>
          </cell>
          <cell r="E2411">
            <v>4490.6693625247999</v>
          </cell>
        </row>
        <row r="2412">
          <cell r="A2412" t="str">
            <v>US09290D1019</v>
          </cell>
          <cell r="E2412">
            <v>937.17784608239992</v>
          </cell>
        </row>
        <row r="2413">
          <cell r="A2413" t="str">
            <v>US03769M1062</v>
          </cell>
          <cell r="E2413">
            <v>127.8642503463</v>
          </cell>
        </row>
        <row r="2414">
          <cell r="A2414" t="str">
            <v>US0404132054</v>
          </cell>
          <cell r="E2414">
            <v>114.3063700129</v>
          </cell>
        </row>
        <row r="2415">
          <cell r="A2415" t="str">
            <v>US09260D1072</v>
          </cell>
          <cell r="E2415">
            <v>131.07935622209999</v>
          </cell>
        </row>
        <row r="2416">
          <cell r="A2416" t="str">
            <v>US14149Y1082</v>
          </cell>
          <cell r="E2416">
            <v>168.6824860552</v>
          </cell>
        </row>
        <row r="2417">
          <cell r="A2417" t="str">
            <v>US25809K1051</v>
          </cell>
          <cell r="E2417">
            <v>190.9670823372</v>
          </cell>
        </row>
        <row r="2418">
          <cell r="A2418" t="str">
            <v>US2566771059</v>
          </cell>
          <cell r="E2418">
            <v>112.85191735479999</v>
          </cell>
        </row>
        <row r="2419">
          <cell r="A2419" t="str">
            <v>US22266T1097</v>
          </cell>
          <cell r="E2419">
            <v>21.9954068646</v>
          </cell>
        </row>
        <row r="2420">
          <cell r="A2420" t="str">
            <v>US12503M1080</v>
          </cell>
          <cell r="E2420">
            <v>213.574890321</v>
          </cell>
        </row>
        <row r="2421">
          <cell r="A2421" t="str">
            <v>US1941621039</v>
          </cell>
          <cell r="E2421">
            <v>65.705536747500005</v>
          </cell>
        </row>
        <row r="2422">
          <cell r="A2422" t="str">
            <v>US87612E1064</v>
          </cell>
          <cell r="E2422">
            <v>82.478522956700004</v>
          </cell>
        </row>
        <row r="2423">
          <cell r="A2423" t="str">
            <v>US8725401090</v>
          </cell>
          <cell r="E2423">
            <v>132.32967517380001</v>
          </cell>
        </row>
        <row r="2424">
          <cell r="A2424" t="str">
            <v>US8923561067</v>
          </cell>
          <cell r="E2424">
            <v>44.067363869099999</v>
          </cell>
        </row>
        <row r="2425">
          <cell r="A2425" t="str">
            <v>US8718291078</v>
          </cell>
          <cell r="E2425">
            <v>63.136854275300003</v>
          </cell>
        </row>
        <row r="2426">
          <cell r="A2426" t="str">
            <v>IE00BFY8C754</v>
          </cell>
          <cell r="E2426">
            <v>214.7571647039</v>
          </cell>
        </row>
        <row r="2427">
          <cell r="A2427" t="str">
            <v>US9497461015</v>
          </cell>
          <cell r="E2427">
            <v>78.753082814899997</v>
          </cell>
        </row>
        <row r="2428">
          <cell r="A2428" t="str">
            <v>IE00BDB6Q211</v>
          </cell>
          <cell r="E2428">
            <v>276.92438387380002</v>
          </cell>
        </row>
        <row r="2429">
          <cell r="A2429" t="str">
            <v>US98389B1008</v>
          </cell>
          <cell r="E2429">
            <v>63.519604974799996</v>
          </cell>
        </row>
        <row r="2430">
          <cell r="A2430" t="str">
            <v>US9884981013</v>
          </cell>
          <cell r="E2430">
            <v>125.9845191332</v>
          </cell>
        </row>
        <row r="2431">
          <cell r="A2431" t="str">
            <v>US98978V1035</v>
          </cell>
          <cell r="E2431">
            <v>100.07654956259999</v>
          </cell>
        </row>
        <row r="2432">
          <cell r="A2432" t="str">
            <v>US0090661010</v>
          </cell>
          <cell r="E2432">
            <v>108.87131008</v>
          </cell>
        </row>
        <row r="2433">
          <cell r="A2433" t="str">
            <v>US92939U1060</v>
          </cell>
          <cell r="E2433">
            <v>88.015649742800008</v>
          </cell>
        </row>
        <row r="2434">
          <cell r="A2434" t="str">
            <v>US9256521090</v>
          </cell>
          <cell r="E2434">
            <v>23.917665933199999</v>
          </cell>
        </row>
        <row r="2435">
          <cell r="A2435" t="str">
            <v>US9291601097</v>
          </cell>
          <cell r="E2435">
            <v>254.54622630969999</v>
          </cell>
        </row>
        <row r="2436">
          <cell r="A2436" t="str">
            <v>US92532F1003</v>
          </cell>
          <cell r="E2436">
            <v>379.28893206229998</v>
          </cell>
        </row>
        <row r="2437">
          <cell r="A2437" t="str">
            <v>US92840M1027</v>
          </cell>
          <cell r="E2437">
            <v>148.507271406</v>
          </cell>
        </row>
        <row r="2438">
          <cell r="A2438" t="str">
            <v>US9297401088</v>
          </cell>
          <cell r="E2438">
            <v>185.22582184469999</v>
          </cell>
        </row>
        <row r="2439">
          <cell r="A2439" t="str">
            <v>US22160K1051</v>
          </cell>
          <cell r="E2439">
            <v>752.30075265280004</v>
          </cell>
        </row>
        <row r="2440">
          <cell r="A2440" t="str">
            <v>US21037T1097</v>
          </cell>
          <cell r="E2440">
            <v>322.02092184600002</v>
          </cell>
        </row>
        <row r="2441">
          <cell r="A2441" t="str">
            <v>US22052L1044</v>
          </cell>
          <cell r="E2441">
            <v>56.170791544399997</v>
          </cell>
        </row>
        <row r="2442">
          <cell r="A2442" t="str">
            <v>US2788651006</v>
          </cell>
          <cell r="E2442">
            <v>222.27608955630001</v>
          </cell>
        </row>
        <row r="2443">
          <cell r="A2443" t="str">
            <v>US2786421030</v>
          </cell>
          <cell r="E2443">
            <v>71.787020084000005</v>
          </cell>
        </row>
        <row r="2444">
          <cell r="A2444" t="str">
            <v>US26614N1028</v>
          </cell>
          <cell r="E2444">
            <v>35.289614493899997</v>
          </cell>
        </row>
        <row r="2445">
          <cell r="A2445" t="str">
            <v>US2371941053</v>
          </cell>
          <cell r="E2445">
            <v>155.907118263</v>
          </cell>
        </row>
        <row r="2446">
          <cell r="A2446" t="str">
            <v>US0394831020</v>
          </cell>
          <cell r="E2446">
            <v>50.965382031200001</v>
          </cell>
        </row>
        <row r="2447">
          <cell r="A2447" t="str">
            <v>US0846701086</v>
          </cell>
          <cell r="E2447">
            <v>631581.18203050003</v>
          </cell>
        </row>
        <row r="2448">
          <cell r="A2448" t="str">
            <v>US0846707026</v>
          </cell>
          <cell r="E2448">
            <v>421.7487429935</v>
          </cell>
        </row>
        <row r="2449">
          <cell r="A2449" t="str">
            <v>CH1430134226</v>
          </cell>
          <cell r="E2449">
            <v>47.911882006299997</v>
          </cell>
        </row>
        <row r="2450">
          <cell r="A2450" t="str">
            <v>IL0002240146</v>
          </cell>
          <cell r="E2450">
            <v>56.6439582</v>
          </cell>
        </row>
        <row r="2451">
          <cell r="A2451" t="str">
            <v>US1890541097</v>
          </cell>
          <cell r="E2451">
            <v>87.462787621299995</v>
          </cell>
        </row>
        <row r="2452">
          <cell r="A2452" t="str">
            <v>US12541W2098</v>
          </cell>
          <cell r="E2452">
            <v>135.919026178</v>
          </cell>
        </row>
        <row r="2453">
          <cell r="A2453" t="str">
            <v>US1713401024</v>
          </cell>
          <cell r="E2453">
            <v>71.081057682699992</v>
          </cell>
        </row>
        <row r="2454">
          <cell r="A2454" t="str">
            <v>CA1249003098</v>
          </cell>
          <cell r="E2454">
            <v>52.168268429100003</v>
          </cell>
        </row>
        <row r="2455">
          <cell r="A2455" t="str">
            <v>IL0011015349</v>
          </cell>
          <cell r="E2455">
            <v>10.19485272</v>
          </cell>
        </row>
        <row r="2456">
          <cell r="A2456" t="str">
            <v>US1252691001</v>
          </cell>
          <cell r="E2456">
            <v>66.904822272600001</v>
          </cell>
        </row>
        <row r="2457">
          <cell r="A2457" t="str">
            <v>US14316J1088</v>
          </cell>
          <cell r="E2457">
            <v>51.186526879799999</v>
          </cell>
        </row>
        <row r="2458">
          <cell r="A2458" t="str">
            <v>KYG254571055</v>
          </cell>
          <cell r="E2458">
            <v>131.38555678169999</v>
          </cell>
        </row>
        <row r="2459">
          <cell r="A2459" t="str">
            <v>IL0011238503</v>
          </cell>
          <cell r="E2459">
            <v>9.8159899500000005</v>
          </cell>
        </row>
        <row r="2460">
          <cell r="A2460" t="str">
            <v>US1725731079</v>
          </cell>
          <cell r="E2460">
            <v>75.333843232699991</v>
          </cell>
        </row>
        <row r="2461">
          <cell r="A2461" t="str">
            <v>NZCNUE0001S2</v>
          </cell>
          <cell r="E2461">
            <v>4.5851798406000004</v>
          </cell>
        </row>
        <row r="2462">
          <cell r="A2462" t="str">
            <v>US2166485019</v>
          </cell>
          <cell r="E2462">
            <v>69.839244302099999</v>
          </cell>
        </row>
        <row r="2463">
          <cell r="A2463" t="str">
            <v>US12008R1077</v>
          </cell>
          <cell r="E2463">
            <v>93.450709675700011</v>
          </cell>
        </row>
        <row r="2464">
          <cell r="A2464" t="str">
            <v>IL0010985658</v>
          </cell>
          <cell r="E2464">
            <v>100.0144725</v>
          </cell>
        </row>
        <row r="2465">
          <cell r="A2465" t="str">
            <v>CA11271J1075</v>
          </cell>
          <cell r="E2465">
            <v>39.643927649699997</v>
          </cell>
        </row>
        <row r="2466">
          <cell r="A2466" t="str">
            <v>US05550J1016</v>
          </cell>
          <cell r="E2466">
            <v>78.565960250700002</v>
          </cell>
        </row>
        <row r="2467">
          <cell r="A2467" t="str">
            <v>CA0977518616</v>
          </cell>
          <cell r="E2467">
            <v>134.65829970269999</v>
          </cell>
        </row>
        <row r="2468">
          <cell r="A2468" t="str">
            <v>US0865161014</v>
          </cell>
          <cell r="E2468">
            <v>63.766266536700002</v>
          </cell>
        </row>
        <row r="2469">
          <cell r="A2469" t="str">
            <v>IL0002300114</v>
          </cell>
          <cell r="E2469">
            <v>1.7750912999999999</v>
          </cell>
        </row>
        <row r="2470">
          <cell r="A2470" t="str">
            <v>CH1300646267</v>
          </cell>
          <cell r="E2470">
            <v>79.331461649700003</v>
          </cell>
        </row>
        <row r="2471">
          <cell r="A2471" t="str">
            <v>IL0010972607</v>
          </cell>
          <cell r="E2471">
            <v>194.57120159999999</v>
          </cell>
        </row>
        <row r="2472">
          <cell r="A2472" t="str">
            <v>IL0010952641</v>
          </cell>
          <cell r="E2472">
            <v>100.941759</v>
          </cell>
        </row>
        <row r="2473">
          <cell r="A2473" t="str">
            <v>CA1247651088</v>
          </cell>
          <cell r="E2473">
            <v>24.0843196824</v>
          </cell>
        </row>
        <row r="2474">
          <cell r="A2474" t="str">
            <v>IL0010815616</v>
          </cell>
          <cell r="E2474">
            <v>169.8788868</v>
          </cell>
        </row>
        <row r="2475">
          <cell r="A2475" t="str">
            <v>US1220171060</v>
          </cell>
          <cell r="E2475">
            <v>229.12307429180001</v>
          </cell>
        </row>
        <row r="2476">
          <cell r="A2476" t="str">
            <v>US05605H1005</v>
          </cell>
          <cell r="E2476">
            <v>155.97516283179999</v>
          </cell>
        </row>
        <row r="2477">
          <cell r="A2477" t="str">
            <v>US30034W1062</v>
          </cell>
          <cell r="E2477">
            <v>62.405375160699997</v>
          </cell>
        </row>
        <row r="2478">
          <cell r="A2478" t="str">
            <v>US27579R1041</v>
          </cell>
          <cell r="E2478">
            <v>97.652461799099996</v>
          </cell>
        </row>
        <row r="2479">
          <cell r="A2479" t="str">
            <v>US3021301094</v>
          </cell>
          <cell r="E2479">
            <v>130.1522489722</v>
          </cell>
        </row>
        <row r="2480">
          <cell r="A2480" t="str">
            <v>IL0010811243</v>
          </cell>
          <cell r="E2480">
            <v>437.01688050000001</v>
          </cell>
        </row>
        <row r="2481">
          <cell r="A2481" t="str">
            <v>IL0007200111</v>
          </cell>
          <cell r="E2481">
            <v>33.938685900000003</v>
          </cell>
        </row>
        <row r="2482">
          <cell r="A2482" t="str">
            <v>IL0011233553</v>
          </cell>
          <cell r="E2482">
            <v>4.2045819300000007</v>
          </cell>
        </row>
        <row r="2483">
          <cell r="A2483" t="str">
            <v>US29362U1043</v>
          </cell>
          <cell r="E2483">
            <v>81.644976988899998</v>
          </cell>
        </row>
        <row r="2484">
          <cell r="A2484" t="str">
            <v>US29452E1010</v>
          </cell>
          <cell r="E2484">
            <v>41.677298389999997</v>
          </cell>
        </row>
        <row r="2485">
          <cell r="A2485" t="str">
            <v>US31946M1036</v>
          </cell>
          <cell r="E2485">
            <v>1770.9364531599001</v>
          </cell>
        </row>
        <row r="2486">
          <cell r="A2486" t="str">
            <v>CA3359341052</v>
          </cell>
          <cell r="E2486">
            <v>20.9130527427</v>
          </cell>
        </row>
        <row r="2487">
          <cell r="A2487" t="str">
            <v>US31620R3030</v>
          </cell>
          <cell r="E2487">
            <v>49.060134104799999</v>
          </cell>
        </row>
        <row r="2488">
          <cell r="A2488" t="str">
            <v>IL0002560162</v>
          </cell>
          <cell r="E2488">
            <v>150.750291</v>
          </cell>
        </row>
        <row r="2489">
          <cell r="A2489" t="str">
            <v>IL0010870223</v>
          </cell>
          <cell r="E2489">
            <v>91.668894000000009</v>
          </cell>
        </row>
        <row r="2490">
          <cell r="A2490" t="str">
            <v>NZFREE0001S0</v>
          </cell>
          <cell r="E2490">
            <v>6.8827213589999996</v>
          </cell>
        </row>
        <row r="2491">
          <cell r="A2491" t="str">
            <v>CA33767E2024</v>
          </cell>
          <cell r="E2491">
            <v>130.065217176</v>
          </cell>
        </row>
        <row r="2492">
          <cell r="A2492" t="str">
            <v>KYG3730V1059</v>
          </cell>
          <cell r="E2492">
            <v>154.91196644429999</v>
          </cell>
        </row>
        <row r="2493">
          <cell r="A2493" t="str">
            <v>IL0011434292</v>
          </cell>
          <cell r="E2493">
            <v>164.36815559999999</v>
          </cell>
        </row>
        <row r="2494">
          <cell r="A2494" t="str">
            <v>GB00BDSFG982</v>
          </cell>
          <cell r="E2494">
            <v>39.4828610462</v>
          </cell>
        </row>
        <row r="2495">
          <cell r="A2495" t="str">
            <v>SG1T60930966</v>
          </cell>
          <cell r="E2495">
            <v>1.4825552625</v>
          </cell>
        </row>
        <row r="2496">
          <cell r="A2496" t="str">
            <v>CA3039011026</v>
          </cell>
          <cell r="E2496">
            <v>1504.1634367148999</v>
          </cell>
        </row>
        <row r="2497">
          <cell r="A2497" t="str">
            <v>IL0007630119</v>
          </cell>
          <cell r="E2497">
            <v>73.070176200000006</v>
          </cell>
        </row>
        <row r="2498">
          <cell r="A2498" t="str">
            <v>IL0005930388</v>
          </cell>
          <cell r="E2498">
            <v>69.546487499999998</v>
          </cell>
        </row>
        <row r="2499">
          <cell r="A2499" t="str">
            <v>NZFBUE0001S0</v>
          </cell>
          <cell r="E2499">
            <v>1.8023817084</v>
          </cell>
        </row>
        <row r="2500">
          <cell r="A2500" t="str">
            <v>IL0010903156</v>
          </cell>
          <cell r="E2500">
            <v>105.4192281</v>
          </cell>
        </row>
        <row r="2501">
          <cell r="A2501" t="str">
            <v>US2533931026</v>
          </cell>
          <cell r="E2501">
            <v>184.30722016589999</v>
          </cell>
        </row>
        <row r="2502">
          <cell r="A2502" t="str">
            <v>US2567461080</v>
          </cell>
          <cell r="E2502">
            <v>110.5469075867</v>
          </cell>
        </row>
        <row r="2503">
          <cell r="A2503" t="str">
            <v>US2435371073</v>
          </cell>
          <cell r="E2503">
            <v>86.2124686696</v>
          </cell>
        </row>
        <row r="2504">
          <cell r="A2504" t="str">
            <v>IL0006270347</v>
          </cell>
          <cell r="E2504">
            <v>47.424081000000001</v>
          </cell>
        </row>
        <row r="2505">
          <cell r="A2505" t="str">
            <v>US2605571031</v>
          </cell>
          <cell r="E2505">
            <v>20.9066937638</v>
          </cell>
        </row>
        <row r="2506">
          <cell r="A2506" t="str">
            <v>US25754A2015</v>
          </cell>
          <cell r="E2506">
            <v>368.86110189369998</v>
          </cell>
        </row>
        <row r="2507">
          <cell r="A2507" t="str">
            <v>CA2861812014</v>
          </cell>
          <cell r="E2507">
            <v>22.099959667499999</v>
          </cell>
        </row>
        <row r="2508">
          <cell r="A2508" t="str">
            <v>BMG3223R1088</v>
          </cell>
          <cell r="E2508">
            <v>275.90371534180002</v>
          </cell>
        </row>
        <row r="2509">
          <cell r="A2509" t="str">
            <v>IL0010878242</v>
          </cell>
          <cell r="E2509">
            <v>3.9767343899999998</v>
          </cell>
        </row>
        <row r="2510">
          <cell r="A2510" t="str">
            <v>US5184391044</v>
          </cell>
          <cell r="E2510">
            <v>89.784808531600007</v>
          </cell>
        </row>
        <row r="2511">
          <cell r="A2511" t="str">
            <v>IL0007390375</v>
          </cell>
          <cell r="E2511">
            <v>27.580149899999999</v>
          </cell>
        </row>
        <row r="2512">
          <cell r="A2512" t="str">
            <v>CA2908761018</v>
          </cell>
          <cell r="E2512">
            <v>40.323926408699997</v>
          </cell>
        </row>
        <row r="2513">
          <cell r="A2513" t="str">
            <v>IL0006912120</v>
          </cell>
          <cell r="E2513">
            <v>9.6172857</v>
          </cell>
        </row>
        <row r="2514">
          <cell r="A2514" t="str">
            <v>CA2499061083</v>
          </cell>
          <cell r="E2514">
            <v>78.502765823099992</v>
          </cell>
        </row>
        <row r="2515">
          <cell r="A2515" t="str">
            <v>US2681501092</v>
          </cell>
          <cell r="E2515">
            <v>38.513225940799998</v>
          </cell>
        </row>
        <row r="2516">
          <cell r="A2516" t="str">
            <v>US26603R1068</v>
          </cell>
          <cell r="E2516">
            <v>170.92795682560001</v>
          </cell>
        </row>
        <row r="2517">
          <cell r="A2517" t="str">
            <v>IL0050101299</v>
          </cell>
          <cell r="E2517">
            <v>29.487710700000001</v>
          </cell>
        </row>
        <row r="2518">
          <cell r="A2518" t="str">
            <v>US00187Y1001</v>
          </cell>
          <cell r="E2518">
            <v>34.362507244</v>
          </cell>
        </row>
        <row r="2519">
          <cell r="A2519" t="str">
            <v>JE00BTDN8H13</v>
          </cell>
          <cell r="E2519">
            <v>67.959513089000012</v>
          </cell>
        </row>
        <row r="2520">
          <cell r="A2520" t="str">
            <v>IL0011323156</v>
          </cell>
          <cell r="E2520">
            <v>19.11534885</v>
          </cell>
        </row>
        <row r="2521">
          <cell r="A2521" t="str">
            <v>IL0010958358</v>
          </cell>
          <cell r="E2521">
            <v>17.040876480000001</v>
          </cell>
        </row>
        <row r="2522">
          <cell r="A2522" t="str">
            <v>IL0010972789</v>
          </cell>
          <cell r="E2522">
            <v>6.5678378100000003</v>
          </cell>
        </row>
        <row r="2523">
          <cell r="A2523" t="str">
            <v>IL0007150118</v>
          </cell>
          <cell r="E2523">
            <v>5.16895989</v>
          </cell>
        </row>
        <row r="2524">
          <cell r="A2524" t="str">
            <v>IL0011194789</v>
          </cell>
          <cell r="E2524">
            <v>85.04541900000001</v>
          </cell>
        </row>
        <row r="2525">
          <cell r="A2525" t="str">
            <v>US0995021062</v>
          </cell>
          <cell r="E2525">
            <v>80.275580041799998</v>
          </cell>
        </row>
        <row r="2526">
          <cell r="A2526" t="str">
            <v>US0584981064</v>
          </cell>
          <cell r="E2526">
            <v>41.855915383099997</v>
          </cell>
        </row>
        <row r="2527">
          <cell r="A2527" t="str">
            <v>CA1130041058</v>
          </cell>
          <cell r="E2527">
            <v>46.481006081099999</v>
          </cell>
        </row>
        <row r="2528">
          <cell r="A2528" t="str">
            <v>BMG2519Y1084</v>
          </cell>
          <cell r="E2528">
            <v>239.52538774710001</v>
          </cell>
        </row>
        <row r="2529">
          <cell r="A2529" t="str">
            <v>CA04764T1049</v>
          </cell>
          <cell r="E2529">
            <v>54.164992057799999</v>
          </cell>
        </row>
        <row r="2530">
          <cell r="A2530" t="str">
            <v>IL0003730194</v>
          </cell>
          <cell r="E2530">
            <v>5.8260086100000006</v>
          </cell>
        </row>
        <row r="2531">
          <cell r="A2531" t="str">
            <v>US0536111091</v>
          </cell>
          <cell r="E2531">
            <v>154.51220460260001</v>
          </cell>
        </row>
        <row r="2532">
          <cell r="A2532" t="str">
            <v>CA01626P1484</v>
          </cell>
          <cell r="E2532">
            <v>44.725372921500004</v>
          </cell>
        </row>
        <row r="2533">
          <cell r="A2533" t="str">
            <v>US00766T1007</v>
          </cell>
          <cell r="E2533">
            <v>85.021688715599993</v>
          </cell>
        </row>
        <row r="2534">
          <cell r="A2534" t="str">
            <v>IL0003900136</v>
          </cell>
          <cell r="E2534">
            <v>9.8954716500000011</v>
          </cell>
        </row>
        <row r="2535">
          <cell r="A2535" t="str">
            <v>IE00BFRT3W74</v>
          </cell>
          <cell r="E2535">
            <v>140.09526158809999</v>
          </cell>
        </row>
        <row r="2536">
          <cell r="A2536" t="str">
            <v>CA0115321089</v>
          </cell>
          <cell r="E2536">
            <v>32.738849342400002</v>
          </cell>
        </row>
        <row r="2537">
          <cell r="A2537" t="str">
            <v>US00827B1061</v>
          </cell>
          <cell r="E2537">
            <v>58.713957303299999</v>
          </cell>
        </row>
        <row r="2538">
          <cell r="A2538" t="str">
            <v>IL0010979487</v>
          </cell>
          <cell r="E2538">
            <v>74.315389500000009</v>
          </cell>
        </row>
        <row r="2539">
          <cell r="A2539" t="str">
            <v>US5007541064</v>
          </cell>
          <cell r="E2539">
            <v>20.745087912900001</v>
          </cell>
        </row>
        <row r="2540">
          <cell r="A2540" t="str">
            <v>CA6979001089</v>
          </cell>
          <cell r="E2540">
            <v>42.825550488499999</v>
          </cell>
        </row>
        <row r="2541">
          <cell r="A2541" t="str">
            <v>US84265V1052</v>
          </cell>
          <cell r="E2541">
            <v>125.56774614930001</v>
          </cell>
        </row>
        <row r="2542">
          <cell r="A2542" t="str">
            <v>KYG0146B1032</v>
          </cell>
          <cell r="E2542">
            <v>12.832144024</v>
          </cell>
        </row>
        <row r="2543">
          <cell r="A2543" t="str">
            <v>US0138721065</v>
          </cell>
          <cell r="E2543">
            <v>40.180317876399997</v>
          </cell>
        </row>
        <row r="2544">
          <cell r="A2544" t="str">
            <v>US29355A1079</v>
          </cell>
          <cell r="E2544">
            <v>28.076890201099999</v>
          </cell>
        </row>
        <row r="2545">
          <cell r="A2545" t="str">
            <v>US98956P1021</v>
          </cell>
          <cell r="E2545">
            <v>78.634004819500007</v>
          </cell>
        </row>
        <row r="2546">
          <cell r="A2546" t="str">
            <v>US30231G1022</v>
          </cell>
          <cell r="E2546">
            <v>101.6755969294</v>
          </cell>
        </row>
        <row r="2547">
          <cell r="A2547" t="str">
            <v>JP3293200006</v>
          </cell>
          <cell r="E2547">
            <v>15.919176240000001</v>
          </cell>
        </row>
        <row r="2548">
          <cell r="A2548" t="str">
            <v>US8926721064</v>
          </cell>
          <cell r="E2548">
            <v>91.868673451100008</v>
          </cell>
        </row>
        <row r="2549">
          <cell r="A2549" t="str">
            <v>CA87807B1076</v>
          </cell>
          <cell r="E2549">
            <v>46.2460974189</v>
          </cell>
        </row>
        <row r="2550">
          <cell r="A2550" t="str">
            <v>CA89156V1067</v>
          </cell>
          <cell r="E2550">
            <v>39.025746959700001</v>
          </cell>
        </row>
        <row r="2551">
          <cell r="A2551" t="str">
            <v>US88262P1021</v>
          </cell>
          <cell r="E2551">
            <v>757.25099503299998</v>
          </cell>
        </row>
        <row r="2552">
          <cell r="A2552" t="str">
            <v>US9100471096</v>
          </cell>
          <cell r="E2552">
            <v>92.191885152899999</v>
          </cell>
        </row>
        <row r="2553">
          <cell r="A2553" t="str">
            <v>JP3580200008</v>
          </cell>
          <cell r="E2553">
            <v>59.833956149999999</v>
          </cell>
        </row>
        <row r="2554">
          <cell r="A2554" t="str">
            <v>JP3657400002</v>
          </cell>
          <cell r="E2554">
            <v>10.130384879999999</v>
          </cell>
        </row>
        <row r="2555">
          <cell r="A2555" t="str">
            <v>JP3385890003</v>
          </cell>
          <cell r="E2555">
            <v>52.241649299999999</v>
          </cell>
        </row>
        <row r="2556">
          <cell r="A2556" t="str">
            <v>FR0010785790</v>
          </cell>
          <cell r="E2556">
            <v>8.7799999999999994</v>
          </cell>
        </row>
        <row r="2557">
          <cell r="A2557" t="str">
            <v>FR0010908723</v>
          </cell>
          <cell r="E2557">
            <v>0.14349999999999999</v>
          </cell>
        </row>
        <row r="2558">
          <cell r="A2558" t="str">
            <v>FR0011184241</v>
          </cell>
          <cell r="E2558">
            <v>7.08</v>
          </cell>
        </row>
        <row r="2559">
          <cell r="A2559" t="str">
            <v>FR0011341205</v>
          </cell>
          <cell r="E2559">
            <v>19.899999999999999</v>
          </cell>
        </row>
        <row r="2560">
          <cell r="A2560" t="str">
            <v>FR0011648971</v>
          </cell>
          <cell r="E2560">
            <v>7.2099999999999997E-2</v>
          </cell>
        </row>
        <row r="2561">
          <cell r="A2561" t="str">
            <v>FR0012127173</v>
          </cell>
          <cell r="E2561">
            <v>4.9720000000000004</v>
          </cell>
        </row>
        <row r="2562">
          <cell r="A2562" t="str">
            <v>FR0010557264</v>
          </cell>
          <cell r="E2562">
            <v>1.226</v>
          </cell>
        </row>
        <row r="2563">
          <cell r="A2563" t="str">
            <v>FR0012596468</v>
          </cell>
          <cell r="E2563">
            <v>0.35</v>
          </cell>
        </row>
        <row r="2564">
          <cell r="A2564" t="str">
            <v>FR0012616852</v>
          </cell>
          <cell r="E2564">
            <v>3.61</v>
          </cell>
        </row>
        <row r="2565">
          <cell r="A2565" t="str">
            <v>FR0012634822</v>
          </cell>
          <cell r="E2565">
            <v>4.32</v>
          </cell>
        </row>
        <row r="2566">
          <cell r="A2566" t="str">
            <v>FR0013183985</v>
          </cell>
          <cell r="E2566">
            <v>9.7900000000000001E-2</v>
          </cell>
        </row>
        <row r="2567">
          <cell r="A2567" t="str">
            <v>FR0013233012</v>
          </cell>
          <cell r="E2567">
            <v>3.8</v>
          </cell>
        </row>
        <row r="2568">
          <cell r="A2568" t="str">
            <v>FR0013240934</v>
          </cell>
          <cell r="E2568">
            <v>24.55</v>
          </cell>
        </row>
        <row r="2569">
          <cell r="A2569" t="str">
            <v>FR0012432516</v>
          </cell>
          <cell r="E2569">
            <v>0.26250000000000001</v>
          </cell>
        </row>
        <row r="2570">
          <cell r="A2570" t="str">
            <v>FR0010425595</v>
          </cell>
          <cell r="E2570">
            <v>4.57</v>
          </cell>
        </row>
        <row r="2571">
          <cell r="A2571" t="str">
            <v>FR0010417345</v>
          </cell>
          <cell r="E2571">
            <v>3.45</v>
          </cell>
        </row>
        <row r="2572">
          <cell r="A2572" t="str">
            <v>FR0010331421</v>
          </cell>
          <cell r="E2572">
            <v>1.6679999999999999</v>
          </cell>
        </row>
        <row r="2573">
          <cell r="A2573" t="str">
            <v>BE0974260896</v>
          </cell>
          <cell r="E2573">
            <v>0.2</v>
          </cell>
        </row>
        <row r="2574">
          <cell r="A2574" t="str">
            <v>BE0974280126</v>
          </cell>
          <cell r="E2574">
            <v>2.3E-3</v>
          </cell>
        </row>
        <row r="2575">
          <cell r="A2575" t="str">
            <v>BE0974363955</v>
          </cell>
          <cell r="E2575">
            <v>5.9</v>
          </cell>
        </row>
        <row r="2576">
          <cell r="A2576" t="str">
            <v>BE0974487192</v>
          </cell>
          <cell r="E2576">
            <v>8.9999999999999993E-3</v>
          </cell>
        </row>
        <row r="2577">
          <cell r="A2577" t="str">
            <v>BE0974497290</v>
          </cell>
          <cell r="E2577">
            <v>5.4</v>
          </cell>
        </row>
        <row r="2578">
          <cell r="A2578" t="str">
            <v>CH0308403085</v>
          </cell>
          <cell r="E2578">
            <v>3.6799999999999999E-2</v>
          </cell>
        </row>
        <row r="2579">
          <cell r="A2579" t="str">
            <v>FR0004053510</v>
          </cell>
          <cell r="E2579">
            <v>2.4700000000000002</v>
          </cell>
        </row>
        <row r="2580">
          <cell r="A2580" t="str">
            <v>FR0004153930</v>
          </cell>
          <cell r="E2580">
            <v>6.7999999999999996E-3</v>
          </cell>
        </row>
        <row r="2581">
          <cell r="A2581" t="str">
            <v>FR0004163111</v>
          </cell>
          <cell r="E2581">
            <v>5.2</v>
          </cell>
        </row>
        <row r="2582">
          <cell r="A2582" t="str">
            <v>FR0005175080</v>
          </cell>
          <cell r="E2582">
            <v>0.89200000000000002</v>
          </cell>
        </row>
        <row r="2583">
          <cell r="A2583" t="str">
            <v>FR0010095596</v>
          </cell>
          <cell r="E2583">
            <v>0.15</v>
          </cell>
        </row>
        <row r="2584">
          <cell r="A2584" t="str">
            <v>FR0013254851</v>
          </cell>
          <cell r="E2584">
            <v>0.70199999999999996</v>
          </cell>
        </row>
        <row r="2585">
          <cell r="A2585" t="str">
            <v>FR0013286259</v>
          </cell>
          <cell r="E2585">
            <v>2.23</v>
          </cell>
        </row>
        <row r="2586">
          <cell r="A2586" t="str">
            <v>FR001400AHX6</v>
          </cell>
          <cell r="E2586">
            <v>3.38</v>
          </cell>
        </row>
        <row r="2587">
          <cell r="A2587" t="str">
            <v>IT0005386369</v>
          </cell>
          <cell r="E2587">
            <v>2.96</v>
          </cell>
        </row>
        <row r="2588">
          <cell r="A2588" t="str">
            <v>IT0005451213</v>
          </cell>
          <cell r="E2588">
            <v>0.81</v>
          </cell>
        </row>
        <row r="2589">
          <cell r="A2589" t="str">
            <v>IT0005373789</v>
          </cell>
          <cell r="E2589">
            <v>23</v>
          </cell>
        </row>
        <row r="2590">
          <cell r="A2590" t="str">
            <v>SE0017486103</v>
          </cell>
          <cell r="E2590">
            <v>0.28191600659999999</v>
          </cell>
        </row>
        <row r="2591">
          <cell r="A2591" t="str">
            <v>NO0010852213</v>
          </cell>
          <cell r="E2591">
            <v>0.12660898500000001</v>
          </cell>
        </row>
        <row r="2592">
          <cell r="A2592" t="str">
            <v>FR001400CM63</v>
          </cell>
          <cell r="E2592">
            <v>0.4</v>
          </cell>
        </row>
        <row r="2593">
          <cell r="A2593" t="str">
            <v>FR001400OLP5</v>
          </cell>
          <cell r="E2593">
            <v>0.08</v>
          </cell>
        </row>
        <row r="2594">
          <cell r="A2594" t="str">
            <v>FR0014003XT0</v>
          </cell>
          <cell r="E2594">
            <v>1.1000000000000001</v>
          </cell>
        </row>
        <row r="2595">
          <cell r="A2595" t="str">
            <v>FR0014007ZB4</v>
          </cell>
          <cell r="E2595">
            <v>1.125</v>
          </cell>
        </row>
        <row r="2596">
          <cell r="A2596" t="str">
            <v>FR0014010856</v>
          </cell>
          <cell r="E2596">
            <v>1.06E-2</v>
          </cell>
        </row>
        <row r="2597">
          <cell r="A2597" t="str">
            <v>NL0015000YE1</v>
          </cell>
          <cell r="E2597">
            <v>5.6500000000000002E-2</v>
          </cell>
        </row>
        <row r="2598">
          <cell r="A2598" t="str">
            <v>NO0010405780</v>
          </cell>
          <cell r="E2598">
            <v>0.88204259549999997</v>
          </cell>
        </row>
        <row r="2599">
          <cell r="A2599" t="str">
            <v>NO0010811961</v>
          </cell>
          <cell r="E2599">
            <v>4.8617850239999986E-3</v>
          </cell>
        </row>
        <row r="2600">
          <cell r="A2600" t="str">
            <v>FR0013296746</v>
          </cell>
          <cell r="E2600">
            <v>1.82</v>
          </cell>
        </row>
        <row r="2601">
          <cell r="A2601" t="str">
            <v>IT0005585127</v>
          </cell>
          <cell r="E2601">
            <v>4.7</v>
          </cell>
        </row>
        <row r="2602">
          <cell r="A2602" t="str">
            <v>IT0005594418</v>
          </cell>
          <cell r="E2602">
            <v>12.1</v>
          </cell>
        </row>
        <row r="2603">
          <cell r="A2603" t="str">
            <v>IT0005600249</v>
          </cell>
          <cell r="E2603">
            <v>7.95</v>
          </cell>
        </row>
        <row r="2604">
          <cell r="A2604" t="str">
            <v>IT0005607715</v>
          </cell>
          <cell r="E2604">
            <v>21.7</v>
          </cell>
        </row>
        <row r="2605">
          <cell r="A2605" t="str">
            <v>IT0005561441</v>
          </cell>
          <cell r="E2605">
            <v>4.9000000000000004</v>
          </cell>
        </row>
        <row r="2606">
          <cell r="A2606" t="str">
            <v>IT0005640286</v>
          </cell>
          <cell r="E2606">
            <v>3.84</v>
          </cell>
        </row>
        <row r="2607">
          <cell r="A2607" t="str">
            <v>IT0005577090</v>
          </cell>
          <cell r="E2607">
            <v>1.1000000000000001</v>
          </cell>
        </row>
        <row r="2608">
          <cell r="A2608" t="str">
            <v>IT0005651507</v>
          </cell>
          <cell r="E2608">
            <v>3.7</v>
          </cell>
        </row>
        <row r="2609">
          <cell r="A2609" t="str">
            <v>IT0005652489</v>
          </cell>
          <cell r="E2609">
            <v>1.61</v>
          </cell>
        </row>
        <row r="2610">
          <cell r="A2610" t="str">
            <v>IT0005659724</v>
          </cell>
          <cell r="E2610">
            <v>4.4400000000000004</v>
          </cell>
        </row>
        <row r="2611">
          <cell r="A2611" t="str">
            <v>IT0005670960</v>
          </cell>
          <cell r="E2611">
            <v>2.85</v>
          </cell>
        </row>
        <row r="2612">
          <cell r="A2612" t="str">
            <v>IT0005678104</v>
          </cell>
          <cell r="E2612">
            <v>4.16</v>
          </cell>
        </row>
        <row r="2613">
          <cell r="A2613" t="str">
            <v>IT0005562183</v>
          </cell>
          <cell r="E2613">
            <v>1.58</v>
          </cell>
        </row>
        <row r="2614">
          <cell r="A2614" t="str">
            <v>IT0005628778</v>
          </cell>
          <cell r="E2614">
            <v>0.65</v>
          </cell>
        </row>
        <row r="2615">
          <cell r="A2615" t="str">
            <v>IT0005652414</v>
          </cell>
          <cell r="E2615">
            <v>2.96</v>
          </cell>
        </row>
        <row r="2616">
          <cell r="A2616" t="str">
            <v>IT0005573966</v>
          </cell>
          <cell r="E2616">
            <v>1</v>
          </cell>
        </row>
        <row r="2617">
          <cell r="A2617" t="str">
            <v>IT0005573818</v>
          </cell>
          <cell r="E2617">
            <v>3.02</v>
          </cell>
        </row>
        <row r="2618">
          <cell r="A2618" t="str">
            <v>IT0005573438</v>
          </cell>
          <cell r="E2618">
            <v>1.6950000000000001</v>
          </cell>
        </row>
        <row r="2619">
          <cell r="A2619" t="str">
            <v>IT0005632945</v>
          </cell>
          <cell r="E2619">
            <v>1.2</v>
          </cell>
        </row>
        <row r="2620">
          <cell r="A2620" t="str">
            <v>IT0005651481</v>
          </cell>
          <cell r="E2620">
            <v>3.73</v>
          </cell>
        </row>
        <row r="2621">
          <cell r="A2621" t="str">
            <v>IT0005658841</v>
          </cell>
          <cell r="E2621">
            <v>3.18</v>
          </cell>
        </row>
        <row r="2622">
          <cell r="A2622" t="str">
            <v>IT0005660219</v>
          </cell>
          <cell r="E2622">
            <v>3.47</v>
          </cell>
        </row>
        <row r="2623">
          <cell r="A2623" t="str">
            <v>IT0005663429</v>
          </cell>
          <cell r="E2623">
            <v>2.62</v>
          </cell>
        </row>
        <row r="2624">
          <cell r="A2624" t="str">
            <v>IT0005664641</v>
          </cell>
          <cell r="E2624">
            <v>1.23</v>
          </cell>
        </row>
        <row r="2625">
          <cell r="A2625" t="str">
            <v>IT0005676140</v>
          </cell>
          <cell r="E2625">
            <v>6.02</v>
          </cell>
        </row>
        <row r="2626">
          <cell r="A2626" t="str">
            <v>IT0005680373</v>
          </cell>
          <cell r="E2626">
            <v>2.38</v>
          </cell>
        </row>
        <row r="2627">
          <cell r="A2627" t="str">
            <v>IT0005654766</v>
          </cell>
          <cell r="E2627">
            <v>2.2999999999999998</v>
          </cell>
        </row>
        <row r="2628">
          <cell r="A2628" t="str">
            <v>FR0014011ND8</v>
          </cell>
          <cell r="E2628">
            <v>2.4E-2</v>
          </cell>
        </row>
        <row r="2629">
          <cell r="A2629" t="str">
            <v>IT0005545238</v>
          </cell>
          <cell r="E2629">
            <v>5.6</v>
          </cell>
        </row>
        <row r="2630">
          <cell r="A2630" t="str">
            <v>IT0005557514</v>
          </cell>
          <cell r="E2630">
            <v>0.61</v>
          </cell>
        </row>
        <row r="2631">
          <cell r="A2631" t="str">
            <v>IT0005561466</v>
          </cell>
          <cell r="E2631">
            <v>2.1</v>
          </cell>
        </row>
        <row r="2632">
          <cell r="A2632" t="str">
            <v>IT0005568461</v>
          </cell>
          <cell r="E2632">
            <v>7.5</v>
          </cell>
        </row>
        <row r="2633">
          <cell r="A2633" t="str">
            <v>IT0005573123</v>
          </cell>
          <cell r="E2633">
            <v>1.4</v>
          </cell>
        </row>
        <row r="2634">
          <cell r="A2634" t="str">
            <v>PTDGL0AM0003</v>
          </cell>
          <cell r="E2634">
            <v>14.5</v>
          </cell>
        </row>
        <row r="2635">
          <cell r="A2635" t="str">
            <v>SE0015193412</v>
          </cell>
          <cell r="E2635">
            <v>0.1671238602</v>
          </cell>
        </row>
        <row r="2636">
          <cell r="A2636" t="str">
            <v>SGXZ33675836</v>
          </cell>
          <cell r="E2636">
            <v>3.7982695499999997E-2</v>
          </cell>
        </row>
        <row r="2637">
          <cell r="A2637" t="str">
            <v>DE000A3H2333</v>
          </cell>
          <cell r="E2637">
            <v>4.3250000000000002</v>
          </cell>
        </row>
        <row r="2638">
          <cell r="A2638" t="str">
            <v>IT0005627762</v>
          </cell>
          <cell r="E2638">
            <v>4.9000000000000004</v>
          </cell>
        </row>
        <row r="2639">
          <cell r="A2639" t="str">
            <v>IT0005622581</v>
          </cell>
          <cell r="E2639">
            <v>0.35</v>
          </cell>
        </row>
        <row r="2640">
          <cell r="A2640" t="str">
            <v>IT0005621070</v>
          </cell>
          <cell r="E2640">
            <v>1.58</v>
          </cell>
        </row>
        <row r="2641">
          <cell r="A2641" t="str">
            <v>IT0005611071</v>
          </cell>
          <cell r="E2641">
            <v>0.745</v>
          </cell>
        </row>
        <row r="2642">
          <cell r="A2642" t="str">
            <v>NO0010920945</v>
          </cell>
          <cell r="E2642">
            <v>1.5699514140000001E-3</v>
          </cell>
        </row>
        <row r="2643">
          <cell r="A2643" t="str">
            <v>NO0010921299</v>
          </cell>
          <cell r="E2643">
            <v>5.9928252899999999E-2</v>
          </cell>
        </row>
        <row r="2644">
          <cell r="A2644" t="str">
            <v>NO0010927288</v>
          </cell>
          <cell r="E2644">
            <v>1.3758176369999999</v>
          </cell>
        </row>
        <row r="2645">
          <cell r="A2645" t="str">
            <v>NO0010931207</v>
          </cell>
          <cell r="E2645">
            <v>0.1392698835</v>
          </cell>
        </row>
        <row r="2646">
          <cell r="A2646" t="str">
            <v>NO0010931918</v>
          </cell>
          <cell r="E2646">
            <v>0.46929730439999989</v>
          </cell>
        </row>
        <row r="2647">
          <cell r="A2647" t="str">
            <v>NO0010950249</v>
          </cell>
          <cell r="E2647">
            <v>0.30723780360000003</v>
          </cell>
        </row>
        <row r="2648">
          <cell r="A2648" t="str">
            <v>NO0010917719</v>
          </cell>
          <cell r="E2648">
            <v>2.7178728780000001</v>
          </cell>
        </row>
        <row r="2649">
          <cell r="A2649" t="str">
            <v>NO0010969108</v>
          </cell>
          <cell r="E2649">
            <v>9.1664905140000003E-2</v>
          </cell>
        </row>
        <row r="2650">
          <cell r="A2650" t="str">
            <v>NO0010974983</v>
          </cell>
          <cell r="E2650">
            <v>1.975100166</v>
          </cell>
        </row>
        <row r="2651">
          <cell r="A2651" t="str">
            <v>NO0010976343</v>
          </cell>
          <cell r="E2651">
            <v>0.65667860220000007</v>
          </cell>
        </row>
        <row r="2652">
          <cell r="A2652" t="str">
            <v>NO0010984966</v>
          </cell>
          <cell r="E2652">
            <v>3.9417597330000012E-2</v>
          </cell>
        </row>
        <row r="2653">
          <cell r="A2653" t="str">
            <v>NO0011002651</v>
          </cell>
          <cell r="E2653">
            <v>3.0723780359999999</v>
          </cell>
        </row>
        <row r="2654">
          <cell r="A2654" t="str">
            <v>NO0011013765</v>
          </cell>
          <cell r="E2654">
            <v>0.63304492499999998</v>
          </cell>
        </row>
        <row r="2655">
          <cell r="A2655" t="str">
            <v>NO0010963275</v>
          </cell>
          <cell r="E2655">
            <v>0.1713441597</v>
          </cell>
        </row>
        <row r="2656">
          <cell r="A2656" t="str">
            <v>NO0010917339</v>
          </cell>
          <cell r="E2656">
            <v>0.1029753078</v>
          </cell>
        </row>
        <row r="2657">
          <cell r="A2657" t="str">
            <v>NO0010914641</v>
          </cell>
          <cell r="E2657">
            <v>0.25321797000000001</v>
          </cell>
        </row>
        <row r="2658">
          <cell r="A2658" t="str">
            <v>NO0010911902</v>
          </cell>
          <cell r="E2658">
            <v>1.2154462559999999</v>
          </cell>
        </row>
        <row r="2659">
          <cell r="A2659" t="str">
            <v>NO0010815103</v>
          </cell>
          <cell r="E2659">
            <v>0.95378768700000005</v>
          </cell>
        </row>
        <row r="2660">
          <cell r="A2660" t="str">
            <v>NO0010829765</v>
          </cell>
          <cell r="E2660">
            <v>2.0257437600000001</v>
          </cell>
        </row>
        <row r="2661">
          <cell r="A2661" t="str">
            <v>NO0010859580</v>
          </cell>
          <cell r="E2661">
            <v>0.28698036599999999</v>
          </cell>
        </row>
        <row r="2662">
          <cell r="A2662" t="str">
            <v>NO0010859648</v>
          </cell>
          <cell r="E2662">
            <v>5.1656465880000002E-2</v>
          </cell>
        </row>
        <row r="2663">
          <cell r="A2663" t="str">
            <v>NO0010864036</v>
          </cell>
          <cell r="E2663">
            <v>0.24477737099999999</v>
          </cell>
        </row>
        <row r="2664">
          <cell r="A2664" t="str">
            <v>NO0010884794</v>
          </cell>
          <cell r="E2664">
            <v>0.76809450899999998</v>
          </cell>
        </row>
        <row r="2665">
          <cell r="A2665" t="str">
            <v>NO0010887110</v>
          </cell>
          <cell r="E2665">
            <v>16.374762059999998</v>
          </cell>
        </row>
        <row r="2666">
          <cell r="A2666" t="str">
            <v>NO0010887565</v>
          </cell>
          <cell r="E2666">
            <v>0.15193078199999999</v>
          </cell>
        </row>
        <row r="2667">
          <cell r="A2667" t="str">
            <v>NO0010892912</v>
          </cell>
          <cell r="E2667">
            <v>1.0550748750000001</v>
          </cell>
        </row>
        <row r="2668">
          <cell r="A2668" t="str">
            <v>NO0010893902</v>
          </cell>
          <cell r="E2668">
            <v>5.7396073200000002E-2</v>
          </cell>
        </row>
        <row r="2669">
          <cell r="A2669" t="str">
            <v>NO0010894512</v>
          </cell>
          <cell r="E2669">
            <v>4.1358935099999998</v>
          </cell>
        </row>
        <row r="2670">
          <cell r="A2670" t="str">
            <v>NO0010895782</v>
          </cell>
          <cell r="E2670">
            <v>4.5579234599999996</v>
          </cell>
        </row>
        <row r="2671">
          <cell r="A2671" t="str">
            <v>NO0010907744</v>
          </cell>
          <cell r="E2671">
            <v>0.12492086519999999</v>
          </cell>
        </row>
        <row r="2672">
          <cell r="A2672" t="str">
            <v>NO0011018434</v>
          </cell>
          <cell r="E2672">
            <v>0.1207005657</v>
          </cell>
        </row>
        <row r="2673">
          <cell r="A2673" t="str">
            <v>NO0010810476</v>
          </cell>
          <cell r="E2673">
            <v>4.4313144749999998</v>
          </cell>
        </row>
        <row r="2674">
          <cell r="A2674" t="str">
            <v>NO0012595950</v>
          </cell>
          <cell r="E2674">
            <v>8.2717870199999993E-4</v>
          </cell>
        </row>
        <row r="2675">
          <cell r="A2675" t="str">
            <v>NO0012861683</v>
          </cell>
          <cell r="E2675">
            <v>0.33677990009999997</v>
          </cell>
        </row>
        <row r="2676">
          <cell r="A2676" t="str">
            <v>IT0005468191</v>
          </cell>
          <cell r="E2676">
            <v>0.113</v>
          </cell>
        </row>
        <row r="2677">
          <cell r="A2677" t="str">
            <v>IT0005450173</v>
          </cell>
          <cell r="E2677">
            <v>0.219</v>
          </cell>
        </row>
        <row r="2678">
          <cell r="A2678" t="str">
            <v>IT0005344996</v>
          </cell>
          <cell r="E2678">
            <v>8.18</v>
          </cell>
        </row>
        <row r="2679">
          <cell r="A2679" t="str">
            <v>IT0005091324</v>
          </cell>
          <cell r="E2679">
            <v>1.095</v>
          </cell>
        </row>
        <row r="2680">
          <cell r="A2680" t="str">
            <v>IT0005461303</v>
          </cell>
          <cell r="E2680">
            <v>1.325</v>
          </cell>
        </row>
        <row r="2681">
          <cell r="A2681" t="str">
            <v>IT0005487670</v>
          </cell>
          <cell r="E2681">
            <v>0.41099999999999998</v>
          </cell>
        </row>
        <row r="2682">
          <cell r="A2682" t="str">
            <v>IT0005497042</v>
          </cell>
          <cell r="E2682">
            <v>2.68</v>
          </cell>
        </row>
        <row r="2683">
          <cell r="A2683" t="str">
            <v>IT0005257347</v>
          </cell>
          <cell r="E2683">
            <v>14</v>
          </cell>
        </row>
        <row r="2684">
          <cell r="A2684" t="str">
            <v>IT0005373417</v>
          </cell>
          <cell r="E2684">
            <v>2.66</v>
          </cell>
        </row>
        <row r="2685">
          <cell r="A2685" t="str">
            <v>IT0005519837</v>
          </cell>
          <cell r="E2685">
            <v>1.43</v>
          </cell>
        </row>
        <row r="2686">
          <cell r="A2686" t="str">
            <v>IT0005497885</v>
          </cell>
          <cell r="E2686">
            <v>1.425</v>
          </cell>
        </row>
        <row r="2687">
          <cell r="A2687" t="str">
            <v>IT0005337107</v>
          </cell>
          <cell r="E2687">
            <v>3</v>
          </cell>
        </row>
        <row r="2688">
          <cell r="A2688" t="str">
            <v>IT0005421885</v>
          </cell>
          <cell r="E2688">
            <v>1.44</v>
          </cell>
        </row>
        <row r="2689">
          <cell r="A2689" t="str">
            <v>IT0004496029</v>
          </cell>
          <cell r="E2689">
            <v>1.66</v>
          </cell>
        </row>
        <row r="2690">
          <cell r="A2690" t="str">
            <v>IT0005468357</v>
          </cell>
          <cell r="E2690">
            <v>1.76</v>
          </cell>
        </row>
        <row r="2691">
          <cell r="A2691" t="str">
            <v>IT0005449464</v>
          </cell>
          <cell r="E2691">
            <v>1.56</v>
          </cell>
        </row>
        <row r="2692">
          <cell r="A2692" t="str">
            <v>IT0005466039</v>
          </cell>
          <cell r="E2692">
            <v>0.23</v>
          </cell>
        </row>
        <row r="2693">
          <cell r="A2693" t="str">
            <v>NO0012928805</v>
          </cell>
          <cell r="E2693">
            <v>6.7355980019999997</v>
          </cell>
        </row>
        <row r="2694">
          <cell r="A2694" t="str">
            <v>NO0013008664</v>
          </cell>
          <cell r="E2694">
            <v>17.556445920000002</v>
          </cell>
        </row>
        <row r="2695">
          <cell r="A2695" t="str">
            <v>NO0013036814</v>
          </cell>
          <cell r="E2695">
            <v>3.6801011639999999</v>
          </cell>
        </row>
        <row r="2696">
          <cell r="A2696" t="str">
            <v>NO0013209858</v>
          </cell>
          <cell r="E2696">
            <v>10.5051695154</v>
          </cell>
        </row>
        <row r="2697">
          <cell r="A2697" t="str">
            <v>NO0013228585</v>
          </cell>
          <cell r="E2697">
            <v>0.8271787020000001</v>
          </cell>
        </row>
        <row r="2698">
          <cell r="A2698" t="str">
            <v>NO0013470534</v>
          </cell>
          <cell r="E2698">
            <v>1.26608985</v>
          </cell>
        </row>
        <row r="2699">
          <cell r="A2699" t="str">
            <v>NO0013483503</v>
          </cell>
          <cell r="E2699">
            <v>0.2084827953</v>
          </cell>
        </row>
        <row r="2700">
          <cell r="A2700" t="str">
            <v>NO0013531616</v>
          </cell>
          <cell r="E2700">
            <v>5.0643594E-2</v>
          </cell>
        </row>
        <row r="2701">
          <cell r="A2701" t="str">
            <v>NO0013597419</v>
          </cell>
          <cell r="E2701">
            <v>10.1287188</v>
          </cell>
        </row>
        <row r="2702">
          <cell r="A2702" t="str">
            <v>NO0013601245</v>
          </cell>
          <cell r="E2702">
            <v>7.5020043911999998E-2</v>
          </cell>
        </row>
        <row r="2703">
          <cell r="A2703" t="str">
            <v>NO0013685750</v>
          </cell>
          <cell r="E2703">
            <v>0.39670815300000001</v>
          </cell>
        </row>
        <row r="2704">
          <cell r="A2704" t="str">
            <v>NO0013696799</v>
          </cell>
          <cell r="E2704">
            <v>4.9014558392999996</v>
          </cell>
        </row>
        <row r="2705">
          <cell r="A2705" t="str">
            <v>NO0013698431</v>
          </cell>
          <cell r="E2705">
            <v>0.63304492499999998</v>
          </cell>
        </row>
        <row r="2706">
          <cell r="A2706" t="str">
            <v>IT0005244030</v>
          </cell>
          <cell r="E2706">
            <v>1.7649999999999999</v>
          </cell>
        </row>
        <row r="2707">
          <cell r="A2707" t="str">
            <v>IT0005440323</v>
          </cell>
          <cell r="E2707">
            <v>137.5</v>
          </cell>
        </row>
        <row r="2708">
          <cell r="A2708" t="str">
            <v>NO0012780958</v>
          </cell>
          <cell r="E2708">
            <v>3.3593584019999998</v>
          </cell>
        </row>
        <row r="2709">
          <cell r="A2709" t="str">
            <v>NO0010808405</v>
          </cell>
          <cell r="E2709">
            <v>11.8995564702</v>
          </cell>
        </row>
        <row r="2710">
          <cell r="A2710" t="str">
            <v>NO0010768096</v>
          </cell>
          <cell r="E2710">
            <v>1.342055241</v>
          </cell>
        </row>
        <row r="2711">
          <cell r="A2711" t="str">
            <v>NO0010762792</v>
          </cell>
          <cell r="E2711">
            <v>0.2768516472</v>
          </cell>
        </row>
        <row r="2712">
          <cell r="A2712" t="str">
            <v>FR0014005AC9</v>
          </cell>
          <cell r="E2712">
            <v>2.66</v>
          </cell>
        </row>
        <row r="2713">
          <cell r="A2713" t="str">
            <v>FR0014005I80</v>
          </cell>
          <cell r="E2713">
            <v>6.6</v>
          </cell>
        </row>
        <row r="2714">
          <cell r="A2714" t="str">
            <v>FR0014005ZM5</v>
          </cell>
          <cell r="E2714">
            <v>2.78</v>
          </cell>
        </row>
        <row r="2715">
          <cell r="A2715" t="str">
            <v>FR00140059B5</v>
          </cell>
          <cell r="E2715">
            <v>4.9400000000000004</v>
          </cell>
        </row>
        <row r="2716">
          <cell r="A2716" t="str">
            <v>FR00140062B9</v>
          </cell>
          <cell r="E2716">
            <v>7.9600000000000004E-2</v>
          </cell>
        </row>
        <row r="2717">
          <cell r="A2717" t="str">
            <v>FR00140066X4</v>
          </cell>
          <cell r="E2717">
            <v>2.5999999999999999E-3</v>
          </cell>
        </row>
        <row r="2718">
          <cell r="A2718" t="str">
            <v>FR0014004974</v>
          </cell>
          <cell r="E2718">
            <v>4.4000000000000004</v>
          </cell>
        </row>
        <row r="2719">
          <cell r="A2719" t="str">
            <v>FR0014007LQ2</v>
          </cell>
          <cell r="E2719">
            <v>6.72</v>
          </cell>
        </row>
        <row r="2720">
          <cell r="A2720" t="str">
            <v>FR0014007ND6</v>
          </cell>
          <cell r="E2720">
            <v>4.9399999999999999E-2</v>
          </cell>
        </row>
        <row r="2721">
          <cell r="A2721" t="str">
            <v>FR0014007T10</v>
          </cell>
          <cell r="E2721">
            <v>38</v>
          </cell>
        </row>
        <row r="2722">
          <cell r="A2722" t="str">
            <v>FR0014010H01</v>
          </cell>
          <cell r="E2722">
            <v>26.795000000000002</v>
          </cell>
        </row>
        <row r="2723">
          <cell r="A2723" t="str">
            <v>FR0014010QE1</v>
          </cell>
          <cell r="E2723">
            <v>6.4000000000000003E-3</v>
          </cell>
        </row>
        <row r="2724">
          <cell r="A2724" t="str">
            <v>FR0014011O84</v>
          </cell>
          <cell r="E2724">
            <v>0.11799999999999999</v>
          </cell>
        </row>
        <row r="2725">
          <cell r="A2725" t="str">
            <v>FR0014007LW0</v>
          </cell>
          <cell r="E2725">
            <v>0.18</v>
          </cell>
        </row>
        <row r="2726">
          <cell r="A2726" t="str">
            <v>FR00140048X2</v>
          </cell>
          <cell r="E2726">
            <v>1.5249999999999999</v>
          </cell>
        </row>
        <row r="2727">
          <cell r="A2727" t="str">
            <v>FR0014004362</v>
          </cell>
          <cell r="E2727">
            <v>7.92</v>
          </cell>
        </row>
        <row r="2728">
          <cell r="A2728" t="str">
            <v>FR0014004339</v>
          </cell>
          <cell r="E2728">
            <v>0.14860000000000001</v>
          </cell>
        </row>
        <row r="2729">
          <cell r="A2729" t="str">
            <v>FR001400UT31</v>
          </cell>
          <cell r="E2729">
            <v>5.0000000000000001E-4</v>
          </cell>
        </row>
        <row r="2730">
          <cell r="A2730" t="str">
            <v>FR001400U4P9</v>
          </cell>
          <cell r="E2730">
            <v>28.5</v>
          </cell>
        </row>
        <row r="2731">
          <cell r="A2731" t="str">
            <v>FR001400ZU25</v>
          </cell>
          <cell r="E2731">
            <v>1.1000000000000001</v>
          </cell>
        </row>
        <row r="2732">
          <cell r="A2732" t="str">
            <v>FR0014000JX7</v>
          </cell>
          <cell r="E2732">
            <v>0.06</v>
          </cell>
        </row>
        <row r="2733">
          <cell r="A2733" t="str">
            <v>FR0014000P11</v>
          </cell>
          <cell r="E2733">
            <v>4</v>
          </cell>
        </row>
        <row r="2734">
          <cell r="A2734" t="str">
            <v>FR0014000RP6</v>
          </cell>
          <cell r="E2734">
            <v>0.2</v>
          </cell>
        </row>
        <row r="2735">
          <cell r="A2735" t="str">
            <v>FR0014001PM5</v>
          </cell>
          <cell r="E2735">
            <v>1.9</v>
          </cell>
        </row>
        <row r="2736">
          <cell r="A2736" t="str">
            <v>FR0014003J32</v>
          </cell>
          <cell r="E2736">
            <v>0.23</v>
          </cell>
        </row>
        <row r="2737">
          <cell r="A2737" t="str">
            <v>FR0014003T71</v>
          </cell>
          <cell r="E2737">
            <v>7.38</v>
          </cell>
        </row>
        <row r="2738">
          <cell r="A2738" t="str">
            <v>FR0014003V77</v>
          </cell>
          <cell r="E2738">
            <v>1.3</v>
          </cell>
        </row>
        <row r="2739">
          <cell r="A2739" t="str">
            <v>FR0014003711</v>
          </cell>
          <cell r="E2739">
            <v>2.41</v>
          </cell>
        </row>
        <row r="2740">
          <cell r="A2740" t="str">
            <v>FR0014004EC4</v>
          </cell>
          <cell r="E2740">
            <v>27.8</v>
          </cell>
        </row>
        <row r="2741">
          <cell r="A2741" t="str">
            <v>FR0014004QR6</v>
          </cell>
          <cell r="E2741">
            <v>2.9999999999999997E-4</v>
          </cell>
        </row>
        <row r="2742">
          <cell r="A2742" t="str">
            <v>FR00140043Y1</v>
          </cell>
          <cell r="E2742">
            <v>0.33</v>
          </cell>
        </row>
        <row r="2743">
          <cell r="A2743" t="str">
            <v>FR0014011QJ8</v>
          </cell>
          <cell r="E2743">
            <v>0.308</v>
          </cell>
        </row>
        <row r="2744">
          <cell r="A2744" t="str">
            <v>GB00BK6RLF66</v>
          </cell>
          <cell r="E2744">
            <v>0.48</v>
          </cell>
        </row>
        <row r="2745">
          <cell r="A2745" t="str">
            <v>GB00BMDXQ672</v>
          </cell>
          <cell r="E2745">
            <v>43.2</v>
          </cell>
        </row>
        <row r="2746">
          <cell r="A2746" t="str">
            <v>GB00BM9PTW47</v>
          </cell>
          <cell r="E2746">
            <v>2.8E-3</v>
          </cell>
        </row>
        <row r="2747">
          <cell r="A2747" t="str">
            <v>NL0015001HZ9</v>
          </cell>
          <cell r="E2747">
            <v>5.05</v>
          </cell>
        </row>
        <row r="2748">
          <cell r="A2748" t="str">
            <v>NL0015002E73</v>
          </cell>
          <cell r="E2748">
            <v>0.58915381020000002</v>
          </cell>
        </row>
        <row r="2749">
          <cell r="A2749" t="str">
            <v>NL0015268814</v>
          </cell>
          <cell r="E2749">
            <v>1.0846169715</v>
          </cell>
        </row>
        <row r="2750">
          <cell r="A2750" t="str">
            <v>NO0003058109</v>
          </cell>
          <cell r="E2750">
            <v>1.6796792009999999</v>
          </cell>
        </row>
        <row r="2751">
          <cell r="A2751" t="str">
            <v>NO0003087603</v>
          </cell>
          <cell r="E2751">
            <v>1.2576492509999999</v>
          </cell>
        </row>
        <row r="2752">
          <cell r="A2752" t="str">
            <v>NO0010015175</v>
          </cell>
          <cell r="E2752">
            <v>3.1061404320000001</v>
          </cell>
        </row>
        <row r="2753">
          <cell r="A2753" t="str">
            <v>NO0010078850</v>
          </cell>
          <cell r="E2753">
            <v>1.4138003324999999</v>
          </cell>
        </row>
        <row r="2754">
          <cell r="A2754" t="str">
            <v>NO0010360019</v>
          </cell>
          <cell r="E2754">
            <v>2.7263134770000002</v>
          </cell>
        </row>
        <row r="2755">
          <cell r="A2755" t="str">
            <v>NO0010536048</v>
          </cell>
          <cell r="E2755">
            <v>0.36125763719999998</v>
          </cell>
        </row>
        <row r="2756">
          <cell r="A2756" t="str">
            <v>NO0010636491</v>
          </cell>
          <cell r="E2756">
            <v>14.2629241902</v>
          </cell>
        </row>
        <row r="2757">
          <cell r="A2757" t="str">
            <v>NO0010672181</v>
          </cell>
          <cell r="E2757">
            <v>12.6575222604</v>
          </cell>
        </row>
        <row r="2758">
          <cell r="A2758" t="str">
            <v>NO0010724701</v>
          </cell>
          <cell r="E2758">
            <v>6.9888159719999994</v>
          </cell>
        </row>
        <row r="2759">
          <cell r="A2759" t="str">
            <v>NO0010733082</v>
          </cell>
          <cell r="E2759">
            <v>8.8626289499999995</v>
          </cell>
        </row>
        <row r="2760">
          <cell r="A2760" t="str">
            <v>NO0010759988</v>
          </cell>
          <cell r="E2760">
            <v>10.044312809999999</v>
          </cell>
        </row>
        <row r="2761">
          <cell r="A2761" t="str">
            <v>NL0015001BF4</v>
          </cell>
          <cell r="E2761">
            <v>1.164802662</v>
          </cell>
        </row>
        <row r="2762">
          <cell r="A2762" t="str">
            <v>IT0005391229</v>
          </cell>
          <cell r="E2762">
            <v>2</v>
          </cell>
        </row>
        <row r="2763">
          <cell r="A2763" t="str">
            <v>NL00150001S5</v>
          </cell>
          <cell r="E2763">
            <v>0.34775267879999999</v>
          </cell>
        </row>
        <row r="2764">
          <cell r="A2764" t="str">
            <v>MT0001710103</v>
          </cell>
          <cell r="E2764">
            <v>0.32411900160000001</v>
          </cell>
        </row>
        <row r="2765">
          <cell r="A2765" t="str">
            <v>GB00BNKGZC51</v>
          </cell>
          <cell r="E2765">
            <v>0.16700000000000001</v>
          </cell>
        </row>
        <row r="2766">
          <cell r="A2766" t="str">
            <v>IE00BD64C665</v>
          </cell>
          <cell r="E2766">
            <v>0.51</v>
          </cell>
        </row>
        <row r="2767">
          <cell r="A2767" t="str">
            <v>IE00BVGC3741</v>
          </cell>
          <cell r="E2767">
            <v>7.7</v>
          </cell>
        </row>
        <row r="2768">
          <cell r="A2768" t="str">
            <v>IE00B1WV4493</v>
          </cell>
          <cell r="E2768">
            <v>4</v>
          </cell>
        </row>
        <row r="2769">
          <cell r="A2769" t="str">
            <v>IE000T78CHJ8</v>
          </cell>
          <cell r="E2769">
            <v>2.4E-2</v>
          </cell>
        </row>
        <row r="2770">
          <cell r="A2770" t="str">
            <v>IE000Y2HN3O9</v>
          </cell>
          <cell r="E2770">
            <v>18.398</v>
          </cell>
        </row>
        <row r="2771">
          <cell r="A2771" t="str">
            <v>IE0001827264</v>
          </cell>
          <cell r="E2771">
            <v>0.91</v>
          </cell>
        </row>
        <row r="2772">
          <cell r="A2772" t="str">
            <v>IT0005351504</v>
          </cell>
          <cell r="E2772">
            <v>4.4000000000000004</v>
          </cell>
        </row>
        <row r="2773">
          <cell r="A2773" t="str">
            <v>IT0005353484</v>
          </cell>
          <cell r="E2773">
            <v>0.25</v>
          </cell>
        </row>
        <row r="2774">
          <cell r="A2774" t="str">
            <v>IT0005380602</v>
          </cell>
          <cell r="E2774">
            <v>0.46500000000000002</v>
          </cell>
        </row>
        <row r="2775">
          <cell r="A2775" t="str">
            <v>IT0005450819</v>
          </cell>
          <cell r="E2775">
            <v>21</v>
          </cell>
        </row>
        <row r="2776">
          <cell r="A2776" t="str">
            <v>IT0005460081</v>
          </cell>
          <cell r="E2776">
            <v>2.3199999999999998</v>
          </cell>
        </row>
        <row r="2777">
          <cell r="A2777" t="str">
            <v>IT0005466963</v>
          </cell>
          <cell r="E2777">
            <v>4.8099999999999996</v>
          </cell>
        </row>
        <row r="2778">
          <cell r="A2778" t="str">
            <v>IT0005204729</v>
          </cell>
          <cell r="E2778">
            <v>79.989999999999995</v>
          </cell>
        </row>
        <row r="2779">
          <cell r="A2779" t="str">
            <v>IT0005122392</v>
          </cell>
          <cell r="E2779">
            <v>0.22600000000000001</v>
          </cell>
        </row>
        <row r="2780">
          <cell r="A2780" t="str">
            <v>IT0005384901</v>
          </cell>
          <cell r="E2780">
            <v>1.3</v>
          </cell>
        </row>
        <row r="2781">
          <cell r="A2781" t="str">
            <v>IT0001017851</v>
          </cell>
          <cell r="E2781">
            <v>268</v>
          </cell>
        </row>
        <row r="2782">
          <cell r="A2782" t="str">
            <v>IT0005453748</v>
          </cell>
          <cell r="E2782">
            <v>3.99</v>
          </cell>
        </row>
        <row r="2783">
          <cell r="A2783" t="str">
            <v>IT0004587470</v>
          </cell>
          <cell r="E2783">
            <v>0.42199999999999999</v>
          </cell>
        </row>
        <row r="2784">
          <cell r="A2784" t="str">
            <v>IT0005521247</v>
          </cell>
          <cell r="E2784">
            <v>6.7</v>
          </cell>
        </row>
        <row r="2785">
          <cell r="A2785" t="str">
            <v>IT0005418204</v>
          </cell>
          <cell r="E2785">
            <v>1.55</v>
          </cell>
        </row>
        <row r="2786">
          <cell r="A2786" t="str">
            <v>IT0005433765</v>
          </cell>
          <cell r="E2786">
            <v>1.0049999999999999</v>
          </cell>
        </row>
        <row r="2787">
          <cell r="A2787" t="str">
            <v>IT0005504128</v>
          </cell>
          <cell r="E2787">
            <v>2.2000000000000002</v>
          </cell>
        </row>
        <row r="2788">
          <cell r="A2788" t="str">
            <v>IT0005453235</v>
          </cell>
          <cell r="E2788">
            <v>0.30499999999999999</v>
          </cell>
        </row>
        <row r="2789">
          <cell r="A2789" t="str">
            <v>IT0005495871</v>
          </cell>
          <cell r="E2789">
            <v>1.1000000000000001</v>
          </cell>
        </row>
        <row r="2790">
          <cell r="A2790" t="str">
            <v>IT0001463063</v>
          </cell>
          <cell r="E2790">
            <v>4.79</v>
          </cell>
        </row>
        <row r="2791">
          <cell r="A2791" t="str">
            <v>IT0005531261</v>
          </cell>
          <cell r="E2791">
            <v>3.34</v>
          </cell>
        </row>
        <row r="2792">
          <cell r="A2792" t="str">
            <v>IT0005037905</v>
          </cell>
          <cell r="E2792">
            <v>11.5</v>
          </cell>
        </row>
        <row r="2793">
          <cell r="A2793" t="str">
            <v>IT0005374035</v>
          </cell>
          <cell r="E2793">
            <v>22.4</v>
          </cell>
        </row>
        <row r="2794">
          <cell r="A2794" t="str">
            <v>IT0005466195</v>
          </cell>
          <cell r="E2794">
            <v>8.3000000000000007</v>
          </cell>
        </row>
        <row r="2795">
          <cell r="A2795" t="str">
            <v>IT0004717200</v>
          </cell>
          <cell r="E2795">
            <v>1.0900000000000001</v>
          </cell>
        </row>
        <row r="2796">
          <cell r="A2796" t="str">
            <v>IT0005380461</v>
          </cell>
          <cell r="E2796">
            <v>0.30199999999999999</v>
          </cell>
        </row>
        <row r="2797">
          <cell r="A2797" t="str">
            <v>IT0005521551</v>
          </cell>
          <cell r="E2797">
            <v>1.1299999999999999</v>
          </cell>
        </row>
        <row r="2798">
          <cell r="A2798" t="str">
            <v>IT0005340051</v>
          </cell>
          <cell r="E2798">
            <v>0.93700000000000006</v>
          </cell>
        </row>
        <row r="2799">
          <cell r="A2799" t="str">
            <v>IT0005200248</v>
          </cell>
          <cell r="E2799">
            <v>4.5199999999999996</v>
          </cell>
        </row>
        <row r="2800">
          <cell r="A2800" t="str">
            <v>IT0005337172</v>
          </cell>
          <cell r="E2800">
            <v>0.23799999999999999</v>
          </cell>
        </row>
        <row r="2801">
          <cell r="A2801" t="str">
            <v>IT0005468290</v>
          </cell>
          <cell r="E2801">
            <v>0.73</v>
          </cell>
        </row>
        <row r="2802">
          <cell r="A2802" t="str">
            <v>IT0005338675</v>
          </cell>
          <cell r="E2802">
            <v>0.45700000000000002</v>
          </cell>
        </row>
        <row r="2803">
          <cell r="A2803" t="str">
            <v>IT0005449522</v>
          </cell>
          <cell r="E2803">
            <v>12.9</v>
          </cell>
        </row>
        <row r="2804">
          <cell r="A2804" t="str">
            <v>IT0005469264</v>
          </cell>
          <cell r="E2804">
            <v>8.56</v>
          </cell>
        </row>
        <row r="2805">
          <cell r="A2805" t="str">
            <v>IT0005497893</v>
          </cell>
          <cell r="E2805">
            <v>0.91200000000000003</v>
          </cell>
        </row>
        <row r="2806">
          <cell r="A2806" t="str">
            <v>IT0005425050</v>
          </cell>
          <cell r="E2806">
            <v>2.02</v>
          </cell>
        </row>
        <row r="2807">
          <cell r="A2807" t="str">
            <v>IT0005240046</v>
          </cell>
          <cell r="E2807">
            <v>2.2000000000000002</v>
          </cell>
        </row>
        <row r="2808">
          <cell r="A2808" t="str">
            <v>IT0005531238</v>
          </cell>
          <cell r="E2808">
            <v>6.4</v>
          </cell>
        </row>
        <row r="2809">
          <cell r="A2809" t="str">
            <v>IT0005428898</v>
          </cell>
          <cell r="E2809">
            <v>1.76</v>
          </cell>
        </row>
        <row r="2810">
          <cell r="A2810" t="str">
            <v>IT0005246142</v>
          </cell>
          <cell r="E2810">
            <v>7.2</v>
          </cell>
        </row>
        <row r="2811">
          <cell r="A2811" t="str">
            <v>IT0005378325</v>
          </cell>
          <cell r="E2811">
            <v>6.05</v>
          </cell>
        </row>
        <row r="2812">
          <cell r="A2812" t="str">
            <v>IT0005422792</v>
          </cell>
          <cell r="E2812">
            <v>7.9000000000000001E-2</v>
          </cell>
        </row>
        <row r="2813">
          <cell r="A2813" t="str">
            <v>IT0005481830</v>
          </cell>
          <cell r="E2813">
            <v>0.312</v>
          </cell>
        </row>
        <row r="2814">
          <cell r="A2814" t="str">
            <v>IT0005543613</v>
          </cell>
          <cell r="E2814">
            <v>6.2</v>
          </cell>
        </row>
        <row r="2815">
          <cell r="A2815" t="str">
            <v>IT0005528069</v>
          </cell>
          <cell r="E2815">
            <v>10</v>
          </cell>
        </row>
        <row r="2816">
          <cell r="A2816" t="str">
            <v>IT0005556110</v>
          </cell>
          <cell r="E2816">
            <v>2.54</v>
          </cell>
        </row>
        <row r="2817">
          <cell r="A2817" t="str">
            <v>IT0005557530</v>
          </cell>
          <cell r="E2817">
            <v>1.28</v>
          </cell>
        </row>
        <row r="2818">
          <cell r="A2818" t="str">
            <v>IT0005562514</v>
          </cell>
          <cell r="E2818">
            <v>2.9</v>
          </cell>
        </row>
        <row r="2819">
          <cell r="A2819" t="str">
            <v>IT0005568487</v>
          </cell>
          <cell r="E2819">
            <v>3.4</v>
          </cell>
        </row>
        <row r="2820">
          <cell r="A2820" t="str">
            <v>IT0005573800</v>
          </cell>
          <cell r="E2820">
            <v>1.55</v>
          </cell>
        </row>
        <row r="2821">
          <cell r="A2821" t="str">
            <v>IT0005575730</v>
          </cell>
          <cell r="E2821">
            <v>6.58</v>
          </cell>
        </row>
        <row r="2822">
          <cell r="A2822" t="str">
            <v>IT0005554784</v>
          </cell>
          <cell r="E2822">
            <v>1.81</v>
          </cell>
        </row>
        <row r="2823">
          <cell r="A2823" t="str">
            <v>IT0005586497</v>
          </cell>
          <cell r="E2823">
            <v>0.5</v>
          </cell>
        </row>
        <row r="2824">
          <cell r="A2824" t="str">
            <v>IT0005597411</v>
          </cell>
          <cell r="E2824">
            <v>1.8</v>
          </cell>
        </row>
        <row r="2825">
          <cell r="A2825" t="str">
            <v>IT0005600801</v>
          </cell>
          <cell r="E2825">
            <v>0.86</v>
          </cell>
        </row>
        <row r="2826">
          <cell r="A2826" t="str">
            <v>IT0005603078</v>
          </cell>
          <cell r="E2826">
            <v>2.21</v>
          </cell>
        </row>
        <row r="2827">
          <cell r="A2827" t="str">
            <v>IT0005605636</v>
          </cell>
          <cell r="E2827">
            <v>1.71</v>
          </cell>
        </row>
        <row r="2828">
          <cell r="A2828" t="str">
            <v>IT0005605701</v>
          </cell>
          <cell r="E2828">
            <v>7.6</v>
          </cell>
        </row>
        <row r="2829">
          <cell r="A2829" t="str">
            <v>IT0005607699</v>
          </cell>
          <cell r="E2829">
            <v>0.16</v>
          </cell>
        </row>
        <row r="2830">
          <cell r="A2830" t="str">
            <v>IT0005588626</v>
          </cell>
          <cell r="E2830">
            <v>4</v>
          </cell>
        </row>
        <row r="2831">
          <cell r="A2831" t="str">
            <v>IT0001214433</v>
          </cell>
          <cell r="E2831">
            <v>16.05</v>
          </cell>
        </row>
        <row r="2832">
          <cell r="A2832" t="str">
            <v>ES0105724001</v>
          </cell>
          <cell r="E2832">
            <v>3.1</v>
          </cell>
        </row>
        <row r="2833">
          <cell r="A2833" t="str">
            <v>IT0005628158</v>
          </cell>
          <cell r="E2833">
            <v>4.1100000000000003</v>
          </cell>
        </row>
        <row r="2834">
          <cell r="A2834" t="str">
            <v>IT0005532525</v>
          </cell>
          <cell r="E2834">
            <v>6.9</v>
          </cell>
        </row>
        <row r="2835">
          <cell r="A2835" t="str">
            <v>IT0005532483</v>
          </cell>
          <cell r="E2835">
            <v>2.44</v>
          </cell>
        </row>
        <row r="2836">
          <cell r="A2836" t="str">
            <v>IT0005546319</v>
          </cell>
          <cell r="E2836">
            <v>0.86</v>
          </cell>
        </row>
        <row r="2837">
          <cell r="A2837" t="str">
            <v>IT0005543332</v>
          </cell>
          <cell r="E2837">
            <v>3.76</v>
          </cell>
        </row>
        <row r="2838">
          <cell r="A2838" t="str">
            <v>IT0005546103</v>
          </cell>
          <cell r="E2838">
            <v>1.44</v>
          </cell>
        </row>
        <row r="2839">
          <cell r="A2839" t="str">
            <v>IT0005549354</v>
          </cell>
          <cell r="E2839">
            <v>1.335</v>
          </cell>
        </row>
        <row r="2840">
          <cell r="A2840" t="str">
            <v>IT0005548521</v>
          </cell>
          <cell r="E2840">
            <v>0.85</v>
          </cell>
        </row>
        <row r="2841">
          <cell r="A2841" t="str">
            <v>IT0005549255</v>
          </cell>
          <cell r="E2841">
            <v>1.45</v>
          </cell>
        </row>
        <row r="2842">
          <cell r="A2842" t="str">
            <v>IT0005578395</v>
          </cell>
          <cell r="E2842">
            <v>1E-4</v>
          </cell>
        </row>
        <row r="2843">
          <cell r="A2843" t="str">
            <v>IT0005585861</v>
          </cell>
          <cell r="E2843">
            <v>296</v>
          </cell>
        </row>
        <row r="2844">
          <cell r="A2844" t="str">
            <v>IT0005586950</v>
          </cell>
          <cell r="E2844">
            <v>0.125</v>
          </cell>
        </row>
        <row r="2845">
          <cell r="A2845" t="str">
            <v>IT0003516066</v>
          </cell>
          <cell r="E2845">
            <v>1.25</v>
          </cell>
        </row>
        <row r="2846">
          <cell r="A2846" t="str">
            <v>IT0005549768</v>
          </cell>
          <cell r="E2846">
            <v>0.66</v>
          </cell>
        </row>
        <row r="2847">
          <cell r="A2847" t="str">
            <v>IT0005556581</v>
          </cell>
          <cell r="E2847">
            <v>3.34</v>
          </cell>
        </row>
        <row r="2848">
          <cell r="A2848" t="str">
            <v>IT0005618043</v>
          </cell>
          <cell r="E2848">
            <v>0.91</v>
          </cell>
        </row>
        <row r="2849">
          <cell r="A2849" t="str">
            <v>IT0005408593</v>
          </cell>
          <cell r="E2849">
            <v>2.5</v>
          </cell>
        </row>
        <row r="2850">
          <cell r="A2850" t="str">
            <v>IT0005496101</v>
          </cell>
          <cell r="E2850">
            <v>10.64</v>
          </cell>
        </row>
        <row r="2851">
          <cell r="A2851" t="str">
            <v>IT0005379737</v>
          </cell>
          <cell r="E2851">
            <v>1.01</v>
          </cell>
        </row>
        <row r="2852">
          <cell r="A2852" t="str">
            <v>IT0005353815</v>
          </cell>
          <cell r="E2852">
            <v>15.4</v>
          </cell>
        </row>
        <row r="2853">
          <cell r="A2853" t="str">
            <v>IT0005379406</v>
          </cell>
          <cell r="E2853">
            <v>7.8</v>
          </cell>
        </row>
        <row r="2854">
          <cell r="A2854" t="str">
            <v>IT0005426215</v>
          </cell>
          <cell r="E2854">
            <v>1.81</v>
          </cell>
        </row>
        <row r="2855">
          <cell r="A2855" t="str">
            <v>IT0005285942</v>
          </cell>
          <cell r="E2855">
            <v>4.09</v>
          </cell>
        </row>
        <row r="2856">
          <cell r="A2856" t="str">
            <v>IT0005089476</v>
          </cell>
          <cell r="E2856">
            <v>1.9750000000000001</v>
          </cell>
        </row>
        <row r="2857">
          <cell r="A2857" t="str">
            <v>IT0005203622</v>
          </cell>
          <cell r="E2857">
            <v>21</v>
          </cell>
        </row>
        <row r="2858">
          <cell r="A2858" t="str">
            <v>IT0005454027</v>
          </cell>
          <cell r="E2858">
            <v>0.54</v>
          </cell>
        </row>
        <row r="2859">
          <cell r="A2859" t="str">
            <v>IT0005379604</v>
          </cell>
          <cell r="E2859">
            <v>1.79</v>
          </cell>
        </row>
        <row r="2860">
          <cell r="A2860" t="str">
            <v>IT0005523839</v>
          </cell>
          <cell r="E2860">
            <v>1.5</v>
          </cell>
        </row>
        <row r="2861">
          <cell r="A2861" t="str">
            <v>IT0004887409</v>
          </cell>
          <cell r="E2861">
            <v>0.83799999999999997</v>
          </cell>
        </row>
        <row r="2862">
          <cell r="A2862" t="str">
            <v>IT0005500712</v>
          </cell>
          <cell r="E2862">
            <v>0.81799999999999995</v>
          </cell>
        </row>
        <row r="2863">
          <cell r="A2863" t="str">
            <v>IT0005430936</v>
          </cell>
          <cell r="E2863">
            <v>6.83</v>
          </cell>
        </row>
        <row r="2864">
          <cell r="A2864" t="str">
            <v>IT0005500688</v>
          </cell>
          <cell r="E2864">
            <v>2.46</v>
          </cell>
        </row>
        <row r="2865">
          <cell r="A2865" t="str">
            <v>IT0005378333</v>
          </cell>
          <cell r="E2865">
            <v>4.8</v>
          </cell>
        </row>
        <row r="2866">
          <cell r="A2866" t="str">
            <v>IT0005508574</v>
          </cell>
          <cell r="E2866">
            <v>4.58</v>
          </cell>
        </row>
        <row r="2867">
          <cell r="A2867" t="str">
            <v>IT0005394413</v>
          </cell>
          <cell r="E2867">
            <v>3.89</v>
          </cell>
        </row>
        <row r="2868">
          <cell r="A2868" t="str">
            <v>IT0005353575</v>
          </cell>
          <cell r="E2868">
            <v>1.25</v>
          </cell>
        </row>
        <row r="2869">
          <cell r="A2869" t="str">
            <v>IT0005465619</v>
          </cell>
          <cell r="E2869">
            <v>3.14</v>
          </cell>
        </row>
        <row r="2870">
          <cell r="A2870" t="str">
            <v>IT0005003782</v>
          </cell>
          <cell r="E2870">
            <v>1.95</v>
          </cell>
        </row>
        <row r="2871">
          <cell r="A2871" t="str">
            <v>IT0005453003</v>
          </cell>
          <cell r="E2871">
            <v>0.94499999999999995</v>
          </cell>
        </row>
        <row r="2872">
          <cell r="A2872" t="str">
            <v>IT0005332595</v>
          </cell>
          <cell r="E2872">
            <v>1.08</v>
          </cell>
        </row>
        <row r="2873">
          <cell r="A2873" t="str">
            <v>IT0005040354</v>
          </cell>
          <cell r="E2873">
            <v>2.68</v>
          </cell>
        </row>
        <row r="2874">
          <cell r="A2874" t="str">
            <v>CH1118852594</v>
          </cell>
          <cell r="E2874">
            <v>2.5</v>
          </cell>
        </row>
        <row r="2875">
          <cell r="A2875" t="str">
            <v>IT0005364333</v>
          </cell>
          <cell r="E2875">
            <v>3.24</v>
          </cell>
        </row>
        <row r="2876">
          <cell r="A2876" t="str">
            <v>IT0004376858</v>
          </cell>
          <cell r="E2876">
            <v>2.2599999999999998</v>
          </cell>
        </row>
        <row r="2877">
          <cell r="A2877" t="str">
            <v>IT0004125677</v>
          </cell>
          <cell r="E2877">
            <v>4.3899999999999997</v>
          </cell>
        </row>
        <row r="2878">
          <cell r="A2878" t="str">
            <v>IT0005466294</v>
          </cell>
          <cell r="E2878">
            <v>3.74</v>
          </cell>
        </row>
        <row r="2879">
          <cell r="A2879" t="str">
            <v>IT0005439861</v>
          </cell>
          <cell r="E2879">
            <v>7.2</v>
          </cell>
        </row>
        <row r="2880">
          <cell r="A2880" t="str">
            <v>IT0005443061</v>
          </cell>
          <cell r="E2880">
            <v>10.5</v>
          </cell>
        </row>
        <row r="2881">
          <cell r="A2881" t="str">
            <v>IT0005434615</v>
          </cell>
          <cell r="E2881">
            <v>4.29</v>
          </cell>
        </row>
        <row r="2882">
          <cell r="A2882" t="str">
            <v>IT0005446700</v>
          </cell>
          <cell r="E2882">
            <v>36.1</v>
          </cell>
        </row>
        <row r="2883">
          <cell r="A2883" t="str">
            <v>IT0004779515</v>
          </cell>
          <cell r="E2883">
            <v>0.75</v>
          </cell>
        </row>
        <row r="2884">
          <cell r="A2884" t="str">
            <v>IT0005528937</v>
          </cell>
          <cell r="E2884">
            <v>0.28199999999999997</v>
          </cell>
        </row>
        <row r="2885">
          <cell r="A2885" t="str">
            <v>IT0005377277</v>
          </cell>
          <cell r="E2885">
            <v>1.0149999999999999</v>
          </cell>
        </row>
        <row r="2886">
          <cell r="A2886" t="str">
            <v>IT0005252736</v>
          </cell>
          <cell r="E2886">
            <v>22.2</v>
          </cell>
        </row>
        <row r="2887">
          <cell r="A2887" t="str">
            <v>IT0005203424</v>
          </cell>
          <cell r="E2887">
            <v>37</v>
          </cell>
        </row>
        <row r="2888">
          <cell r="A2888" t="str">
            <v>IT0004819857</v>
          </cell>
          <cell r="E2888">
            <v>0.21199999999999999</v>
          </cell>
        </row>
        <row r="2889">
          <cell r="A2889" t="str">
            <v>IT0005475162</v>
          </cell>
          <cell r="E2889">
            <v>0.245</v>
          </cell>
        </row>
        <row r="2890">
          <cell r="A2890" t="str">
            <v>IT0005525347</v>
          </cell>
          <cell r="E2890">
            <v>9.3000000000000007</v>
          </cell>
        </row>
        <row r="2891">
          <cell r="A2891" t="str">
            <v>IT0005338139</v>
          </cell>
          <cell r="E2891">
            <v>0.99199999999999999</v>
          </cell>
        </row>
        <row r="2892">
          <cell r="A2892" t="str">
            <v>IT0005518953</v>
          </cell>
          <cell r="E2892">
            <v>0.95</v>
          </cell>
        </row>
        <row r="2893">
          <cell r="A2893" t="str">
            <v>IT0005427510</v>
          </cell>
          <cell r="E2893">
            <v>1.89</v>
          </cell>
        </row>
        <row r="2894">
          <cell r="A2894" t="str">
            <v>IT0005025355</v>
          </cell>
          <cell r="E2894">
            <v>0.68</v>
          </cell>
        </row>
        <row r="2895">
          <cell r="A2895" t="str">
            <v>GRS802003004</v>
          </cell>
          <cell r="E2895">
            <v>0.69</v>
          </cell>
        </row>
        <row r="2896">
          <cell r="A2896" t="str">
            <v>IT0005497018</v>
          </cell>
          <cell r="E2896">
            <v>0.44</v>
          </cell>
        </row>
        <row r="2897">
          <cell r="A2897" t="str">
            <v>IT0005453110</v>
          </cell>
          <cell r="E2897">
            <v>0.75</v>
          </cell>
        </row>
        <row r="2898">
          <cell r="A2898" t="str">
            <v>IT0005424830</v>
          </cell>
          <cell r="E2898">
            <v>0.38200000000000001</v>
          </cell>
        </row>
        <row r="2899">
          <cell r="A2899" t="str">
            <v>IT0005442154</v>
          </cell>
          <cell r="E2899">
            <v>0.7</v>
          </cell>
        </row>
        <row r="2900">
          <cell r="A2900" t="str">
            <v>IT0005430951</v>
          </cell>
          <cell r="E2900">
            <v>3.9</v>
          </cell>
        </row>
        <row r="2901">
          <cell r="A2901" t="str">
            <v>IT0005425365</v>
          </cell>
          <cell r="E2901">
            <v>2.14</v>
          </cell>
        </row>
        <row r="2902">
          <cell r="A2902" t="str">
            <v>IT0005337495</v>
          </cell>
          <cell r="E2902">
            <v>1.57</v>
          </cell>
        </row>
        <row r="2903">
          <cell r="A2903" t="str">
            <v>IT0005499949</v>
          </cell>
          <cell r="E2903">
            <v>0.52800000000000002</v>
          </cell>
        </row>
        <row r="2904">
          <cell r="A2904" t="str">
            <v>IT0005378143</v>
          </cell>
          <cell r="E2904">
            <v>3.5</v>
          </cell>
        </row>
        <row r="2905">
          <cell r="A2905" t="str">
            <v>IT0005388449</v>
          </cell>
          <cell r="E2905">
            <v>1.845</v>
          </cell>
        </row>
        <row r="2906">
          <cell r="A2906" t="str">
            <v>IT0004674666</v>
          </cell>
          <cell r="E2906">
            <v>0.18</v>
          </cell>
        </row>
        <row r="2907">
          <cell r="A2907" t="str">
            <v>IT0005337073</v>
          </cell>
          <cell r="E2907">
            <v>1.01</v>
          </cell>
        </row>
        <row r="2908">
          <cell r="A2908" t="str">
            <v>IT0004973696</v>
          </cell>
          <cell r="E2908">
            <v>1.36</v>
          </cell>
        </row>
        <row r="2909">
          <cell r="A2909" t="str">
            <v>IT0005335754</v>
          </cell>
          <cell r="E2909">
            <v>3.8</v>
          </cell>
        </row>
        <row r="2910">
          <cell r="A2910" t="str">
            <v>IT0005312365</v>
          </cell>
          <cell r="E2910">
            <v>2.2599999999999998</v>
          </cell>
        </row>
        <row r="2911">
          <cell r="A2911" t="str">
            <v>IT0005391138</v>
          </cell>
          <cell r="E2911">
            <v>1.67</v>
          </cell>
        </row>
        <row r="2912">
          <cell r="A2912" t="str">
            <v>IT0005498610</v>
          </cell>
          <cell r="E2912">
            <v>0.89500000000000002</v>
          </cell>
        </row>
        <row r="2913">
          <cell r="A2913" t="str">
            <v>IT0005450694</v>
          </cell>
          <cell r="E2913">
            <v>0.59599999999999997</v>
          </cell>
        </row>
        <row r="2914">
          <cell r="A2914" t="str">
            <v>IT0005468662</v>
          </cell>
          <cell r="E2914">
            <v>3.88</v>
          </cell>
        </row>
        <row r="2915">
          <cell r="A2915" t="str">
            <v>IT0005469371</v>
          </cell>
          <cell r="E2915">
            <v>1.1499999999999999</v>
          </cell>
        </row>
        <row r="2916">
          <cell r="A2916" t="str">
            <v>IT0005416281</v>
          </cell>
          <cell r="E2916">
            <v>6.12</v>
          </cell>
        </row>
        <row r="2917">
          <cell r="A2917" t="str">
            <v>IT0005359101</v>
          </cell>
          <cell r="E2917">
            <v>5.75</v>
          </cell>
        </row>
        <row r="2918">
          <cell r="A2918" t="str">
            <v>IT0005500571</v>
          </cell>
          <cell r="E2918">
            <v>1.28</v>
          </cell>
        </row>
        <row r="2919">
          <cell r="A2919" t="str">
            <v>IT0005412298</v>
          </cell>
          <cell r="E2919">
            <v>0.215</v>
          </cell>
        </row>
        <row r="2920">
          <cell r="A2920" t="str">
            <v>IT0005474108</v>
          </cell>
          <cell r="E2920">
            <v>1.075</v>
          </cell>
        </row>
        <row r="2921">
          <cell r="A2921" t="str">
            <v>IT0005337818</v>
          </cell>
          <cell r="E2921">
            <v>9.4</v>
          </cell>
        </row>
        <row r="2922">
          <cell r="A2922" t="str">
            <v>IT0005075764</v>
          </cell>
          <cell r="E2922">
            <v>21</v>
          </cell>
        </row>
        <row r="2923">
          <cell r="A2923" t="str">
            <v>IT0005469272</v>
          </cell>
          <cell r="E2923">
            <v>7.54</v>
          </cell>
        </row>
        <row r="2924">
          <cell r="A2924" t="str">
            <v>IT0004522162</v>
          </cell>
          <cell r="E2924">
            <v>1.02</v>
          </cell>
        </row>
        <row r="2925">
          <cell r="A2925" t="str">
            <v>BE0974499312</v>
          </cell>
          <cell r="E2925">
            <v>11.05</v>
          </cell>
        </row>
        <row r="2926">
          <cell r="A2926" t="str">
            <v>BE0974263924</v>
          </cell>
          <cell r="E2926">
            <v>34.6</v>
          </cell>
        </row>
        <row r="2927">
          <cell r="A2927" t="str">
            <v>BE0974265945</v>
          </cell>
          <cell r="E2927">
            <v>17</v>
          </cell>
        </row>
        <row r="2928">
          <cell r="A2928" t="str">
            <v>BE0974268972</v>
          </cell>
          <cell r="E2928">
            <v>1.92</v>
          </cell>
        </row>
        <row r="2929">
          <cell r="A2929" t="str">
            <v>BE0974271034</v>
          </cell>
          <cell r="E2929">
            <v>11.46</v>
          </cell>
        </row>
        <row r="2930">
          <cell r="A2930" t="str">
            <v>BE0974272040</v>
          </cell>
          <cell r="E2930">
            <v>9.8000000000000007</v>
          </cell>
        </row>
        <row r="2931">
          <cell r="A2931" t="str">
            <v>BE0974276082</v>
          </cell>
          <cell r="E2931">
            <v>5.2</v>
          </cell>
        </row>
        <row r="2932">
          <cell r="A2932" t="str">
            <v>BE0974278104</v>
          </cell>
          <cell r="E2932">
            <v>5.5</v>
          </cell>
        </row>
        <row r="2933">
          <cell r="A2933" t="str">
            <v>BE0974281132</v>
          </cell>
          <cell r="E2933">
            <v>0.28999999999999998</v>
          </cell>
        </row>
        <row r="2934">
          <cell r="A2934" t="str">
            <v>BE0974282148</v>
          </cell>
          <cell r="E2934">
            <v>10.3</v>
          </cell>
        </row>
        <row r="2935">
          <cell r="A2935" t="str">
            <v>BE0003836534</v>
          </cell>
          <cell r="E2935">
            <v>9.5999999999999992E-3</v>
          </cell>
        </row>
        <row r="2936">
          <cell r="A2936" t="str">
            <v>BE0003837540</v>
          </cell>
          <cell r="E2936">
            <v>2.56</v>
          </cell>
        </row>
        <row r="2937">
          <cell r="A2937" t="str">
            <v>BE0003839561</v>
          </cell>
          <cell r="E2937">
            <v>29.45</v>
          </cell>
        </row>
        <row r="2938">
          <cell r="A2938" t="str">
            <v>BE0003856730</v>
          </cell>
          <cell r="E2938">
            <v>50.7</v>
          </cell>
        </row>
        <row r="2939">
          <cell r="A2939" t="str">
            <v>BE0003858751</v>
          </cell>
          <cell r="E2939">
            <v>57.8</v>
          </cell>
        </row>
        <row r="2940">
          <cell r="A2940" t="str">
            <v>BE0003870871</v>
          </cell>
          <cell r="E2940">
            <v>2.8</v>
          </cell>
        </row>
        <row r="2941">
          <cell r="A2941" t="str">
            <v>BE0003880979</v>
          </cell>
          <cell r="E2941">
            <v>0.8</v>
          </cell>
        </row>
        <row r="2942">
          <cell r="A2942" t="str">
            <v>BE0003883031</v>
          </cell>
          <cell r="E2942">
            <v>9.06</v>
          </cell>
        </row>
        <row r="2943">
          <cell r="A2943" t="str">
            <v>BE0003898187</v>
          </cell>
          <cell r="E2943">
            <v>82.2</v>
          </cell>
        </row>
        <row r="2944">
          <cell r="A2944" t="str">
            <v>BE0974294267</v>
          </cell>
          <cell r="E2944">
            <v>6.6000000000000003E-2</v>
          </cell>
        </row>
        <row r="2945">
          <cell r="A2945" t="str">
            <v>BE0974313455</v>
          </cell>
          <cell r="E2945">
            <v>1.61</v>
          </cell>
        </row>
        <row r="2946">
          <cell r="A2946" t="str">
            <v>FR0000062796</v>
          </cell>
          <cell r="E2946">
            <v>11.35</v>
          </cell>
        </row>
        <row r="2947">
          <cell r="A2947" t="str">
            <v>GB00BYN5BY03</v>
          </cell>
          <cell r="E2947">
            <v>3.98</v>
          </cell>
        </row>
        <row r="2948">
          <cell r="A2948" t="str">
            <v>BE0974501331</v>
          </cell>
          <cell r="E2948">
            <v>4.9005000000000001</v>
          </cell>
        </row>
        <row r="2949">
          <cell r="A2949" t="str">
            <v>LU1068091351</v>
          </cell>
          <cell r="E2949">
            <v>103</v>
          </cell>
        </row>
        <row r="2950">
          <cell r="A2950" t="str">
            <v>BE0974314461</v>
          </cell>
          <cell r="E2950">
            <v>0.82499999999999996</v>
          </cell>
        </row>
        <row r="2951">
          <cell r="A2951" t="str">
            <v>BE0974338700</v>
          </cell>
          <cell r="E2951">
            <v>45.85</v>
          </cell>
        </row>
        <row r="2952">
          <cell r="A2952" t="str">
            <v>BE0974340722</v>
          </cell>
          <cell r="E2952">
            <v>0.71399999999999997</v>
          </cell>
        </row>
        <row r="2953">
          <cell r="A2953" t="str">
            <v>BE0974358906</v>
          </cell>
          <cell r="E2953">
            <v>4.2949999999999999</v>
          </cell>
        </row>
        <row r="2954">
          <cell r="A2954" t="str">
            <v>BE0974371032</v>
          </cell>
          <cell r="E2954">
            <v>3.49</v>
          </cell>
        </row>
        <row r="2955">
          <cell r="A2955" t="str">
            <v>BE0974374069</v>
          </cell>
          <cell r="E2955">
            <v>18.05</v>
          </cell>
        </row>
        <row r="2956">
          <cell r="A2956" t="str">
            <v>BE0974380124</v>
          </cell>
          <cell r="E2956">
            <v>4.1399999999999997</v>
          </cell>
        </row>
        <row r="2957">
          <cell r="A2957" t="str">
            <v>BE0974386188</v>
          </cell>
          <cell r="E2957">
            <v>4.0999999999999996</v>
          </cell>
        </row>
        <row r="2958">
          <cell r="A2958" t="str">
            <v>BE0974409410</v>
          </cell>
          <cell r="E2958">
            <v>17.579999999999998</v>
          </cell>
        </row>
        <row r="2959">
          <cell r="A2959" t="str">
            <v>BE0974413453</v>
          </cell>
          <cell r="E2959">
            <v>142</v>
          </cell>
        </row>
        <row r="2960">
          <cell r="A2960" t="str">
            <v>BE0974303357</v>
          </cell>
          <cell r="E2960">
            <v>16.14</v>
          </cell>
        </row>
        <row r="2961">
          <cell r="A2961" t="str">
            <v>BE0003820371</v>
          </cell>
          <cell r="E2961">
            <v>35.1</v>
          </cell>
        </row>
        <row r="2962">
          <cell r="A2962" t="str">
            <v>PTPTC0AM0009</v>
          </cell>
          <cell r="E2962">
            <v>7.1999999999999995E-2</v>
          </cell>
        </row>
        <row r="2963">
          <cell r="A2963" t="str">
            <v>PTSCP0AM0001</v>
          </cell>
          <cell r="E2963">
            <v>0.99</v>
          </cell>
        </row>
        <row r="2964">
          <cell r="A2964" t="str">
            <v>PTSCT0AP0018</v>
          </cell>
          <cell r="E2964">
            <v>6.5</v>
          </cell>
        </row>
        <row r="2965">
          <cell r="A2965" t="str">
            <v>PTPAD0AM0007</v>
          </cell>
          <cell r="E2965">
            <v>1.29</v>
          </cell>
        </row>
        <row r="2966">
          <cell r="A2966" t="str">
            <v>PTSLB0AM0010</v>
          </cell>
          <cell r="E2966">
            <v>6.26</v>
          </cell>
        </row>
        <row r="2967">
          <cell r="A2967" t="str">
            <v>PTVAA0AM0019</v>
          </cell>
          <cell r="E2967">
            <v>1.03</v>
          </cell>
        </row>
        <row r="2968">
          <cell r="A2968" t="str">
            <v>BE0003215143</v>
          </cell>
          <cell r="E2968">
            <v>580</v>
          </cell>
        </row>
        <row r="2969">
          <cell r="A2969" t="str">
            <v>PTSNC0AM0006</v>
          </cell>
          <cell r="E2969">
            <v>2.94</v>
          </cell>
        </row>
        <row r="2970">
          <cell r="A2970" t="str">
            <v>PTNBA0AM0006</v>
          </cell>
          <cell r="E2970">
            <v>8.75</v>
          </cell>
        </row>
        <row r="2971">
          <cell r="A2971" t="str">
            <v>PTMFR0AM0003</v>
          </cell>
          <cell r="E2971">
            <v>2.44</v>
          </cell>
        </row>
        <row r="2972">
          <cell r="A2972" t="str">
            <v>PTESO0AM0000</v>
          </cell>
          <cell r="E2972">
            <v>3.6</v>
          </cell>
        </row>
        <row r="2973">
          <cell r="A2973" t="str">
            <v>PTFCP0AM0008</v>
          </cell>
          <cell r="E2973">
            <v>3</v>
          </cell>
        </row>
        <row r="2974">
          <cell r="A2974" t="str">
            <v>PTFRV0AE0004</v>
          </cell>
          <cell r="E2974">
            <v>7.44</v>
          </cell>
        </row>
        <row r="2975">
          <cell r="A2975" t="str">
            <v>PTFXD0AM0018</v>
          </cell>
          <cell r="E2975">
            <v>4.78</v>
          </cell>
        </row>
        <row r="2976">
          <cell r="A2976" t="str">
            <v>PTGMC0AM0003</v>
          </cell>
          <cell r="E2976">
            <v>1.9</v>
          </cell>
        </row>
        <row r="2977">
          <cell r="A2977" t="str">
            <v>PTIPR0AM0000</v>
          </cell>
          <cell r="E2977">
            <v>0.19700000000000001</v>
          </cell>
        </row>
        <row r="2978">
          <cell r="A2978" t="str">
            <v>NL00150001Q9</v>
          </cell>
          <cell r="E2978">
            <v>10.026</v>
          </cell>
        </row>
        <row r="2979">
          <cell r="A2979" t="str">
            <v>FR0010397232</v>
          </cell>
          <cell r="E2979">
            <v>0.43099999999999999</v>
          </cell>
        </row>
        <row r="2980">
          <cell r="A2980" t="str">
            <v>FR0010465534</v>
          </cell>
          <cell r="E2980">
            <v>2.38</v>
          </cell>
        </row>
        <row r="2981">
          <cell r="A2981" t="str">
            <v>FR0010523167</v>
          </cell>
          <cell r="E2981">
            <v>0.65800000000000003</v>
          </cell>
        </row>
        <row r="2982">
          <cell r="A2982" t="str">
            <v>FR0010528059</v>
          </cell>
          <cell r="E2982">
            <v>74</v>
          </cell>
        </row>
        <row r="2983">
          <cell r="A2983" t="str">
            <v>FR0010654087</v>
          </cell>
          <cell r="E2983">
            <v>7.45</v>
          </cell>
        </row>
        <row r="2984">
          <cell r="A2984" t="str">
            <v>FR0010353888</v>
          </cell>
          <cell r="E2984">
            <v>8.66</v>
          </cell>
        </row>
        <row r="2985">
          <cell r="A2985" t="str">
            <v>FR0010889386</v>
          </cell>
          <cell r="E2985">
            <v>1.76</v>
          </cell>
        </row>
        <row r="2986">
          <cell r="A2986" t="str">
            <v>FR0011005933</v>
          </cell>
          <cell r="E2986">
            <v>0.48399999999999999</v>
          </cell>
        </row>
        <row r="2987">
          <cell r="A2987" t="str">
            <v>FR0011033083</v>
          </cell>
          <cell r="E2987">
            <v>21.4</v>
          </cell>
        </row>
        <row r="2988">
          <cell r="A2988" t="str">
            <v>FR0011038348</v>
          </cell>
          <cell r="E2988">
            <v>1</v>
          </cell>
        </row>
        <row r="2989">
          <cell r="A2989" t="str">
            <v>FR0011041011</v>
          </cell>
          <cell r="E2989">
            <v>0.45400000000000001</v>
          </cell>
        </row>
        <row r="2990">
          <cell r="A2990" t="str">
            <v>FR0011049824</v>
          </cell>
          <cell r="E2990">
            <v>3.0950000000000002</v>
          </cell>
        </row>
        <row r="2991">
          <cell r="A2991" t="str">
            <v>FR0011052257</v>
          </cell>
          <cell r="E2991">
            <v>1.8499999999999999E-2</v>
          </cell>
        </row>
        <row r="2992">
          <cell r="A2992" t="str">
            <v>FR0010313486</v>
          </cell>
          <cell r="E2992">
            <v>27.8</v>
          </cell>
        </row>
        <row r="2993">
          <cell r="A2993" t="str">
            <v>FR0010202606</v>
          </cell>
          <cell r="E2993">
            <v>259</v>
          </cell>
        </row>
        <row r="2994">
          <cell r="A2994" t="str">
            <v>FR0010120402</v>
          </cell>
          <cell r="E2994">
            <v>0.63400000000000001</v>
          </cell>
        </row>
        <row r="2995">
          <cell r="A2995" t="str">
            <v>FR0000033599</v>
          </cell>
          <cell r="E2995">
            <v>6.02</v>
          </cell>
        </row>
        <row r="2996">
          <cell r="A2996" t="str">
            <v>FR0000044943</v>
          </cell>
          <cell r="E2996">
            <v>1.66</v>
          </cell>
        </row>
        <row r="2997">
          <cell r="A2997" t="str">
            <v>FR0000054132</v>
          </cell>
          <cell r="E2997">
            <v>37.5</v>
          </cell>
        </row>
        <row r="2998">
          <cell r="A2998" t="str">
            <v>FR0004171346</v>
          </cell>
          <cell r="E2998">
            <v>0.43</v>
          </cell>
        </row>
        <row r="2999">
          <cell r="A2999" t="str">
            <v>FR0004174233</v>
          </cell>
          <cell r="E2999">
            <v>16.649999999999999</v>
          </cell>
        </row>
        <row r="3000">
          <cell r="A3000" t="str">
            <v>FR0004175099</v>
          </cell>
          <cell r="E3000">
            <v>5.56</v>
          </cell>
        </row>
        <row r="3001">
          <cell r="A3001" t="str">
            <v>FR0011053636</v>
          </cell>
          <cell r="E3001">
            <v>0.82099999999999995</v>
          </cell>
        </row>
        <row r="3002">
          <cell r="A3002" t="str">
            <v>FR0011071570</v>
          </cell>
          <cell r="E3002">
            <v>5.0599999999999996</v>
          </cell>
        </row>
        <row r="3003">
          <cell r="A3003" t="str">
            <v>FR0011179886</v>
          </cell>
          <cell r="E3003">
            <v>0.25800000000000001</v>
          </cell>
        </row>
        <row r="3004">
          <cell r="A3004" t="str">
            <v>FR0011464452</v>
          </cell>
          <cell r="E3004">
            <v>0.1152</v>
          </cell>
        </row>
        <row r="3005">
          <cell r="A3005" t="str">
            <v>BE0003545531</v>
          </cell>
          <cell r="E3005">
            <v>82</v>
          </cell>
        </row>
        <row r="3006">
          <cell r="A3006" t="str">
            <v>FR0011648716</v>
          </cell>
          <cell r="E3006">
            <v>12.27</v>
          </cell>
        </row>
        <row r="3007">
          <cell r="A3007" t="str">
            <v>FR0011716265</v>
          </cell>
          <cell r="E3007">
            <v>2.0499999999999998</v>
          </cell>
        </row>
        <row r="3008">
          <cell r="A3008" t="str">
            <v>FR0012419307</v>
          </cell>
          <cell r="E3008">
            <v>15.6</v>
          </cell>
        </row>
        <row r="3009">
          <cell r="A3009" t="str">
            <v>FR0013053535</v>
          </cell>
          <cell r="E3009">
            <v>1.65</v>
          </cell>
        </row>
        <row r="3010">
          <cell r="A3010" t="str">
            <v>FR0013410370</v>
          </cell>
          <cell r="E3010">
            <v>1.5E-3</v>
          </cell>
        </row>
        <row r="3011">
          <cell r="A3011" t="str">
            <v>FR0013481835</v>
          </cell>
          <cell r="E3011">
            <v>0.23699999999999999</v>
          </cell>
        </row>
        <row r="3012">
          <cell r="A3012" t="str">
            <v>FR001400LO86</v>
          </cell>
          <cell r="E3012">
            <v>3.9100000000000003E-2</v>
          </cell>
        </row>
        <row r="3013">
          <cell r="A3013" t="str">
            <v>FR001400N2P2</v>
          </cell>
          <cell r="E3013">
            <v>0.1522</v>
          </cell>
        </row>
        <row r="3014">
          <cell r="A3014" t="str">
            <v>FR001400RF99</v>
          </cell>
          <cell r="E3014">
            <v>0.84199999999999997</v>
          </cell>
        </row>
        <row r="3015">
          <cell r="A3015" t="str">
            <v>FR001400SP13</v>
          </cell>
          <cell r="E3015">
            <v>1.36</v>
          </cell>
        </row>
        <row r="3016">
          <cell r="A3016" t="str">
            <v>BE0003602134</v>
          </cell>
          <cell r="E3016">
            <v>580</v>
          </cell>
        </row>
        <row r="3017">
          <cell r="A3017" t="str">
            <v>BE0003656676</v>
          </cell>
          <cell r="E3017">
            <v>9.6</v>
          </cell>
        </row>
        <row r="3018">
          <cell r="A3018" t="str">
            <v>BE0003789063</v>
          </cell>
          <cell r="E3018">
            <v>2.2650000000000001</v>
          </cell>
        </row>
        <row r="3019">
          <cell r="A3019" t="str">
            <v>BE0003808251</v>
          </cell>
          <cell r="E3019">
            <v>9.92</v>
          </cell>
        </row>
        <row r="3020">
          <cell r="A3020" t="str">
            <v>BE0003816338</v>
          </cell>
          <cell r="E3020">
            <v>8.3699999999999992</v>
          </cell>
        </row>
        <row r="3021">
          <cell r="A3021" t="str">
            <v>IL0010830391</v>
          </cell>
          <cell r="E3021">
            <v>6.4</v>
          </cell>
        </row>
        <row r="3022">
          <cell r="A3022" t="str">
            <v>BE0003735496</v>
          </cell>
          <cell r="E3022">
            <v>19.100000000000001</v>
          </cell>
        </row>
        <row r="3023">
          <cell r="A3023" t="str">
            <v>BE0003755692</v>
          </cell>
          <cell r="E3023">
            <v>0.49299999999999999</v>
          </cell>
        </row>
        <row r="3024">
          <cell r="A3024" t="str">
            <v>BE0003766806</v>
          </cell>
          <cell r="E3024">
            <v>11.36</v>
          </cell>
        </row>
        <row r="3025">
          <cell r="A3025" t="str">
            <v>BE0003741551</v>
          </cell>
          <cell r="E3025">
            <v>12.25</v>
          </cell>
        </row>
        <row r="3026">
          <cell r="A3026" t="str">
            <v>BE0003748622</v>
          </cell>
          <cell r="E3026">
            <v>5.2</v>
          </cell>
        </row>
        <row r="3027">
          <cell r="A3027" t="str">
            <v>BE0003734481</v>
          </cell>
          <cell r="E3027">
            <v>37.799999999999997</v>
          </cell>
        </row>
        <row r="3028">
          <cell r="A3028" t="str">
            <v>BE0003770840</v>
          </cell>
          <cell r="E3028">
            <v>42.6</v>
          </cell>
        </row>
        <row r="3029">
          <cell r="A3029" t="str">
            <v>BE0003730448</v>
          </cell>
          <cell r="E3029">
            <v>3.9714999999999998</v>
          </cell>
        </row>
        <row r="3030">
          <cell r="A3030" t="str">
            <v>BE0003724383</v>
          </cell>
          <cell r="E3030">
            <v>50.2</v>
          </cell>
        </row>
        <row r="3031">
          <cell r="A3031" t="str">
            <v>BE0003008019</v>
          </cell>
          <cell r="E3031">
            <v>419</v>
          </cell>
        </row>
        <row r="3032">
          <cell r="A3032" t="str">
            <v>BE0003573814</v>
          </cell>
          <cell r="E3032">
            <v>106.5</v>
          </cell>
        </row>
        <row r="3033">
          <cell r="A3033" t="str">
            <v>BE0003592038</v>
          </cell>
          <cell r="E3033">
            <v>282</v>
          </cell>
        </row>
        <row r="3034">
          <cell r="A3034" t="str">
            <v>BE0003599108</v>
          </cell>
          <cell r="E3034">
            <v>22.5</v>
          </cell>
        </row>
        <row r="3035">
          <cell r="A3035" t="str">
            <v>BE0003696102</v>
          </cell>
          <cell r="E3035">
            <v>2.75E-2</v>
          </cell>
        </row>
        <row r="3036">
          <cell r="A3036" t="str">
            <v>NL0000488153</v>
          </cell>
          <cell r="E3036">
            <v>288</v>
          </cell>
        </row>
        <row r="3037">
          <cell r="A3037" t="str">
            <v>BE0003825420</v>
          </cell>
          <cell r="E3037">
            <v>182</v>
          </cell>
        </row>
        <row r="3038">
          <cell r="A3038" t="str">
            <v>BE0003463685</v>
          </cell>
          <cell r="E3038">
            <v>0.745</v>
          </cell>
        </row>
        <row r="3039">
          <cell r="A3039" t="str">
            <v>BE0003731453</v>
          </cell>
          <cell r="E3039">
            <v>55</v>
          </cell>
        </row>
        <row r="3040">
          <cell r="A3040" t="str">
            <v>BE0003752665</v>
          </cell>
          <cell r="E3040">
            <v>1.59</v>
          </cell>
        </row>
        <row r="3041">
          <cell r="A3041" t="str">
            <v>BE0003798155</v>
          </cell>
          <cell r="E3041">
            <v>228</v>
          </cell>
        </row>
        <row r="3042">
          <cell r="A3042" t="str">
            <v>FR001400SVN0</v>
          </cell>
          <cell r="E3042">
            <v>0.73499999999999999</v>
          </cell>
        </row>
        <row r="3043">
          <cell r="A3043" t="str">
            <v>FR0000130692</v>
          </cell>
          <cell r="E3043">
            <v>9.98</v>
          </cell>
        </row>
        <row r="3044">
          <cell r="A3044" t="str">
            <v>FR0000130403</v>
          </cell>
          <cell r="E3044">
            <v>579.5</v>
          </cell>
        </row>
        <row r="3045">
          <cell r="A3045" t="str">
            <v>FR0000185506</v>
          </cell>
          <cell r="E3045">
            <v>122</v>
          </cell>
        </row>
        <row r="3046">
          <cell r="A3046" t="str">
            <v>FR0000185514</v>
          </cell>
          <cell r="E3046">
            <v>26.45</v>
          </cell>
        </row>
        <row r="3047">
          <cell r="A3047" t="str">
            <v>FR0004007813</v>
          </cell>
          <cell r="E3047">
            <v>29.4</v>
          </cell>
        </row>
        <row r="3048">
          <cell r="A3048" t="str">
            <v>FR0004010338</v>
          </cell>
          <cell r="E3048">
            <v>1.49</v>
          </cell>
        </row>
        <row r="3049">
          <cell r="A3049" t="str">
            <v>FR0004023208</v>
          </cell>
          <cell r="E3049">
            <v>52</v>
          </cell>
        </row>
        <row r="3050">
          <cell r="A3050" t="str">
            <v>FR0000130213</v>
          </cell>
          <cell r="E3050">
            <v>18.600000000000001</v>
          </cell>
        </row>
        <row r="3051">
          <cell r="A3051" t="str">
            <v>FR0000121691</v>
          </cell>
          <cell r="E3051">
            <v>8.08</v>
          </cell>
        </row>
        <row r="3052">
          <cell r="A3052" t="str">
            <v>FR0004031763</v>
          </cell>
          <cell r="E3052">
            <v>13.35</v>
          </cell>
        </row>
        <row r="3053">
          <cell r="A3053" t="str">
            <v>FR0004038263</v>
          </cell>
          <cell r="E3053">
            <v>9.1999999999999993</v>
          </cell>
        </row>
        <row r="3054">
          <cell r="A3054" t="str">
            <v>FR0004050250</v>
          </cell>
          <cell r="E3054">
            <v>43.55</v>
          </cell>
        </row>
        <row r="3055">
          <cell r="A3055" t="str">
            <v>FR0010193979</v>
          </cell>
          <cell r="E3055">
            <v>3.66</v>
          </cell>
        </row>
        <row r="3056">
          <cell r="A3056" t="str">
            <v>FR0010209809</v>
          </cell>
          <cell r="E3056">
            <v>1.75</v>
          </cell>
        </row>
        <row r="3057">
          <cell r="A3057" t="str">
            <v>FR0010214064</v>
          </cell>
          <cell r="E3057">
            <v>58.6</v>
          </cell>
        </row>
        <row r="3058">
          <cell r="A3058" t="str">
            <v>FR0006864484</v>
          </cell>
          <cell r="E3058">
            <v>92.2</v>
          </cell>
        </row>
        <row r="3059">
          <cell r="A3059" t="str">
            <v>FR0010263202</v>
          </cell>
          <cell r="E3059">
            <v>32.200000000000003</v>
          </cell>
        </row>
        <row r="3060">
          <cell r="A3060" t="str">
            <v>FR0010291245</v>
          </cell>
          <cell r="E3060">
            <v>0.19600000000000001</v>
          </cell>
        </row>
        <row r="3061">
          <cell r="A3061" t="str">
            <v>FR0010298620</v>
          </cell>
          <cell r="E3061">
            <v>3.94</v>
          </cell>
        </row>
        <row r="3062">
          <cell r="A3062" t="str">
            <v>FR0006239109</v>
          </cell>
          <cell r="E3062">
            <v>9.75</v>
          </cell>
        </row>
        <row r="3063">
          <cell r="A3063" t="str">
            <v>FR0004052561</v>
          </cell>
          <cell r="E3063">
            <v>5.1999999999999998E-2</v>
          </cell>
        </row>
        <row r="3064">
          <cell r="A3064" t="str">
            <v>FR0004155000</v>
          </cell>
          <cell r="E3064">
            <v>1.68</v>
          </cell>
        </row>
        <row r="3065">
          <cell r="A3065" t="str">
            <v>FR0004156297</v>
          </cell>
          <cell r="E3065">
            <v>45</v>
          </cell>
        </row>
        <row r="3066">
          <cell r="A3066" t="str">
            <v>FR0004165801</v>
          </cell>
          <cell r="E3066">
            <v>2</v>
          </cell>
        </row>
        <row r="3067">
          <cell r="A3067" t="str">
            <v>FR0004170017</v>
          </cell>
          <cell r="E3067">
            <v>23.5</v>
          </cell>
        </row>
        <row r="3068">
          <cell r="A3068" t="str">
            <v>FR0004175842</v>
          </cell>
          <cell r="E3068">
            <v>83</v>
          </cell>
        </row>
        <row r="3069">
          <cell r="A3069" t="str">
            <v>FR0004180578</v>
          </cell>
          <cell r="E3069">
            <v>35.4</v>
          </cell>
        </row>
        <row r="3070">
          <cell r="A3070" t="str">
            <v>FR0004186856</v>
          </cell>
          <cell r="E3070">
            <v>77.2</v>
          </cell>
        </row>
        <row r="3071">
          <cell r="A3071" t="str">
            <v>FR0004188670</v>
          </cell>
          <cell r="E3071">
            <v>17</v>
          </cell>
        </row>
        <row r="3072">
          <cell r="A3072" t="str">
            <v>FR0004527638</v>
          </cell>
          <cell r="E3072">
            <v>40.200000000000003</v>
          </cell>
        </row>
        <row r="3073">
          <cell r="A3073" t="str">
            <v>FR0004040608</v>
          </cell>
          <cell r="E3073">
            <v>5.24</v>
          </cell>
        </row>
        <row r="3074">
          <cell r="A3074" t="str">
            <v>FR0000062465</v>
          </cell>
          <cell r="E3074">
            <v>3.5</v>
          </cell>
        </row>
        <row r="3075">
          <cell r="A3075" t="str">
            <v>FR0000062788</v>
          </cell>
          <cell r="E3075">
            <v>4.4800000000000004</v>
          </cell>
        </row>
        <row r="3076">
          <cell r="A3076" t="str">
            <v>FR0000062978</v>
          </cell>
          <cell r="E3076">
            <v>25.6</v>
          </cell>
        </row>
        <row r="3077">
          <cell r="A3077" t="str">
            <v>FR0000063307</v>
          </cell>
          <cell r="E3077">
            <v>2.3199999999999998</v>
          </cell>
        </row>
        <row r="3078">
          <cell r="A3078" t="str">
            <v>FR0000062234</v>
          </cell>
          <cell r="E3078">
            <v>1342</v>
          </cell>
        </row>
        <row r="3079">
          <cell r="A3079" t="str">
            <v>FR0000063737</v>
          </cell>
          <cell r="E3079">
            <v>54</v>
          </cell>
        </row>
        <row r="3080">
          <cell r="A3080" t="str">
            <v>FR0000064271</v>
          </cell>
          <cell r="E3080">
            <v>121.6</v>
          </cell>
        </row>
        <row r="3081">
          <cell r="A3081" t="str">
            <v>FR0000064404</v>
          </cell>
          <cell r="E3081">
            <v>8.5</v>
          </cell>
        </row>
        <row r="3082">
          <cell r="A3082" t="str">
            <v>FR0000064602</v>
          </cell>
          <cell r="E3082">
            <v>0.23100000000000001</v>
          </cell>
        </row>
        <row r="3083">
          <cell r="A3083" t="str">
            <v>FR0000064784</v>
          </cell>
          <cell r="E3083">
            <v>74.8</v>
          </cell>
        </row>
        <row r="3084">
          <cell r="A3084" t="str">
            <v>FR0000064958</v>
          </cell>
          <cell r="E3084">
            <v>2.5</v>
          </cell>
        </row>
        <row r="3085">
          <cell r="A3085" t="str">
            <v>FR0000063935</v>
          </cell>
          <cell r="E3085">
            <v>10.08</v>
          </cell>
        </row>
        <row r="3086">
          <cell r="A3086" t="str">
            <v>FR0000062150</v>
          </cell>
          <cell r="E3086">
            <v>109</v>
          </cell>
        </row>
        <row r="3087">
          <cell r="A3087" t="str">
            <v>FR0000062101</v>
          </cell>
          <cell r="E3087">
            <v>1900</v>
          </cell>
        </row>
        <row r="3088">
          <cell r="A3088" t="str">
            <v>FR0000061780</v>
          </cell>
          <cell r="E3088">
            <v>5.7</v>
          </cell>
        </row>
        <row r="3089">
          <cell r="A3089" t="str">
            <v>FR0000054231</v>
          </cell>
          <cell r="E3089">
            <v>3.87</v>
          </cell>
        </row>
        <row r="3090">
          <cell r="A3090" t="str">
            <v>FR0000060071</v>
          </cell>
          <cell r="E3090">
            <v>122</v>
          </cell>
        </row>
        <row r="3091">
          <cell r="A3091" t="str">
            <v>FR0000060121</v>
          </cell>
          <cell r="E3091">
            <v>21</v>
          </cell>
        </row>
        <row r="3092">
          <cell r="A3092" t="str">
            <v>FR0000060303</v>
          </cell>
          <cell r="E3092">
            <v>23.6</v>
          </cell>
        </row>
        <row r="3093">
          <cell r="A3093" t="str">
            <v>FR0000060535</v>
          </cell>
          <cell r="E3093">
            <v>173</v>
          </cell>
        </row>
        <row r="3094">
          <cell r="A3094" t="str">
            <v>FR0000060824</v>
          </cell>
          <cell r="E3094">
            <v>0.9</v>
          </cell>
        </row>
        <row r="3095">
          <cell r="A3095" t="str">
            <v>FR0000060873</v>
          </cell>
          <cell r="E3095">
            <v>2.89</v>
          </cell>
        </row>
        <row r="3096">
          <cell r="A3096" t="str">
            <v>FR0000060907</v>
          </cell>
          <cell r="E3096">
            <v>7</v>
          </cell>
        </row>
        <row r="3097">
          <cell r="A3097" t="str">
            <v>FR0000061129</v>
          </cell>
          <cell r="E3097">
            <v>30</v>
          </cell>
        </row>
        <row r="3098">
          <cell r="A3098" t="str">
            <v>FR0000061137</v>
          </cell>
          <cell r="E3098">
            <v>410</v>
          </cell>
        </row>
        <row r="3099">
          <cell r="A3099" t="str">
            <v>FR0000061418</v>
          </cell>
          <cell r="E3099">
            <v>26.8</v>
          </cell>
        </row>
        <row r="3100">
          <cell r="A3100" t="str">
            <v>FR0000061459</v>
          </cell>
          <cell r="E3100">
            <v>77.2</v>
          </cell>
        </row>
        <row r="3101">
          <cell r="A3101" t="str">
            <v>FR0000061475</v>
          </cell>
          <cell r="E3101">
            <v>0.186</v>
          </cell>
        </row>
        <row r="3102">
          <cell r="A3102" t="str">
            <v>FR0000065260</v>
          </cell>
          <cell r="E3102">
            <v>930</v>
          </cell>
        </row>
        <row r="3103">
          <cell r="A3103" t="str">
            <v>FR0000065393</v>
          </cell>
          <cell r="E3103">
            <v>121</v>
          </cell>
        </row>
        <row r="3104">
          <cell r="A3104" t="str">
            <v>FR0000065492</v>
          </cell>
          <cell r="E3104">
            <v>0.28999999999999998</v>
          </cell>
        </row>
        <row r="3105">
          <cell r="A3105" t="str">
            <v>FR0000078321</v>
          </cell>
          <cell r="E3105">
            <v>5.35</v>
          </cell>
        </row>
        <row r="3106">
          <cell r="A3106" t="str">
            <v>FR0000120107</v>
          </cell>
          <cell r="E3106">
            <v>57.6</v>
          </cell>
        </row>
        <row r="3107">
          <cell r="A3107" t="str">
            <v>FR0000120560</v>
          </cell>
          <cell r="E3107">
            <v>14.3</v>
          </cell>
        </row>
        <row r="3108">
          <cell r="A3108" t="str">
            <v>FR0000120669</v>
          </cell>
          <cell r="E3108">
            <v>44.72</v>
          </cell>
        </row>
        <row r="3109">
          <cell r="A3109" t="str">
            <v>FR0000076952</v>
          </cell>
          <cell r="E3109">
            <v>8600</v>
          </cell>
        </row>
        <row r="3110">
          <cell r="A3110" t="str">
            <v>FR0000076861</v>
          </cell>
          <cell r="E3110">
            <v>0.96199999999999997</v>
          </cell>
        </row>
        <row r="3111">
          <cell r="A3111" t="str">
            <v>FR0000074783</v>
          </cell>
          <cell r="E3111">
            <v>3.67</v>
          </cell>
        </row>
        <row r="3112">
          <cell r="A3112" t="str">
            <v>FR0000065930</v>
          </cell>
          <cell r="E3112">
            <v>0.27200000000000002</v>
          </cell>
        </row>
        <row r="3113">
          <cell r="A3113" t="str">
            <v>FR0000065971</v>
          </cell>
          <cell r="E3113">
            <v>17.600000000000001</v>
          </cell>
        </row>
        <row r="3114">
          <cell r="A3114" t="str">
            <v>FR0000066607</v>
          </cell>
          <cell r="E3114">
            <v>12.35</v>
          </cell>
        </row>
        <row r="3115">
          <cell r="A3115" t="str">
            <v>FR0000066672</v>
          </cell>
          <cell r="E3115">
            <v>29.3</v>
          </cell>
        </row>
        <row r="3116">
          <cell r="A3116" t="str">
            <v>FR0000066722</v>
          </cell>
          <cell r="E3116">
            <v>4.9000000000000004</v>
          </cell>
        </row>
        <row r="3117">
          <cell r="A3117" t="str">
            <v>FR0000066755</v>
          </cell>
          <cell r="E3117">
            <v>2.15</v>
          </cell>
        </row>
        <row r="3118">
          <cell r="A3118" t="str">
            <v>FR0000071797</v>
          </cell>
          <cell r="E3118">
            <v>42.9</v>
          </cell>
        </row>
        <row r="3119">
          <cell r="A3119" t="str">
            <v>FR0000073041</v>
          </cell>
          <cell r="E3119">
            <v>1.802</v>
          </cell>
        </row>
        <row r="3120">
          <cell r="A3120" t="str">
            <v>FR0000074072</v>
          </cell>
          <cell r="E3120">
            <v>1.012</v>
          </cell>
        </row>
        <row r="3121">
          <cell r="A3121" t="str">
            <v>FR0000074148</v>
          </cell>
          <cell r="E3121">
            <v>42.35</v>
          </cell>
        </row>
        <row r="3122">
          <cell r="A3122" t="str">
            <v>FR0000074197</v>
          </cell>
          <cell r="E3122">
            <v>0.13450000000000001</v>
          </cell>
        </row>
        <row r="3123">
          <cell r="A3123" t="str">
            <v>FR0000074254</v>
          </cell>
          <cell r="E3123">
            <v>4.3</v>
          </cell>
        </row>
        <row r="3124">
          <cell r="A3124" t="str">
            <v>FR0010309096</v>
          </cell>
          <cell r="E3124">
            <v>3.52</v>
          </cell>
        </row>
        <row r="3125">
          <cell r="A3125" t="str">
            <v>FR0014003AQ4</v>
          </cell>
          <cell r="E3125">
            <v>224</v>
          </cell>
        </row>
        <row r="3126">
          <cell r="A3126" t="str">
            <v>FR0014003U94</v>
          </cell>
          <cell r="E3126">
            <v>4.38</v>
          </cell>
        </row>
        <row r="3127">
          <cell r="A3127" t="str">
            <v>FR0014003VY4</v>
          </cell>
          <cell r="E3127">
            <v>3.87</v>
          </cell>
        </row>
        <row r="3128">
          <cell r="A3128" t="str">
            <v>FR0014005AL0</v>
          </cell>
          <cell r="E3128">
            <v>9.98</v>
          </cell>
        </row>
        <row r="3129">
          <cell r="A3129" t="str">
            <v>FR0014001PV6</v>
          </cell>
          <cell r="E3129">
            <v>40.200000000000003</v>
          </cell>
        </row>
        <row r="3130">
          <cell r="A3130" t="str">
            <v>FR0014005HJ9</v>
          </cell>
          <cell r="E3130">
            <v>7.1050000000000004</v>
          </cell>
        </row>
        <row r="3131">
          <cell r="A3131" t="str">
            <v>FR0014009YQ1</v>
          </cell>
          <cell r="E3131">
            <v>2.95</v>
          </cell>
        </row>
        <row r="3132">
          <cell r="A3132" t="str">
            <v>GA0000121459</v>
          </cell>
          <cell r="E3132">
            <v>185</v>
          </cell>
        </row>
        <row r="3133">
          <cell r="A3133" t="str">
            <v>FR0014005SB3</v>
          </cell>
          <cell r="E3133">
            <v>0.29149999999999998</v>
          </cell>
        </row>
        <row r="3134">
          <cell r="A3134" t="str">
            <v>FR001400SU99</v>
          </cell>
          <cell r="E3134">
            <v>123.5</v>
          </cell>
        </row>
        <row r="3135">
          <cell r="A3135" t="str">
            <v>FR001400AYG6</v>
          </cell>
          <cell r="E3135">
            <v>1.0349999999999999</v>
          </cell>
        </row>
        <row r="3136">
          <cell r="A3136" t="str">
            <v>FR001400BMH7</v>
          </cell>
          <cell r="E3136">
            <v>0.95599999999999996</v>
          </cell>
        </row>
        <row r="3137">
          <cell r="A3137" t="str">
            <v>FR001400CFI7</v>
          </cell>
          <cell r="E3137">
            <v>3.3799999999999997E-2</v>
          </cell>
        </row>
        <row r="3138">
          <cell r="A3138" t="str">
            <v>FR001400IE67</v>
          </cell>
          <cell r="E3138">
            <v>0.26600000000000001</v>
          </cell>
        </row>
        <row r="3139">
          <cell r="A3139" t="str">
            <v>FR001400JWR8</v>
          </cell>
          <cell r="E3139">
            <v>4.96</v>
          </cell>
        </row>
        <row r="3140">
          <cell r="A3140" t="str">
            <v>FR001400JY13</v>
          </cell>
          <cell r="E3140">
            <v>1.26E-2</v>
          </cell>
        </row>
        <row r="3141">
          <cell r="A3141" t="str">
            <v>FR001400OKR3</v>
          </cell>
          <cell r="E3141">
            <v>0.2326</v>
          </cell>
        </row>
        <row r="3142">
          <cell r="A3142" t="str">
            <v>FR001400SA10</v>
          </cell>
          <cell r="E3142">
            <v>3.54</v>
          </cell>
        </row>
        <row r="3143">
          <cell r="A3143" t="str">
            <v>FR001400SF56</v>
          </cell>
          <cell r="E3143">
            <v>88.1</v>
          </cell>
        </row>
        <row r="3144">
          <cell r="A3144" t="str">
            <v>FR001400SUB7</v>
          </cell>
          <cell r="E3144">
            <v>98</v>
          </cell>
        </row>
        <row r="3145">
          <cell r="A3145" t="str">
            <v>MC0000031187</v>
          </cell>
          <cell r="E3145">
            <v>105.5</v>
          </cell>
        </row>
        <row r="3146">
          <cell r="A3146" t="str">
            <v>SN0000033192</v>
          </cell>
          <cell r="E3146">
            <v>15.9</v>
          </cell>
        </row>
        <row r="3147">
          <cell r="A3147" t="str">
            <v>FR0013505062</v>
          </cell>
          <cell r="E3147">
            <v>9.6000000000000002E-2</v>
          </cell>
        </row>
        <row r="3148">
          <cell r="A3148" t="str">
            <v>FR0011040500</v>
          </cell>
          <cell r="E3148">
            <v>39.5</v>
          </cell>
        </row>
        <row r="3149">
          <cell r="A3149" t="str">
            <v>FR0011466069</v>
          </cell>
          <cell r="E3149">
            <v>1.8540000000000001</v>
          </cell>
        </row>
        <row r="3150">
          <cell r="A3150" t="str">
            <v>FR0011476928</v>
          </cell>
          <cell r="E3150">
            <v>29.1</v>
          </cell>
        </row>
        <row r="3151">
          <cell r="A3151" t="str">
            <v>FR0011665280</v>
          </cell>
          <cell r="E3151">
            <v>10.6</v>
          </cell>
        </row>
        <row r="3152">
          <cell r="A3152" t="str">
            <v>FR0011027135</v>
          </cell>
          <cell r="E3152">
            <v>22.9</v>
          </cell>
        </row>
        <row r="3153">
          <cell r="A3153" t="str">
            <v>FR0011992700</v>
          </cell>
          <cell r="E3153">
            <v>6.58</v>
          </cell>
        </row>
        <row r="3154">
          <cell r="A3154" t="str">
            <v>FR0011995588</v>
          </cell>
          <cell r="E3154">
            <v>6.99</v>
          </cell>
        </row>
        <row r="3155">
          <cell r="A3155" t="str">
            <v>FR0012185536</v>
          </cell>
          <cell r="E3155">
            <v>8.8000000000000007</v>
          </cell>
        </row>
        <row r="3156">
          <cell r="A3156" t="str">
            <v>FR0011950682</v>
          </cell>
          <cell r="E3156">
            <v>8.16</v>
          </cell>
        </row>
        <row r="3157">
          <cell r="A3157" t="str">
            <v>FR0010341032</v>
          </cell>
          <cell r="E3157">
            <v>33.200000000000003</v>
          </cell>
        </row>
        <row r="3158">
          <cell r="A3158" t="str">
            <v>FR0010428771</v>
          </cell>
          <cell r="E3158">
            <v>1.585</v>
          </cell>
        </row>
        <row r="3159">
          <cell r="A3159" t="str">
            <v>FR0010461053</v>
          </cell>
          <cell r="E3159">
            <v>75.989999999999995</v>
          </cell>
        </row>
        <row r="3160">
          <cell r="A3160" t="str">
            <v>FR0010483768</v>
          </cell>
          <cell r="E3160">
            <v>27.8</v>
          </cell>
        </row>
        <row r="3161">
          <cell r="A3161" t="str">
            <v>FR0010588079</v>
          </cell>
          <cell r="E3161">
            <v>29.2</v>
          </cell>
        </row>
        <row r="3162">
          <cell r="A3162" t="str">
            <v>FR0010609206</v>
          </cell>
          <cell r="E3162">
            <v>0.29599999999999999</v>
          </cell>
        </row>
        <row r="3163">
          <cell r="A3163" t="str">
            <v>FR0012532810</v>
          </cell>
          <cell r="E3163">
            <v>21.85</v>
          </cell>
        </row>
        <row r="3164">
          <cell r="A3164" t="str">
            <v>FR0013295789</v>
          </cell>
          <cell r="E3164">
            <v>18.350000000000001</v>
          </cell>
        </row>
        <row r="3165">
          <cell r="A3165" t="str">
            <v>FR0013333077</v>
          </cell>
          <cell r="E3165">
            <v>1.4950000000000001</v>
          </cell>
        </row>
        <row r="3166">
          <cell r="A3166" t="str">
            <v>FR0013333432</v>
          </cell>
          <cell r="E3166">
            <v>74.5</v>
          </cell>
        </row>
        <row r="3167">
          <cell r="A3167" t="str">
            <v>FR0013344173</v>
          </cell>
          <cell r="E3167">
            <v>33.4</v>
          </cell>
        </row>
        <row r="3168">
          <cell r="A3168" t="str">
            <v>FR0013357621</v>
          </cell>
          <cell r="E3168">
            <v>57.3</v>
          </cell>
        </row>
        <row r="3169">
          <cell r="A3169" t="str">
            <v>FR0013379484</v>
          </cell>
          <cell r="E3169">
            <v>0.95299999999999996</v>
          </cell>
        </row>
        <row r="3170">
          <cell r="A3170" t="str">
            <v>FR0013426004</v>
          </cell>
          <cell r="E3170">
            <v>1.294</v>
          </cell>
        </row>
        <row r="3171">
          <cell r="A3171" t="str">
            <v>FR0013455482</v>
          </cell>
          <cell r="E3171">
            <v>36.799999999999997</v>
          </cell>
        </row>
        <row r="3172">
          <cell r="A3172" t="str">
            <v>FR0013482791</v>
          </cell>
          <cell r="E3172">
            <v>0.57499999999999996</v>
          </cell>
        </row>
        <row r="3173">
          <cell r="A3173" t="str">
            <v>FR0013258399</v>
          </cell>
          <cell r="E3173">
            <v>0.59199999999999997</v>
          </cell>
        </row>
        <row r="3174">
          <cell r="A3174" t="str">
            <v>FR0000054199</v>
          </cell>
          <cell r="E3174">
            <v>8.9800000000000005E-2</v>
          </cell>
        </row>
        <row r="3175">
          <cell r="A3175" t="str">
            <v>FR0013252186</v>
          </cell>
          <cell r="E3175">
            <v>1.7450000000000001</v>
          </cell>
        </row>
        <row r="3176">
          <cell r="A3176" t="str">
            <v>FR0013230612</v>
          </cell>
          <cell r="E3176">
            <v>14.96</v>
          </cell>
        </row>
        <row r="3177">
          <cell r="A3177" t="str">
            <v>FR0012612646</v>
          </cell>
          <cell r="E3177">
            <v>17.8</v>
          </cell>
        </row>
        <row r="3178">
          <cell r="A3178" t="str">
            <v>FR0012872141</v>
          </cell>
          <cell r="E3178">
            <v>4.5599999999999996</v>
          </cell>
        </row>
        <row r="3179">
          <cell r="A3179" t="str">
            <v>FR0012882389</v>
          </cell>
          <cell r="E3179">
            <v>43.15</v>
          </cell>
        </row>
        <row r="3180">
          <cell r="A3180" t="str">
            <v>FR0013006558</v>
          </cell>
          <cell r="E3180">
            <v>0.39800000000000002</v>
          </cell>
        </row>
        <row r="3181">
          <cell r="A3181" t="str">
            <v>FR0013030152</v>
          </cell>
          <cell r="E3181">
            <v>34.35</v>
          </cell>
        </row>
        <row r="3182">
          <cell r="A3182" t="str">
            <v>FR0013153541</v>
          </cell>
          <cell r="E3182">
            <v>2.04</v>
          </cell>
        </row>
        <row r="3183">
          <cell r="A3183" t="str">
            <v>FR0013185857</v>
          </cell>
          <cell r="E3183">
            <v>8.64</v>
          </cell>
        </row>
        <row r="3184">
          <cell r="A3184" t="str">
            <v>FR0013214145</v>
          </cell>
          <cell r="E3184">
            <v>6.33</v>
          </cell>
        </row>
        <row r="3185">
          <cell r="A3185" t="str">
            <v>FR0000053944</v>
          </cell>
          <cell r="E3185">
            <v>9.3000000000000007</v>
          </cell>
        </row>
        <row r="3186">
          <cell r="A3186" t="str">
            <v>FR0000053837</v>
          </cell>
          <cell r="E3186">
            <v>30.65</v>
          </cell>
        </row>
        <row r="3187">
          <cell r="A3187" t="str">
            <v>FR0000038606</v>
          </cell>
          <cell r="E3187">
            <v>19.239999999999998</v>
          </cell>
        </row>
        <row r="3188">
          <cell r="A3188" t="str">
            <v>FR0000039109</v>
          </cell>
          <cell r="E3188">
            <v>68.400000000000006</v>
          </cell>
        </row>
        <row r="3189">
          <cell r="A3189" t="str">
            <v>FR0000050049</v>
          </cell>
          <cell r="E3189">
            <v>16.899999999999999</v>
          </cell>
        </row>
        <row r="3190">
          <cell r="A3190" t="str">
            <v>FR0000038242</v>
          </cell>
          <cell r="E3190">
            <v>20.3</v>
          </cell>
        </row>
        <row r="3191">
          <cell r="A3191" t="str">
            <v>FR0000051070</v>
          </cell>
          <cell r="E3191">
            <v>5.0149999999999997</v>
          </cell>
        </row>
        <row r="3192">
          <cell r="A3192" t="str">
            <v>FR0000053027</v>
          </cell>
          <cell r="E3192">
            <v>7.86</v>
          </cell>
        </row>
        <row r="3193">
          <cell r="A3193" t="str">
            <v>FR0000053324</v>
          </cell>
          <cell r="E3193">
            <v>24.05</v>
          </cell>
        </row>
        <row r="3194">
          <cell r="A3194" t="str">
            <v>FR0000035370</v>
          </cell>
          <cell r="E3194">
            <v>24.7</v>
          </cell>
        </row>
        <row r="3195">
          <cell r="A3195" t="str">
            <v>FR0000035164</v>
          </cell>
          <cell r="E3195">
            <v>8.08</v>
          </cell>
        </row>
        <row r="3196">
          <cell r="A3196" t="str">
            <v>FR0000031973</v>
          </cell>
          <cell r="E3196">
            <v>18</v>
          </cell>
        </row>
        <row r="3197">
          <cell r="A3197" t="str">
            <v>FR0000032658</v>
          </cell>
          <cell r="E3197">
            <v>30.6</v>
          </cell>
        </row>
        <row r="3198">
          <cell r="A3198" t="str">
            <v>FR0000031023</v>
          </cell>
          <cell r="E3198">
            <v>173</v>
          </cell>
        </row>
        <row r="3199">
          <cell r="A3199" t="str">
            <v>FR0000033243</v>
          </cell>
          <cell r="E3199">
            <v>52</v>
          </cell>
        </row>
        <row r="3200">
          <cell r="A3200" t="str">
            <v>FR0000034894</v>
          </cell>
          <cell r="E3200">
            <v>92.5</v>
          </cell>
        </row>
        <row r="3201">
          <cell r="A3201" t="str">
            <v>FR0000035719</v>
          </cell>
          <cell r="E3201">
            <v>2.84</v>
          </cell>
        </row>
        <row r="3202">
          <cell r="A3202" t="str">
            <v>FR0000035784</v>
          </cell>
          <cell r="E3202">
            <v>0.33</v>
          </cell>
        </row>
        <row r="3203">
          <cell r="A3203" t="str">
            <v>FR0000030074</v>
          </cell>
          <cell r="E3203">
            <v>910</v>
          </cell>
        </row>
        <row r="3204">
          <cell r="A3204" t="str">
            <v>CI0000053161</v>
          </cell>
          <cell r="E3204">
            <v>675</v>
          </cell>
        </row>
        <row r="3205">
          <cell r="A3205" t="str">
            <v>BE0974269012</v>
          </cell>
          <cell r="E3205">
            <v>7.0000000000000007E-2</v>
          </cell>
        </row>
        <row r="3206">
          <cell r="A3206" t="str">
            <v>CH0008175645</v>
          </cell>
          <cell r="E3206">
            <v>57</v>
          </cell>
        </row>
        <row r="3207">
          <cell r="A3207" t="str">
            <v>FR0000036675</v>
          </cell>
          <cell r="E3207">
            <v>58.6</v>
          </cell>
        </row>
        <row r="3208">
          <cell r="A3208" t="str">
            <v>FR0000036816</v>
          </cell>
          <cell r="E3208">
            <v>4.42</v>
          </cell>
        </row>
        <row r="3209">
          <cell r="A3209" t="str">
            <v>FR0000038184</v>
          </cell>
          <cell r="E3209">
            <v>0.12</v>
          </cell>
        </row>
        <row r="3210">
          <cell r="A3210" t="str">
            <v>FR0000045551</v>
          </cell>
          <cell r="E3210">
            <v>106.78</v>
          </cell>
        </row>
        <row r="3211">
          <cell r="A3211" t="str">
            <v>FR0000050395</v>
          </cell>
          <cell r="E3211">
            <v>9.5500000000000007</v>
          </cell>
        </row>
        <row r="3212">
          <cell r="A3212" t="str">
            <v>FR0000045544</v>
          </cell>
          <cell r="E3212">
            <v>105.6</v>
          </cell>
        </row>
        <row r="3213">
          <cell r="A3213" t="str">
            <v>FR0000051393</v>
          </cell>
          <cell r="E3213">
            <v>67.400000000000006</v>
          </cell>
        </row>
        <row r="3214">
          <cell r="A3214" t="str">
            <v>FR0000052680</v>
          </cell>
          <cell r="E3214">
            <v>8.98</v>
          </cell>
        </row>
        <row r="3215">
          <cell r="A3215" t="str">
            <v>FR0000053035</v>
          </cell>
          <cell r="E3215">
            <v>82</v>
          </cell>
        </row>
        <row r="3216">
          <cell r="A3216" t="str">
            <v>FR0000045528</v>
          </cell>
          <cell r="E3216">
            <v>117</v>
          </cell>
        </row>
        <row r="3217">
          <cell r="A3217" t="str">
            <v>FR0000045346</v>
          </cell>
          <cell r="E3217">
            <v>189.5</v>
          </cell>
        </row>
        <row r="3218">
          <cell r="A3218" t="str">
            <v>FR0000045304</v>
          </cell>
          <cell r="E3218">
            <v>100.1</v>
          </cell>
        </row>
        <row r="3219">
          <cell r="A3219" t="str">
            <v>FR0000039216</v>
          </cell>
          <cell r="E3219">
            <v>530</v>
          </cell>
        </row>
        <row r="3220">
          <cell r="A3220" t="str">
            <v>FR0000039232</v>
          </cell>
          <cell r="E3220">
            <v>6.08</v>
          </cell>
        </row>
        <row r="3221">
          <cell r="A3221" t="str">
            <v>FR0000044323</v>
          </cell>
          <cell r="E3221">
            <v>123.16</v>
          </cell>
        </row>
        <row r="3222">
          <cell r="A3222" t="str">
            <v>FR0000044364</v>
          </cell>
          <cell r="E3222">
            <v>113.54</v>
          </cell>
        </row>
        <row r="3223">
          <cell r="A3223" t="str">
            <v>FR0000044471</v>
          </cell>
          <cell r="E3223">
            <v>9.2799999999999994</v>
          </cell>
        </row>
        <row r="3224">
          <cell r="A3224" t="str">
            <v>FR0000045213</v>
          </cell>
          <cell r="E3224">
            <v>99.9</v>
          </cell>
        </row>
        <row r="3225">
          <cell r="A3225" t="str">
            <v>FR0000045239</v>
          </cell>
          <cell r="E3225">
            <v>93.05</v>
          </cell>
        </row>
        <row r="3226">
          <cell r="A3226" t="str">
            <v>FR0000037475</v>
          </cell>
          <cell r="E3226">
            <v>1.26</v>
          </cell>
        </row>
        <row r="3227">
          <cell r="A3227" t="str">
            <v>ES0109429037</v>
          </cell>
          <cell r="E3227">
            <v>1.69</v>
          </cell>
        </row>
        <row r="3228">
          <cell r="A3228" t="str">
            <v>FR0000033003</v>
          </cell>
          <cell r="E3228">
            <v>3.99</v>
          </cell>
        </row>
        <row r="3229">
          <cell r="A3229" t="str">
            <v>FR0000033888</v>
          </cell>
          <cell r="E3229">
            <v>179</v>
          </cell>
        </row>
        <row r="3230">
          <cell r="A3230" t="str">
            <v>FR0000035305</v>
          </cell>
          <cell r="E3230">
            <v>4.33</v>
          </cell>
        </row>
        <row r="3231">
          <cell r="A3231" t="str">
            <v>FR0000037640</v>
          </cell>
          <cell r="E3231">
            <v>14.5</v>
          </cell>
        </row>
        <row r="3232">
          <cell r="A3232" t="str">
            <v>ES0105704003</v>
          </cell>
          <cell r="E3232">
            <v>7.45</v>
          </cell>
        </row>
        <row r="3233">
          <cell r="A3233" t="str">
            <v>FR0000038465</v>
          </cell>
          <cell r="E3233">
            <v>4.2699999999999996</v>
          </cell>
        </row>
        <row r="3234">
          <cell r="A3234" t="str">
            <v>FR0000045122</v>
          </cell>
          <cell r="E3234">
            <v>6.6</v>
          </cell>
        </row>
        <row r="3235">
          <cell r="A3235" t="str">
            <v>FR0000053043</v>
          </cell>
          <cell r="E3235">
            <v>12.5</v>
          </cell>
        </row>
        <row r="3236">
          <cell r="A3236" t="str">
            <v>FR0000053506</v>
          </cell>
          <cell r="E3236">
            <v>13.3</v>
          </cell>
        </row>
        <row r="3237">
          <cell r="A3237" t="str">
            <v>FR0000054322</v>
          </cell>
          <cell r="E3237">
            <v>1.2800000000000001E-2</v>
          </cell>
        </row>
        <row r="3238">
          <cell r="A3238" t="str">
            <v>FR0000038531</v>
          </cell>
          <cell r="E3238">
            <v>4.24</v>
          </cell>
        </row>
        <row r="3239">
          <cell r="A3239" t="str">
            <v>ES0105463006</v>
          </cell>
          <cell r="E3239">
            <v>7.85</v>
          </cell>
        </row>
        <row r="3240">
          <cell r="A3240" t="str">
            <v>ES0105425005</v>
          </cell>
          <cell r="E3240">
            <v>1</v>
          </cell>
        </row>
        <row r="3241">
          <cell r="A3241" t="str">
            <v>ES0105089009</v>
          </cell>
          <cell r="E3241">
            <v>1.4</v>
          </cell>
        </row>
        <row r="3242">
          <cell r="A3242" t="str">
            <v>BE0003519270</v>
          </cell>
          <cell r="E3242">
            <v>1450</v>
          </cell>
        </row>
        <row r="3243">
          <cell r="A3243" t="str">
            <v>BE0003773877</v>
          </cell>
          <cell r="E3243">
            <v>0.81</v>
          </cell>
        </row>
        <row r="3244">
          <cell r="A3244" t="str">
            <v>BE0160342011</v>
          </cell>
          <cell r="E3244">
            <v>1.27</v>
          </cell>
        </row>
        <row r="3245">
          <cell r="A3245" t="str">
            <v>BE0974298300</v>
          </cell>
          <cell r="E3245">
            <v>1.7</v>
          </cell>
        </row>
        <row r="3246">
          <cell r="A3246" t="str">
            <v>BE0974299316</v>
          </cell>
          <cell r="E3246">
            <v>0.89200000000000002</v>
          </cell>
        </row>
        <row r="3247">
          <cell r="A3247" t="str">
            <v>BE0974334667</v>
          </cell>
          <cell r="E3247">
            <v>0.21199999999999999</v>
          </cell>
        </row>
        <row r="3248">
          <cell r="A3248" t="str">
            <v>BE0974401334</v>
          </cell>
          <cell r="E3248">
            <v>13.2</v>
          </cell>
        </row>
        <row r="3249">
          <cell r="A3249" t="str">
            <v>BMG730931091</v>
          </cell>
          <cell r="E3249">
            <v>1.612154409</v>
          </cell>
        </row>
        <row r="3250">
          <cell r="A3250" t="str">
            <v>BMG9551V1081</v>
          </cell>
          <cell r="E3250">
            <v>20.257437599999999</v>
          </cell>
        </row>
        <row r="3251">
          <cell r="A3251" t="str">
            <v>CA98936C8584</v>
          </cell>
          <cell r="E3251">
            <v>4.5579234599999997E-2</v>
          </cell>
        </row>
        <row r="3252">
          <cell r="A3252" t="str">
            <v>CY0108052115</v>
          </cell>
          <cell r="E3252">
            <v>0.19413377700000001</v>
          </cell>
        </row>
        <row r="3253">
          <cell r="A3253" t="str">
            <v>DE000A2G8ZX8</v>
          </cell>
          <cell r="E3253">
            <v>28.44481863</v>
          </cell>
        </row>
        <row r="3254">
          <cell r="A3254" t="str">
            <v>ES0105029005</v>
          </cell>
          <cell r="E3254">
            <v>2.36</v>
          </cell>
        </row>
        <row r="3255">
          <cell r="A3255" t="str">
            <v>FR0000054421</v>
          </cell>
          <cell r="E3255">
            <v>44.8</v>
          </cell>
        </row>
        <row r="3256">
          <cell r="A3256" t="str">
            <v>FR0000060451</v>
          </cell>
          <cell r="E3256">
            <v>302</v>
          </cell>
        </row>
        <row r="3257">
          <cell r="A3257" t="str">
            <v>FR0000060840</v>
          </cell>
          <cell r="E3257">
            <v>10.3</v>
          </cell>
        </row>
        <row r="3258">
          <cell r="A3258" t="str">
            <v>FR0000079147</v>
          </cell>
          <cell r="E3258">
            <v>1.325</v>
          </cell>
        </row>
        <row r="3259">
          <cell r="A3259" t="str">
            <v>FR0000121295</v>
          </cell>
          <cell r="E3259">
            <v>92.6</v>
          </cell>
        </row>
        <row r="3260">
          <cell r="A3260" t="str">
            <v>FR0000124414</v>
          </cell>
          <cell r="E3260">
            <v>2.36</v>
          </cell>
        </row>
        <row r="3261">
          <cell r="A3261" t="str">
            <v>FR0000185423</v>
          </cell>
          <cell r="E3261">
            <v>3</v>
          </cell>
        </row>
        <row r="3262">
          <cell r="A3262" t="str">
            <v>FR0004016699</v>
          </cell>
          <cell r="E3262">
            <v>27.4</v>
          </cell>
        </row>
        <row r="3263">
          <cell r="A3263" t="str">
            <v>FR0004027068</v>
          </cell>
          <cell r="E3263">
            <v>31.8</v>
          </cell>
        </row>
        <row r="3264">
          <cell r="A3264" t="str">
            <v>FR0000076655</v>
          </cell>
          <cell r="E3264">
            <v>2.93</v>
          </cell>
        </row>
        <row r="3265">
          <cell r="A3265" t="str">
            <v>FR0004029411</v>
          </cell>
          <cell r="E3265">
            <v>8.44</v>
          </cell>
        </row>
        <row r="3266">
          <cell r="A3266" t="str">
            <v>FR0004034072</v>
          </cell>
          <cell r="E3266">
            <v>3.83</v>
          </cell>
        </row>
        <row r="3267">
          <cell r="A3267" t="str">
            <v>FR0004034320</v>
          </cell>
          <cell r="E3267">
            <v>5.82</v>
          </cell>
        </row>
        <row r="3268">
          <cell r="A3268" t="str">
            <v>FR0004034593</v>
          </cell>
          <cell r="E3268">
            <v>2.8500000000000001E-2</v>
          </cell>
        </row>
        <row r="3269">
          <cell r="A3269" t="str">
            <v>FR0004044600</v>
          </cell>
          <cell r="E3269">
            <v>7.6</v>
          </cell>
        </row>
        <row r="3270">
          <cell r="A3270" t="str">
            <v>FR0004045847</v>
          </cell>
          <cell r="E3270">
            <v>173.5</v>
          </cell>
        </row>
        <row r="3271">
          <cell r="A3271" t="str">
            <v>FR0004030708</v>
          </cell>
          <cell r="E3271">
            <v>2.44</v>
          </cell>
        </row>
        <row r="3272">
          <cell r="A3272" t="str">
            <v>FR0000075954</v>
          </cell>
          <cell r="E3272">
            <v>3.26</v>
          </cell>
        </row>
        <row r="3273">
          <cell r="A3273" t="str">
            <v>FR0000075442</v>
          </cell>
          <cell r="E3273">
            <v>15.2</v>
          </cell>
        </row>
        <row r="3274">
          <cell r="A3274" t="str">
            <v>FR0000075343</v>
          </cell>
          <cell r="E3274">
            <v>3.92</v>
          </cell>
        </row>
        <row r="3275">
          <cell r="A3275" t="str">
            <v>FR0000061244</v>
          </cell>
          <cell r="E3275">
            <v>0.374</v>
          </cell>
        </row>
        <row r="3276">
          <cell r="A3276" t="str">
            <v>FR0000061608</v>
          </cell>
          <cell r="E3276">
            <v>13.65</v>
          </cell>
        </row>
        <row r="3277">
          <cell r="A3277" t="str">
            <v>FR0000064164</v>
          </cell>
          <cell r="E3277">
            <v>170</v>
          </cell>
        </row>
        <row r="3278">
          <cell r="A3278" t="str">
            <v>FR0000064297</v>
          </cell>
          <cell r="E3278">
            <v>3.32</v>
          </cell>
        </row>
        <row r="3279">
          <cell r="A3279" t="str">
            <v>FR0000064446</v>
          </cell>
          <cell r="E3279">
            <v>13.15</v>
          </cell>
        </row>
        <row r="3280">
          <cell r="A3280" t="str">
            <v>FR0000064529</v>
          </cell>
          <cell r="E3280">
            <v>64.5</v>
          </cell>
        </row>
        <row r="3281">
          <cell r="A3281" t="str">
            <v>FR0000065278</v>
          </cell>
          <cell r="E3281">
            <v>12.9</v>
          </cell>
        </row>
        <row r="3282">
          <cell r="A3282" t="str">
            <v>FR0000065864</v>
          </cell>
          <cell r="E3282">
            <v>24.8</v>
          </cell>
        </row>
        <row r="3283">
          <cell r="A3283" t="str">
            <v>FR0000066441</v>
          </cell>
          <cell r="E3283">
            <v>6.9</v>
          </cell>
        </row>
        <row r="3284">
          <cell r="A3284" t="str">
            <v>FR0000066540</v>
          </cell>
          <cell r="E3284">
            <v>22.2</v>
          </cell>
        </row>
        <row r="3285">
          <cell r="A3285" t="str">
            <v>FR0000066961</v>
          </cell>
          <cell r="E3285">
            <v>3.24</v>
          </cell>
        </row>
        <row r="3286">
          <cell r="A3286" t="str">
            <v>FR0000072373</v>
          </cell>
          <cell r="E3286">
            <v>0.40300000000000002</v>
          </cell>
        </row>
        <row r="3287">
          <cell r="A3287" t="str">
            <v>FR0000072597</v>
          </cell>
          <cell r="E3287">
            <v>21</v>
          </cell>
        </row>
        <row r="3288">
          <cell r="A3288" t="str">
            <v>FR0000074759</v>
          </cell>
          <cell r="E3288">
            <v>26</v>
          </cell>
        </row>
        <row r="3289">
          <cell r="A3289" t="str">
            <v>FR0000074775</v>
          </cell>
          <cell r="E3289">
            <v>4.4000000000000004</v>
          </cell>
        </row>
        <row r="3290">
          <cell r="A3290" t="str">
            <v>FR0000060790</v>
          </cell>
          <cell r="E3290">
            <v>15.3</v>
          </cell>
        </row>
        <row r="3291">
          <cell r="A3291" t="str">
            <v>FR0004065639</v>
          </cell>
          <cell r="E3291">
            <v>40.299999999999997</v>
          </cell>
        </row>
        <row r="3292">
          <cell r="A3292" t="str">
            <v>FR0004154060</v>
          </cell>
          <cell r="E3292">
            <v>0.79400000000000004</v>
          </cell>
        </row>
        <row r="3293">
          <cell r="A3293" t="str">
            <v>FR0004155687</v>
          </cell>
          <cell r="E3293">
            <v>7.7999999999999996E-3</v>
          </cell>
        </row>
        <row r="3294">
          <cell r="A3294" t="str">
            <v>FR0013266772</v>
          </cell>
          <cell r="E3294">
            <v>0.76500000000000001</v>
          </cell>
        </row>
        <row r="3295">
          <cell r="A3295" t="str">
            <v>FR0013283108</v>
          </cell>
          <cell r="E3295">
            <v>47.2</v>
          </cell>
        </row>
        <row r="3296">
          <cell r="A3296" t="str">
            <v>FR0013284627</v>
          </cell>
          <cell r="E3296">
            <v>0.61499999999999999</v>
          </cell>
        </row>
        <row r="3297">
          <cell r="A3297" t="str">
            <v>FR0013308582</v>
          </cell>
          <cell r="E3297">
            <v>1.99</v>
          </cell>
        </row>
        <row r="3298">
          <cell r="A3298" t="str">
            <v>FR0013257409</v>
          </cell>
          <cell r="E3298">
            <v>274</v>
          </cell>
        </row>
        <row r="3299">
          <cell r="A3299" t="str">
            <v>FR0013318052</v>
          </cell>
          <cell r="E3299">
            <v>0.48299999999999998</v>
          </cell>
        </row>
        <row r="3300">
          <cell r="A3300" t="str">
            <v>FR0013331212</v>
          </cell>
          <cell r="E3300">
            <v>0.55000000000000004</v>
          </cell>
        </row>
        <row r="3301">
          <cell r="A3301" t="str">
            <v>FR0013335742</v>
          </cell>
          <cell r="E3301">
            <v>29</v>
          </cell>
        </row>
        <row r="3302">
          <cell r="A3302" t="str">
            <v>FR0013341781</v>
          </cell>
          <cell r="E3302">
            <v>11.52</v>
          </cell>
        </row>
        <row r="3303">
          <cell r="A3303" t="str">
            <v>FR0013345493</v>
          </cell>
          <cell r="E3303">
            <v>1.522</v>
          </cell>
        </row>
        <row r="3304">
          <cell r="A3304" t="str">
            <v>FR0013356755</v>
          </cell>
          <cell r="E3304">
            <v>0.56000000000000005</v>
          </cell>
        </row>
        <row r="3305">
          <cell r="A3305" t="str">
            <v>FR0013374667</v>
          </cell>
          <cell r="E3305">
            <v>0.109</v>
          </cell>
        </row>
        <row r="3306">
          <cell r="A3306" t="str">
            <v>FR0013330792</v>
          </cell>
          <cell r="E3306">
            <v>1.05</v>
          </cell>
        </row>
        <row r="3307">
          <cell r="A3307" t="str">
            <v>FR0013256518</v>
          </cell>
          <cell r="E3307">
            <v>16800</v>
          </cell>
        </row>
        <row r="3308">
          <cell r="A3308" t="str">
            <v>FR0012613610</v>
          </cell>
          <cell r="E3308">
            <v>0.56999999999999995</v>
          </cell>
        </row>
        <row r="3309">
          <cell r="A3309" t="str">
            <v>FR0012709160</v>
          </cell>
          <cell r="E3309">
            <v>1.67</v>
          </cell>
        </row>
        <row r="3310">
          <cell r="A3310" t="str">
            <v>FR0012819381</v>
          </cell>
          <cell r="E3310">
            <v>26.6</v>
          </cell>
        </row>
        <row r="3311">
          <cell r="A3311" t="str">
            <v>FR0012821890</v>
          </cell>
          <cell r="E3311">
            <v>1.99</v>
          </cell>
        </row>
        <row r="3312">
          <cell r="A3312" t="str">
            <v>FR0012821916</v>
          </cell>
          <cell r="E3312">
            <v>7.9</v>
          </cell>
        </row>
        <row r="3313">
          <cell r="A3313" t="str">
            <v>FR0013015583</v>
          </cell>
          <cell r="E3313">
            <v>5.4</v>
          </cell>
        </row>
        <row r="3314">
          <cell r="A3314" t="str">
            <v>FR0013018124</v>
          </cell>
          <cell r="E3314">
            <v>0.30049999999999999</v>
          </cell>
        </row>
        <row r="3315">
          <cell r="A3315" t="str">
            <v>FR0013060100</v>
          </cell>
          <cell r="E3315">
            <v>2</v>
          </cell>
        </row>
        <row r="3316">
          <cell r="A3316" t="str">
            <v>FR0013079092</v>
          </cell>
          <cell r="E3316">
            <v>22</v>
          </cell>
        </row>
        <row r="3317">
          <cell r="A3317" t="str">
            <v>FR0013143872</v>
          </cell>
          <cell r="E3317">
            <v>1.395</v>
          </cell>
        </row>
        <row r="3318">
          <cell r="A3318" t="str">
            <v>FR0013156007</v>
          </cell>
          <cell r="E3318">
            <v>0.95799999999999996</v>
          </cell>
        </row>
        <row r="3319">
          <cell r="A3319" t="str">
            <v>FR0013178712</v>
          </cell>
          <cell r="E3319">
            <v>0.04</v>
          </cell>
        </row>
        <row r="3320">
          <cell r="A3320" t="str">
            <v>FR0013230950</v>
          </cell>
          <cell r="E3320">
            <v>6.1050000000000004</v>
          </cell>
        </row>
        <row r="3321">
          <cell r="A3321" t="str">
            <v>FR0013384369</v>
          </cell>
          <cell r="E3321">
            <v>22.6</v>
          </cell>
        </row>
        <row r="3322">
          <cell r="A3322" t="str">
            <v>FR0013398997</v>
          </cell>
          <cell r="E3322">
            <v>2.78</v>
          </cell>
        </row>
        <row r="3323">
          <cell r="A3323" t="str">
            <v>FR0013400835</v>
          </cell>
          <cell r="E3323">
            <v>0.3</v>
          </cell>
        </row>
        <row r="3324">
          <cell r="A3324" t="str">
            <v>FR001400F2Z1</v>
          </cell>
          <cell r="E3324">
            <v>7.3499999999999996E-2</v>
          </cell>
        </row>
        <row r="3325">
          <cell r="A3325" t="str">
            <v>FR001400GO75</v>
          </cell>
          <cell r="E3325">
            <v>0.45</v>
          </cell>
        </row>
        <row r="3326">
          <cell r="A3326" t="str">
            <v>FR001400H2X4</v>
          </cell>
          <cell r="E3326">
            <v>2.7400000000000001E-2</v>
          </cell>
        </row>
        <row r="3327">
          <cell r="A3327" t="str">
            <v>FR001400H3A0</v>
          </cell>
          <cell r="E3327">
            <v>5.15</v>
          </cell>
        </row>
        <row r="3328">
          <cell r="A3328" t="str">
            <v>FR001400IUV6</v>
          </cell>
          <cell r="E3328">
            <v>0.622</v>
          </cell>
        </row>
        <row r="3329">
          <cell r="A3329" t="str">
            <v>FR001400IV58</v>
          </cell>
          <cell r="E3329">
            <v>8.0000000000000004E-4</v>
          </cell>
        </row>
        <row r="3330">
          <cell r="A3330" t="str">
            <v>FR001400DIY6</v>
          </cell>
          <cell r="E3330">
            <v>4.5999999999999999E-3</v>
          </cell>
        </row>
        <row r="3331">
          <cell r="A3331" t="str">
            <v>FR001400JXA2</v>
          </cell>
          <cell r="E3331">
            <v>1E-4</v>
          </cell>
        </row>
        <row r="3332">
          <cell r="A3332" t="str">
            <v>FR001400MDW2</v>
          </cell>
          <cell r="E3332">
            <v>54.5</v>
          </cell>
        </row>
        <row r="3333">
          <cell r="A3333" t="str">
            <v>FR001400M1R1</v>
          </cell>
          <cell r="E3333">
            <v>2.78</v>
          </cell>
        </row>
        <row r="3334">
          <cell r="A3334" t="str">
            <v>FR001400OS22</v>
          </cell>
          <cell r="E3334">
            <v>4.0000000000000002E-4</v>
          </cell>
        </row>
        <row r="3335">
          <cell r="A3335" t="str">
            <v>FR001400KO61</v>
          </cell>
          <cell r="E3335">
            <v>0.20399999999999999</v>
          </cell>
        </row>
        <row r="3336">
          <cell r="A3336" t="str">
            <v>FR001400A3Q3</v>
          </cell>
          <cell r="E3336">
            <v>6.06</v>
          </cell>
        </row>
        <row r="3337">
          <cell r="A3337" t="str">
            <v>FR001400AXT1</v>
          </cell>
          <cell r="E3337">
            <v>3.56</v>
          </cell>
        </row>
        <row r="3338">
          <cell r="A3338" t="str">
            <v>FR0013419876</v>
          </cell>
          <cell r="E3338">
            <v>4.46</v>
          </cell>
        </row>
        <row r="3339">
          <cell r="A3339" t="str">
            <v>FR0013429404</v>
          </cell>
          <cell r="E3339">
            <v>6</v>
          </cell>
        </row>
        <row r="3340">
          <cell r="A3340" t="str">
            <v>FR0013439627</v>
          </cell>
          <cell r="E3340">
            <v>0.437</v>
          </cell>
        </row>
        <row r="3341">
          <cell r="A3341" t="str">
            <v>FR0013451044</v>
          </cell>
          <cell r="E3341">
            <v>4.25</v>
          </cell>
        </row>
        <row r="3342">
          <cell r="A3342" t="str">
            <v>FR0013452281</v>
          </cell>
          <cell r="E3342">
            <v>0.99199999999999999</v>
          </cell>
        </row>
        <row r="3343">
          <cell r="A3343" t="str">
            <v>FR0013462231</v>
          </cell>
          <cell r="E3343">
            <v>0.77200000000000002</v>
          </cell>
        </row>
        <row r="3344">
          <cell r="A3344" t="str">
            <v>FR0013470168</v>
          </cell>
          <cell r="E3344">
            <v>0.17</v>
          </cell>
        </row>
        <row r="3345">
          <cell r="A3345" t="str">
            <v>FR0013479730</v>
          </cell>
          <cell r="E3345">
            <v>1.1200000000000001</v>
          </cell>
        </row>
        <row r="3346">
          <cell r="A3346" t="str">
            <v>FR0013530102</v>
          </cell>
          <cell r="E3346">
            <v>0.14749999999999999</v>
          </cell>
        </row>
        <row r="3347">
          <cell r="A3347" t="str">
            <v>FR0013534617</v>
          </cell>
          <cell r="E3347">
            <v>1.615</v>
          </cell>
        </row>
        <row r="3348">
          <cell r="A3348" t="str">
            <v>FR001400AEM6</v>
          </cell>
          <cell r="E3348">
            <v>6.5</v>
          </cell>
        </row>
        <row r="3349">
          <cell r="A3349" t="str">
            <v>FR001400AJZ7</v>
          </cell>
          <cell r="E3349">
            <v>1.86</v>
          </cell>
        </row>
        <row r="3350">
          <cell r="A3350" t="str">
            <v>FR001400AJ60</v>
          </cell>
          <cell r="E3350">
            <v>2.78</v>
          </cell>
        </row>
        <row r="3351">
          <cell r="A3351" t="str">
            <v>FR0013399359</v>
          </cell>
          <cell r="E3351">
            <v>4.7000000000000002E-3</v>
          </cell>
        </row>
        <row r="3352">
          <cell r="A3352" t="str">
            <v>FR0012202497</v>
          </cell>
          <cell r="E3352">
            <v>1.22</v>
          </cell>
        </row>
        <row r="3353">
          <cell r="A3353" t="str">
            <v>FR0011898584</v>
          </cell>
          <cell r="E3353">
            <v>2.89</v>
          </cell>
        </row>
        <row r="3354">
          <cell r="A3354" t="str">
            <v>FR0011884378</v>
          </cell>
          <cell r="E3354">
            <v>0.10150000000000001</v>
          </cell>
        </row>
        <row r="3355">
          <cell r="A3355" t="str">
            <v>FR0010337865</v>
          </cell>
          <cell r="E3355">
            <v>2.48</v>
          </cell>
        </row>
        <row r="3356">
          <cell r="A3356" t="str">
            <v>FR0010340711</v>
          </cell>
          <cell r="E3356">
            <v>3.64</v>
          </cell>
        </row>
        <row r="3357">
          <cell r="A3357" t="str">
            <v>FR0010380626</v>
          </cell>
          <cell r="E3357">
            <v>0.24399999999999999</v>
          </cell>
        </row>
        <row r="3358">
          <cell r="A3358" t="str">
            <v>FR0010396309</v>
          </cell>
          <cell r="E3358">
            <v>14.6</v>
          </cell>
        </row>
        <row r="3359">
          <cell r="A3359" t="str">
            <v>FR0010326090</v>
          </cell>
          <cell r="E3359">
            <v>11.9</v>
          </cell>
        </row>
        <row r="3360">
          <cell r="A3360" t="str">
            <v>FR0010397901</v>
          </cell>
          <cell r="E3360">
            <v>5.3</v>
          </cell>
        </row>
        <row r="3361">
          <cell r="A3361" t="str">
            <v>FR0010424697</v>
          </cell>
          <cell r="E3361">
            <v>1.5449999999999999</v>
          </cell>
        </row>
        <row r="3362">
          <cell r="A3362" t="str">
            <v>FR0010436584</v>
          </cell>
          <cell r="E3362">
            <v>14.95</v>
          </cell>
        </row>
        <row r="3363">
          <cell r="A3363" t="str">
            <v>FR0010478248</v>
          </cell>
          <cell r="E3363">
            <v>0.1235</v>
          </cell>
        </row>
        <row r="3364">
          <cell r="A3364" t="str">
            <v>FR0010485268</v>
          </cell>
          <cell r="E3364">
            <v>111</v>
          </cell>
        </row>
        <row r="3365">
          <cell r="A3365" t="str">
            <v>FR0010404368</v>
          </cell>
          <cell r="E3365">
            <v>10.7</v>
          </cell>
        </row>
        <row r="3366">
          <cell r="A3366" t="str">
            <v>FR0010204453</v>
          </cell>
          <cell r="E3366">
            <v>2.72</v>
          </cell>
        </row>
        <row r="3367">
          <cell r="A3367" t="str">
            <v>FR0004159473</v>
          </cell>
          <cell r="E3367">
            <v>30.6</v>
          </cell>
        </row>
        <row r="3368">
          <cell r="A3368" t="str">
            <v>FR0004172450</v>
          </cell>
          <cell r="E3368">
            <v>5.58</v>
          </cell>
        </row>
        <row r="3369">
          <cell r="A3369" t="str">
            <v>FR0004187367</v>
          </cell>
          <cell r="E3369">
            <v>2.11</v>
          </cell>
        </row>
        <row r="3370">
          <cell r="A3370" t="str">
            <v>FR0005854700</v>
          </cell>
          <cell r="E3370">
            <v>7</v>
          </cell>
        </row>
        <row r="3371">
          <cell r="A3371" t="str">
            <v>FR0007080254</v>
          </cell>
          <cell r="E3371">
            <v>73.5</v>
          </cell>
        </row>
        <row r="3372">
          <cell r="A3372" t="str">
            <v>FR0010131409</v>
          </cell>
          <cell r="E3372">
            <v>22.7</v>
          </cell>
        </row>
        <row r="3373">
          <cell r="A3373" t="str">
            <v>FR0010151589</v>
          </cell>
          <cell r="E3373">
            <v>10.7</v>
          </cell>
        </row>
        <row r="3374">
          <cell r="A3374" t="str">
            <v>FR0010157115</v>
          </cell>
          <cell r="E3374">
            <v>3.18</v>
          </cell>
        </row>
        <row r="3375">
          <cell r="A3375" t="str">
            <v>FR0010169920</v>
          </cell>
          <cell r="E3375">
            <v>3.1</v>
          </cell>
        </row>
        <row r="3376">
          <cell r="A3376" t="str">
            <v>FR0010193052</v>
          </cell>
          <cell r="E3376">
            <v>2.96</v>
          </cell>
        </row>
        <row r="3377">
          <cell r="A3377" t="str">
            <v>FR0010490920</v>
          </cell>
          <cell r="E3377">
            <v>0.39</v>
          </cell>
        </row>
        <row r="3378">
          <cell r="A3378" t="str">
            <v>FR0010609263</v>
          </cell>
          <cell r="E3378">
            <v>7.1999999999999995E-2</v>
          </cell>
        </row>
        <row r="3379">
          <cell r="A3379" t="str">
            <v>FR0011208693</v>
          </cell>
          <cell r="E3379">
            <v>3.1</v>
          </cell>
        </row>
        <row r="3380">
          <cell r="A3380" t="str">
            <v>FR0011217710</v>
          </cell>
          <cell r="E3380">
            <v>2.36</v>
          </cell>
        </row>
        <row r="3381">
          <cell r="A3381" t="str">
            <v>FR0011271600</v>
          </cell>
          <cell r="E3381">
            <v>0.42649999999999999</v>
          </cell>
        </row>
        <row r="3382">
          <cell r="A3382" t="str">
            <v>FR0011365907</v>
          </cell>
          <cell r="E3382">
            <v>13.9</v>
          </cell>
        </row>
        <row r="3383">
          <cell r="A3383" t="str">
            <v>FR0011490648</v>
          </cell>
          <cell r="E3383">
            <v>0.73</v>
          </cell>
        </row>
        <row r="3384">
          <cell r="A3384" t="str">
            <v>FR0011532225</v>
          </cell>
          <cell r="E3384">
            <v>2.52</v>
          </cell>
        </row>
        <row r="3385">
          <cell r="A3385" t="str">
            <v>FR0011636083</v>
          </cell>
          <cell r="E3385">
            <v>5.5399999999999998E-2</v>
          </cell>
        </row>
        <row r="3386">
          <cell r="A3386" t="str">
            <v>FR0011858190</v>
          </cell>
          <cell r="E3386">
            <v>0.53</v>
          </cell>
        </row>
        <row r="3387">
          <cell r="A3387" t="str">
            <v>FR0011051598</v>
          </cell>
          <cell r="E3387">
            <v>0.90800000000000003</v>
          </cell>
        </row>
        <row r="3388">
          <cell r="A3388" t="str">
            <v>FR0010641449</v>
          </cell>
          <cell r="E3388">
            <v>4.3999999999999997E-2</v>
          </cell>
        </row>
        <row r="3389">
          <cell r="A3389" t="str">
            <v>FR0010722819</v>
          </cell>
          <cell r="E3389">
            <v>0.77100000000000002</v>
          </cell>
        </row>
        <row r="3390">
          <cell r="A3390" t="str">
            <v>FR0010766667</v>
          </cell>
          <cell r="E3390">
            <v>16.100000000000001</v>
          </cell>
        </row>
        <row r="3391">
          <cell r="A3391" t="str">
            <v>FR0010776617</v>
          </cell>
          <cell r="E3391">
            <v>4.5199999999999996</v>
          </cell>
        </row>
        <row r="3392">
          <cell r="A3392" t="str">
            <v>FR0010812230</v>
          </cell>
          <cell r="E3392">
            <v>8.0000000000000004E-4</v>
          </cell>
        </row>
        <row r="3393">
          <cell r="A3393" t="str">
            <v>FR0010820274</v>
          </cell>
          <cell r="E3393">
            <v>1.5780000000000001</v>
          </cell>
        </row>
        <row r="3394">
          <cell r="A3394" t="str">
            <v>FR0010844001</v>
          </cell>
          <cell r="E3394">
            <v>1.22</v>
          </cell>
        </row>
        <row r="3395">
          <cell r="A3395" t="str">
            <v>FR0010907956</v>
          </cell>
          <cell r="E3395">
            <v>9.9000000000000005E-2</v>
          </cell>
        </row>
        <row r="3396">
          <cell r="A3396" t="str">
            <v>US4878361082</v>
          </cell>
          <cell r="E3396">
            <v>70.970485258400004</v>
          </cell>
        </row>
        <row r="3397">
          <cell r="A3397" t="str">
            <v>JP3047820000</v>
          </cell>
          <cell r="E3397">
            <v>429.77390400000002</v>
          </cell>
        </row>
        <row r="3398">
          <cell r="A3398" t="str">
            <v>CA8765111064</v>
          </cell>
          <cell r="E3398">
            <v>4.6363551750000003</v>
          </cell>
        </row>
        <row r="3399">
          <cell r="A3399" t="str">
            <v>US87422Q1094</v>
          </cell>
          <cell r="E3399">
            <v>313.70247331019999</v>
          </cell>
        </row>
        <row r="3400">
          <cell r="A3400" t="str">
            <v>US88688T2096</v>
          </cell>
          <cell r="E3400">
            <v>7.1701964372999996</v>
          </cell>
        </row>
        <row r="3401">
          <cell r="A3401" t="str">
            <v>CA87261Y1060</v>
          </cell>
          <cell r="E3401">
            <v>6.2686059006999999</v>
          </cell>
        </row>
        <row r="3402">
          <cell r="A3402" t="str">
            <v>US87256C1018</v>
          </cell>
          <cell r="E3402">
            <v>173.76881757300001</v>
          </cell>
        </row>
        <row r="3403">
          <cell r="A3403" t="str">
            <v>BMG8726X1065</v>
          </cell>
          <cell r="E3403">
            <v>45.8705449423</v>
          </cell>
        </row>
        <row r="3404">
          <cell r="A3404" t="str">
            <v>US8894781033</v>
          </cell>
          <cell r="E3404">
            <v>118.92489512020001</v>
          </cell>
        </row>
        <row r="3405">
          <cell r="A3405" t="str">
            <v>US92337U3023</v>
          </cell>
          <cell r="E3405">
            <v>2.4751211900999999</v>
          </cell>
        </row>
        <row r="3406">
          <cell r="A3406" t="str">
            <v>US90041L1052</v>
          </cell>
          <cell r="E3406">
            <v>89.010801561500003</v>
          </cell>
        </row>
        <row r="3407">
          <cell r="A3407" t="str">
            <v>US8753722037</v>
          </cell>
          <cell r="E3407">
            <v>17.836182596699999</v>
          </cell>
        </row>
        <row r="3408">
          <cell r="A3408" t="str">
            <v>CA8911021050</v>
          </cell>
          <cell r="E3408">
            <v>103.174357161</v>
          </cell>
        </row>
        <row r="3409">
          <cell r="A3409" t="str">
            <v>LU0038705702</v>
          </cell>
          <cell r="E3409">
            <v>43.565535174200001</v>
          </cell>
        </row>
        <row r="3410">
          <cell r="A3410" t="str">
            <v>US09073M1045</v>
          </cell>
          <cell r="E3410">
            <v>51.254571448599997</v>
          </cell>
        </row>
        <row r="3411">
          <cell r="A3411" t="str">
            <v>US88023B1035</v>
          </cell>
          <cell r="E3411">
            <v>62.8221481446</v>
          </cell>
        </row>
        <row r="3412">
          <cell r="A3412" t="str">
            <v>US8808811074</v>
          </cell>
          <cell r="E3412">
            <v>40.052734309900003</v>
          </cell>
        </row>
        <row r="3413">
          <cell r="A3413" t="str">
            <v>CA87241L1094</v>
          </cell>
          <cell r="E3413">
            <v>87.441658600499991</v>
          </cell>
        </row>
        <row r="3414">
          <cell r="A3414" t="str">
            <v>US87240R1077</v>
          </cell>
          <cell r="E3414">
            <v>11.6951602625</v>
          </cell>
        </row>
        <row r="3415">
          <cell r="A3415" t="str">
            <v>US8793691069</v>
          </cell>
          <cell r="E3415">
            <v>108.23339224750001</v>
          </cell>
        </row>
        <row r="3416">
          <cell r="A3416" t="str">
            <v>US37253A1034</v>
          </cell>
          <cell r="E3416">
            <v>32.117036473600002</v>
          </cell>
        </row>
        <row r="3417">
          <cell r="A3417" t="str">
            <v>US88362T1034</v>
          </cell>
          <cell r="E3417">
            <v>34.796291370100001</v>
          </cell>
        </row>
        <row r="3418">
          <cell r="A3418" t="str">
            <v>US9011091082</v>
          </cell>
          <cell r="E3418">
            <v>59.930253970599992</v>
          </cell>
        </row>
        <row r="3419">
          <cell r="A3419" t="str">
            <v>US88556E1029</v>
          </cell>
          <cell r="E3419">
            <v>7.1106574395999997</v>
          </cell>
        </row>
        <row r="3420">
          <cell r="A3420" t="str">
            <v>US89531P1057</v>
          </cell>
          <cell r="E3420">
            <v>30.109721694000001</v>
          </cell>
        </row>
        <row r="3421">
          <cell r="A3421" t="str">
            <v>US88162G1031</v>
          </cell>
          <cell r="E3421">
            <v>29.556859572499999</v>
          </cell>
        </row>
        <row r="3422">
          <cell r="A3422" t="str">
            <v>US87874R3084</v>
          </cell>
          <cell r="E3422">
            <v>4.9502423802000006</v>
          </cell>
        </row>
        <row r="3423">
          <cell r="A3423" t="str">
            <v>CA88105G1037</v>
          </cell>
          <cell r="E3423">
            <v>97.072913750699996</v>
          </cell>
        </row>
        <row r="3424">
          <cell r="A3424" t="str">
            <v>US89422G1076</v>
          </cell>
          <cell r="E3424">
            <v>29.7780044211</v>
          </cell>
        </row>
        <row r="3425">
          <cell r="A3425" t="str">
            <v>US88025U1097</v>
          </cell>
          <cell r="E3425">
            <v>14.068214599399999</v>
          </cell>
        </row>
        <row r="3426">
          <cell r="A3426" t="str">
            <v>US69349H1077</v>
          </cell>
          <cell r="E3426">
            <v>49.732074221700003</v>
          </cell>
        </row>
        <row r="3427">
          <cell r="A3427" t="str">
            <v>US8826811098</v>
          </cell>
          <cell r="E3427">
            <v>142.34923792960001</v>
          </cell>
        </row>
        <row r="3428">
          <cell r="A3428" t="str">
            <v>US8832031012</v>
          </cell>
          <cell r="E3428">
            <v>73.870885003499993</v>
          </cell>
        </row>
        <row r="3429">
          <cell r="A3429" t="str">
            <v>US8910921084</v>
          </cell>
          <cell r="E3429">
            <v>63.017776279899998</v>
          </cell>
        </row>
        <row r="3430">
          <cell r="A3430" t="str">
            <v>US81764X1037</v>
          </cell>
          <cell r="E3430">
            <v>90.184570373300005</v>
          </cell>
        </row>
        <row r="3431">
          <cell r="A3431" t="str">
            <v>US9024941034</v>
          </cell>
          <cell r="E3431">
            <v>50.6591814716</v>
          </cell>
        </row>
        <row r="3432">
          <cell r="A3432" t="str">
            <v>US87612G1013</v>
          </cell>
          <cell r="E3432">
            <v>157.9739720403</v>
          </cell>
        </row>
        <row r="3433">
          <cell r="A3433" t="str">
            <v>US88146M1018</v>
          </cell>
          <cell r="E3433">
            <v>52.9641912397</v>
          </cell>
        </row>
        <row r="3434">
          <cell r="A3434" t="str">
            <v>US8935291075</v>
          </cell>
          <cell r="E3434">
            <v>49.2387510979</v>
          </cell>
        </row>
        <row r="3435">
          <cell r="A3435" t="str">
            <v>GB00BJT16S69</v>
          </cell>
          <cell r="E3435">
            <v>4.0316407014000006</v>
          </cell>
        </row>
        <row r="3436">
          <cell r="A3436" t="str">
            <v>US8962152091</v>
          </cell>
          <cell r="E3436">
            <v>29.021008593200001</v>
          </cell>
        </row>
        <row r="3437">
          <cell r="A3437" t="str">
            <v>US8982021060</v>
          </cell>
          <cell r="E3437">
            <v>31.045334515</v>
          </cell>
        </row>
        <row r="3438">
          <cell r="A3438" t="str">
            <v>US89532M1018</v>
          </cell>
          <cell r="E3438">
            <v>11.2018371387</v>
          </cell>
        </row>
        <row r="3439">
          <cell r="A3439" t="str">
            <v>US8794338298</v>
          </cell>
          <cell r="E3439">
            <v>32.703920879499996</v>
          </cell>
        </row>
        <row r="3440">
          <cell r="A3440" t="str">
            <v>US87918A1051</v>
          </cell>
          <cell r="E3440">
            <v>6.4812451782</v>
          </cell>
        </row>
        <row r="3441">
          <cell r="A3441" t="str">
            <v>US8342033094</v>
          </cell>
          <cell r="E3441">
            <v>42.0940713739</v>
          </cell>
        </row>
        <row r="3442">
          <cell r="A3442" t="str">
            <v>US83192D4025</v>
          </cell>
          <cell r="E3442">
            <v>28.2044737676</v>
          </cell>
        </row>
        <row r="3443">
          <cell r="A3443" t="str">
            <v>US67079K1007</v>
          </cell>
          <cell r="E3443">
            <v>18.048821874200002</v>
          </cell>
        </row>
        <row r="3444">
          <cell r="A3444" t="str">
            <v>US8168501018</v>
          </cell>
          <cell r="E3444">
            <v>67.848940664699995</v>
          </cell>
        </row>
        <row r="3445">
          <cell r="A3445" t="str">
            <v>US83304A1060</v>
          </cell>
          <cell r="E3445">
            <v>6.4982563203999986</v>
          </cell>
        </row>
        <row r="3446">
          <cell r="A3446" t="str">
            <v>US78574H1041</v>
          </cell>
          <cell r="E3446">
            <v>4.7971421003999994</v>
          </cell>
        </row>
        <row r="3447">
          <cell r="A3447" t="str">
            <v>US87164F1057</v>
          </cell>
          <cell r="E3447">
            <v>17.3598706151</v>
          </cell>
        </row>
        <row r="3448">
          <cell r="A3448" t="str">
            <v>US8313491057</v>
          </cell>
          <cell r="E3448">
            <v>15.5992173974</v>
          </cell>
        </row>
        <row r="3449">
          <cell r="A3449" t="str">
            <v>US8308791024</v>
          </cell>
          <cell r="E3449">
            <v>91.3838558984</v>
          </cell>
        </row>
        <row r="3450">
          <cell r="A3450" t="str">
            <v>US8115431079</v>
          </cell>
          <cell r="E3450">
            <v>3759.8706936128001</v>
          </cell>
        </row>
        <row r="3451">
          <cell r="A3451" t="str">
            <v>US83417M1045</v>
          </cell>
          <cell r="E3451">
            <v>27.234838662200001</v>
          </cell>
        </row>
        <row r="3452">
          <cell r="A3452" t="str">
            <v>US8122152007</v>
          </cell>
          <cell r="E3452">
            <v>18.286977865000001</v>
          </cell>
        </row>
        <row r="3453">
          <cell r="A3453" t="str">
            <v>US83418M1036</v>
          </cell>
          <cell r="E3453">
            <v>45.998128508800001</v>
          </cell>
        </row>
        <row r="3454">
          <cell r="A3454" t="str">
            <v>US8322482071</v>
          </cell>
          <cell r="E3454">
            <v>18.805817702100001</v>
          </cell>
        </row>
        <row r="3455">
          <cell r="A3455" t="str">
            <v>BMG7738W1064</v>
          </cell>
          <cell r="E3455">
            <v>6.8810070199000002</v>
          </cell>
        </row>
        <row r="3456">
          <cell r="A3456" t="str">
            <v>GG00BMG42V42</v>
          </cell>
          <cell r="E3456">
            <v>9.7984179071999993</v>
          </cell>
        </row>
        <row r="3457">
          <cell r="A3457" t="str">
            <v>CA8265991023</v>
          </cell>
          <cell r="E3457">
            <v>9.9515181869999996</v>
          </cell>
        </row>
        <row r="3458">
          <cell r="A3458" t="str">
            <v>US87043Q1085</v>
          </cell>
          <cell r="E3458">
            <v>6.1155056208999996</v>
          </cell>
        </row>
        <row r="3459">
          <cell r="A3459" t="str">
            <v>US82312B1061</v>
          </cell>
          <cell r="E3459">
            <v>9.8919791893000006</v>
          </cell>
        </row>
        <row r="3460">
          <cell r="A3460" t="str">
            <v>US82489W1071</v>
          </cell>
          <cell r="E3460">
            <v>8.1568426848999991</v>
          </cell>
        </row>
        <row r="3461">
          <cell r="A3461" t="str">
            <v>US1462805086</v>
          </cell>
          <cell r="E3461">
            <v>19.1715572594</v>
          </cell>
        </row>
        <row r="3462">
          <cell r="A3462" t="str">
            <v>US8326964058</v>
          </cell>
          <cell r="E3462">
            <v>85.829717970099992</v>
          </cell>
        </row>
        <row r="3463">
          <cell r="A3463" t="str">
            <v>CA83056P7157</v>
          </cell>
          <cell r="E3463">
            <v>21.265415736000001</v>
          </cell>
        </row>
        <row r="3464">
          <cell r="A3464" t="str">
            <v>US84857L1017</v>
          </cell>
          <cell r="E3464">
            <v>69.85625544429999</v>
          </cell>
        </row>
        <row r="3465">
          <cell r="A3465" t="str">
            <v>US8036071004</v>
          </cell>
          <cell r="E3465">
            <v>18.4996171425</v>
          </cell>
        </row>
        <row r="3466">
          <cell r="A3466" t="str">
            <v>US81761L1026</v>
          </cell>
          <cell r="E3466">
            <v>1.6075529379</v>
          </cell>
        </row>
        <row r="3467">
          <cell r="A3467" t="str">
            <v>CA86212H1055</v>
          </cell>
          <cell r="E3467">
            <v>2.9549036981999999</v>
          </cell>
        </row>
        <row r="3468">
          <cell r="A3468" t="str">
            <v>CA82835P1036</v>
          </cell>
          <cell r="E3468">
            <v>7.2759867212999998</v>
          </cell>
        </row>
        <row r="3469">
          <cell r="A3469" t="str">
            <v>US8545021011</v>
          </cell>
          <cell r="E3469">
            <v>65.101641199400007</v>
          </cell>
        </row>
        <row r="3470">
          <cell r="A3470" t="str">
            <v>US83088M1027</v>
          </cell>
          <cell r="E3470">
            <v>58.050522757499998</v>
          </cell>
        </row>
        <row r="3471">
          <cell r="A3471" t="str">
            <v>US86722A1034</v>
          </cell>
          <cell r="E3471">
            <v>6.2090669030000001</v>
          </cell>
        </row>
        <row r="3472">
          <cell r="A3472" t="str">
            <v>CA8426851090</v>
          </cell>
          <cell r="E3472">
            <v>4.7414458922999998</v>
          </cell>
        </row>
        <row r="3473">
          <cell r="A3473" t="str">
            <v>US00773J2024</v>
          </cell>
          <cell r="E3473">
            <v>29.225142299600002</v>
          </cell>
        </row>
        <row r="3474">
          <cell r="A3474" t="str">
            <v>US60871R2094</v>
          </cell>
          <cell r="E3474">
            <v>40.027217596600003</v>
          </cell>
        </row>
        <row r="3475">
          <cell r="A3475" t="str">
            <v>CA89346D1078</v>
          </cell>
          <cell r="E3475">
            <v>12.2832503103</v>
          </cell>
        </row>
        <row r="3476">
          <cell r="A3476" t="str">
            <v>CA8959451037</v>
          </cell>
          <cell r="E3476">
            <v>3.7029023330999999</v>
          </cell>
        </row>
        <row r="3477">
          <cell r="A3477" t="str">
            <v>US8666741041</v>
          </cell>
          <cell r="E3477">
            <v>104.7716248098</v>
          </cell>
        </row>
        <row r="3478">
          <cell r="A3478" t="str">
            <v>US80706P1030</v>
          </cell>
          <cell r="E3478">
            <v>39.831589461299998</v>
          </cell>
        </row>
        <row r="3479">
          <cell r="A3479" t="str">
            <v>CA83179X1087</v>
          </cell>
          <cell r="E3479">
            <v>15.5225171259</v>
          </cell>
        </row>
        <row r="3480">
          <cell r="A3480" t="str">
            <v>US84472E1029</v>
          </cell>
          <cell r="E3480">
            <v>80.930509016500011</v>
          </cell>
        </row>
        <row r="3481">
          <cell r="A3481" t="str">
            <v>US8256901005</v>
          </cell>
          <cell r="E3481">
            <v>16.203112945499999</v>
          </cell>
        </row>
        <row r="3482">
          <cell r="A3482" t="str">
            <v>US8523123052</v>
          </cell>
          <cell r="E3482">
            <v>20.991749474799999</v>
          </cell>
        </row>
        <row r="3483">
          <cell r="A3483" t="str">
            <v>US85254J1025</v>
          </cell>
          <cell r="E3483">
            <v>32.457259317599998</v>
          </cell>
        </row>
        <row r="3484">
          <cell r="A3484" t="str">
            <v>KYG851581069</v>
          </cell>
          <cell r="E3484">
            <v>12.953984785299999</v>
          </cell>
        </row>
        <row r="3485">
          <cell r="A3485" t="str">
            <v>CA85472N1096</v>
          </cell>
          <cell r="E3485">
            <v>81.068215686599984</v>
          </cell>
        </row>
        <row r="3486">
          <cell r="A3486" t="str">
            <v>US86150R1077</v>
          </cell>
          <cell r="E3486">
            <v>28.144934769900001</v>
          </cell>
        </row>
        <row r="3487">
          <cell r="A3487" t="str">
            <v>US86384P1093</v>
          </cell>
          <cell r="E3487">
            <v>12.350089237200001</v>
          </cell>
        </row>
        <row r="3488">
          <cell r="A3488" t="str">
            <v>IT0005452658</v>
          </cell>
          <cell r="E3488">
            <v>18.508122713599999</v>
          </cell>
        </row>
        <row r="3489">
          <cell r="A3489" t="str">
            <v>US98422E1038</v>
          </cell>
          <cell r="E3489">
            <v>5.9624053411000002</v>
          </cell>
        </row>
        <row r="3490">
          <cell r="A3490" t="str">
            <v>US98423F1093</v>
          </cell>
          <cell r="E3490">
            <v>52.411329118200001</v>
          </cell>
        </row>
        <row r="3491">
          <cell r="A3491" t="str">
            <v>US98379L1008</v>
          </cell>
          <cell r="E3491">
            <v>42.638427924299997</v>
          </cell>
        </row>
        <row r="3492">
          <cell r="A3492" t="str">
            <v>KYG982391099</v>
          </cell>
          <cell r="E3492">
            <v>15.101641488049999</v>
          </cell>
        </row>
        <row r="3493">
          <cell r="A3493" t="str">
            <v>US9837931008</v>
          </cell>
          <cell r="E3493">
            <v>127.6856333532</v>
          </cell>
        </row>
        <row r="3494">
          <cell r="A3494" t="str">
            <v>NL0010556684</v>
          </cell>
          <cell r="E3494">
            <v>12.452156090400001</v>
          </cell>
        </row>
        <row r="3495">
          <cell r="A3495" t="str">
            <v>CA87262K1057</v>
          </cell>
          <cell r="E3495">
            <v>32.052668776499999</v>
          </cell>
        </row>
        <row r="3496">
          <cell r="A3496" t="str">
            <v>US98850P1093</v>
          </cell>
          <cell r="E3496">
            <v>40.503529578199988</v>
          </cell>
        </row>
        <row r="3497">
          <cell r="A3497" t="str">
            <v>US98421M1062</v>
          </cell>
          <cell r="E3497">
            <v>2.2199540570999998</v>
          </cell>
        </row>
        <row r="3498">
          <cell r="A3498" t="str">
            <v>US9831341071</v>
          </cell>
          <cell r="E3498">
            <v>106.1920551835</v>
          </cell>
        </row>
        <row r="3499">
          <cell r="A3499" t="str">
            <v>US9621661043</v>
          </cell>
          <cell r="E3499">
            <v>19.732924952000001</v>
          </cell>
        </row>
        <row r="3500">
          <cell r="A3500" t="str">
            <v>SG9999014716</v>
          </cell>
          <cell r="E3500">
            <v>14.2468315925</v>
          </cell>
        </row>
        <row r="3501">
          <cell r="A3501" t="str">
            <v>US94419L1017</v>
          </cell>
          <cell r="E3501">
            <v>84.647443587200002</v>
          </cell>
        </row>
        <row r="3502">
          <cell r="A3502" t="str">
            <v>US9295661071</v>
          </cell>
          <cell r="E3502">
            <v>8.4970655289000003</v>
          </cell>
        </row>
        <row r="3503">
          <cell r="A3503" t="str">
            <v>CA9611485090</v>
          </cell>
          <cell r="E3503">
            <v>58.473711467100003</v>
          </cell>
        </row>
        <row r="3504">
          <cell r="A3504" t="str">
            <v>US92936U1097</v>
          </cell>
          <cell r="E3504">
            <v>55.634940565100003</v>
          </cell>
        </row>
        <row r="3505">
          <cell r="A3505" t="str">
            <v>US9713781048</v>
          </cell>
          <cell r="E3505">
            <v>18.184911011800001</v>
          </cell>
        </row>
        <row r="3506">
          <cell r="A3506" t="str">
            <v>US9821041012</v>
          </cell>
          <cell r="E3506">
            <v>31.0708512283</v>
          </cell>
        </row>
        <row r="3507">
          <cell r="A3507" t="str">
            <v>US9426222009</v>
          </cell>
          <cell r="E3507">
            <v>305.3159802056</v>
          </cell>
        </row>
        <row r="3508">
          <cell r="A3508" t="str">
            <v>US9553061055</v>
          </cell>
          <cell r="E3508">
            <v>231.8108347594</v>
          </cell>
        </row>
        <row r="3509">
          <cell r="A3509" t="str">
            <v>CA96145A2002</v>
          </cell>
          <cell r="E3509">
            <v>16.542515264399999</v>
          </cell>
        </row>
        <row r="3510">
          <cell r="A3510" t="str">
            <v>US29670G1022</v>
          </cell>
          <cell r="E3510">
            <v>32.040486333700002</v>
          </cell>
        </row>
        <row r="3511">
          <cell r="A3511" t="str">
            <v>US9892071054</v>
          </cell>
          <cell r="E3511">
            <v>232.66139186940001</v>
          </cell>
        </row>
        <row r="3512">
          <cell r="A3512" t="str">
            <v>US98956A1051</v>
          </cell>
          <cell r="E3512">
            <v>16.594369216099999</v>
          </cell>
        </row>
        <row r="3513">
          <cell r="A3513" t="str">
            <v>IL0065100930</v>
          </cell>
          <cell r="E3513">
            <v>16.8665474913</v>
          </cell>
        </row>
        <row r="3514">
          <cell r="A3514" t="str">
            <v>US98980B1035</v>
          </cell>
          <cell r="E3514">
            <v>4.4909415408000006</v>
          </cell>
        </row>
        <row r="3515">
          <cell r="A3515" t="str">
            <v>US98954M2008</v>
          </cell>
          <cell r="E3515">
            <v>64.455217795799996</v>
          </cell>
        </row>
        <row r="3516">
          <cell r="A3516" t="str">
            <v>US98985Y1082</v>
          </cell>
          <cell r="E3516">
            <v>21.2128943234</v>
          </cell>
        </row>
        <row r="3517">
          <cell r="A3517" t="str">
            <v>KYG9066F1019</v>
          </cell>
          <cell r="E3517">
            <v>59.187444540000001</v>
          </cell>
        </row>
        <row r="3518">
          <cell r="A3518" t="str">
            <v>NL0015000PB5</v>
          </cell>
          <cell r="E3518">
            <v>9.0584332214999996</v>
          </cell>
        </row>
        <row r="3519">
          <cell r="A3519" t="str">
            <v>US9311421039</v>
          </cell>
          <cell r="E3519">
            <v>98.273368489399999</v>
          </cell>
        </row>
        <row r="3520">
          <cell r="A3520" t="str">
            <v>US00790R1041</v>
          </cell>
          <cell r="E3520">
            <v>129.14008601130001</v>
          </cell>
        </row>
        <row r="3521">
          <cell r="A3521" t="str">
            <v>US9139151040</v>
          </cell>
          <cell r="E3521">
            <v>21.255422178900002</v>
          </cell>
        </row>
        <row r="3522">
          <cell r="A3522" t="str">
            <v>US9132591077</v>
          </cell>
          <cell r="E3522">
            <v>41.617759392300002</v>
          </cell>
        </row>
        <row r="3523">
          <cell r="A3523" t="str">
            <v>US91823B1098</v>
          </cell>
          <cell r="E3523">
            <v>4.7376031027000014</v>
          </cell>
        </row>
        <row r="3524">
          <cell r="A3524" t="str">
            <v>US92538J1060</v>
          </cell>
          <cell r="E3524">
            <v>16.926086488999999</v>
          </cell>
        </row>
        <row r="3525">
          <cell r="A3525" t="str">
            <v>US9182041080</v>
          </cell>
          <cell r="E3525">
            <v>16.832525206900002</v>
          </cell>
        </row>
        <row r="3526">
          <cell r="A3526" t="str">
            <v>US91307C1027</v>
          </cell>
          <cell r="E3526">
            <v>415.50565380609999</v>
          </cell>
        </row>
        <row r="3527">
          <cell r="A3527" t="str">
            <v>US92333F1012</v>
          </cell>
          <cell r="E3527">
            <v>5.3074763664000004</v>
          </cell>
        </row>
        <row r="3528">
          <cell r="A3528" t="str">
            <v>US9258151029</v>
          </cell>
          <cell r="E3528">
            <v>85.880751396700006</v>
          </cell>
        </row>
        <row r="3529">
          <cell r="A3529" t="str">
            <v>BMG93A5A1010</v>
          </cell>
          <cell r="E3529">
            <v>59.607042268800001</v>
          </cell>
        </row>
        <row r="3530">
          <cell r="A3530" t="str">
            <v>US92764N1028</v>
          </cell>
          <cell r="E3530">
            <v>5.6391936393000002</v>
          </cell>
        </row>
        <row r="3531">
          <cell r="A3531" t="str">
            <v>US9282541013</v>
          </cell>
          <cell r="E3531">
            <v>29.114569875299999</v>
          </cell>
        </row>
        <row r="3532">
          <cell r="A3532" t="str">
            <v>US91913Y1001</v>
          </cell>
          <cell r="E3532">
            <v>146.2192727801</v>
          </cell>
        </row>
        <row r="3533">
          <cell r="A3533" t="str">
            <v>US92556W1045</v>
          </cell>
          <cell r="E3533">
            <v>27.472994653000001</v>
          </cell>
        </row>
        <row r="3534">
          <cell r="A3534" t="str">
            <v>US9026851066</v>
          </cell>
          <cell r="E3534">
            <v>4.7631198159999997</v>
          </cell>
        </row>
        <row r="3535">
          <cell r="A3535" t="str">
            <v>US9026531049</v>
          </cell>
          <cell r="E3535">
            <v>30.2968442582</v>
          </cell>
        </row>
        <row r="3536">
          <cell r="A3536" t="str">
            <v>US9026731029</v>
          </cell>
          <cell r="E3536">
            <v>182.75920622570001</v>
          </cell>
        </row>
        <row r="3537">
          <cell r="A3537" t="str">
            <v>US9139031002</v>
          </cell>
          <cell r="E3537">
            <v>191.01811576380001</v>
          </cell>
        </row>
        <row r="3538">
          <cell r="A3538" t="str">
            <v>US90353W1036</v>
          </cell>
          <cell r="E3538">
            <v>497.44832578350002</v>
          </cell>
        </row>
        <row r="3539">
          <cell r="A3539" t="str">
            <v>US9037311076</v>
          </cell>
          <cell r="E3539">
            <v>66.34345458</v>
          </cell>
        </row>
        <row r="3540">
          <cell r="A3540" t="str">
            <v>US91332U1016</v>
          </cell>
          <cell r="E3540">
            <v>41.872926525300002</v>
          </cell>
        </row>
        <row r="3541">
          <cell r="A3541" t="str">
            <v>US9111631035</v>
          </cell>
          <cell r="E3541">
            <v>27.651611646100001</v>
          </cell>
        </row>
        <row r="3542">
          <cell r="A3542" t="str">
            <v>US91529Y1064</v>
          </cell>
          <cell r="E3542">
            <v>65.067618914999997</v>
          </cell>
        </row>
        <row r="3543">
          <cell r="A3543" t="str">
            <v>CA03062D8035</v>
          </cell>
          <cell r="E3543">
            <v>4.9083546786000003</v>
          </cell>
        </row>
        <row r="3544">
          <cell r="A3544" t="str">
            <v>US64361Q1013</v>
          </cell>
          <cell r="E3544">
            <v>34.575146521500002</v>
          </cell>
        </row>
        <row r="3545">
          <cell r="A3545" t="str">
            <v>US9290421091</v>
          </cell>
          <cell r="E3545">
            <v>29.812026705499999</v>
          </cell>
        </row>
        <row r="3546">
          <cell r="A3546" t="str">
            <v>US94845U1051</v>
          </cell>
          <cell r="E3546">
            <v>11.014714574499999</v>
          </cell>
        </row>
        <row r="3547">
          <cell r="A3547" t="str">
            <v>CA96467A2002</v>
          </cell>
          <cell r="E3547">
            <v>7.2079868453999998</v>
          </cell>
        </row>
        <row r="3548">
          <cell r="A3548" t="str">
            <v>CA94947L1022</v>
          </cell>
          <cell r="E3548">
            <v>2.5159954082999998</v>
          </cell>
        </row>
        <row r="3549">
          <cell r="A3549" t="str">
            <v>US81663L2007</v>
          </cell>
          <cell r="E3549">
            <v>132.15105818070001</v>
          </cell>
        </row>
        <row r="3550">
          <cell r="A3550" t="str">
            <v>US9633201069</v>
          </cell>
          <cell r="E3550">
            <v>66.811260990500003</v>
          </cell>
        </row>
        <row r="3551">
          <cell r="A3551" t="str">
            <v>IL0011301780</v>
          </cell>
          <cell r="E3551">
            <v>87.360720768099995</v>
          </cell>
        </row>
        <row r="3552">
          <cell r="A3552" t="str">
            <v>US96924N1000</v>
          </cell>
          <cell r="E3552">
            <v>91.953729162100004</v>
          </cell>
        </row>
        <row r="3553">
          <cell r="A3553" t="str">
            <v>US9682232064</v>
          </cell>
          <cell r="E3553">
            <v>27.047716097999999</v>
          </cell>
        </row>
        <row r="3554">
          <cell r="A3554" t="str">
            <v>US9694571004</v>
          </cell>
          <cell r="E3554">
            <v>51.815939141199998</v>
          </cell>
        </row>
        <row r="3555">
          <cell r="A3555" t="str">
            <v>US9467841055</v>
          </cell>
          <cell r="E3555">
            <v>27.6090837906</v>
          </cell>
        </row>
        <row r="3556">
          <cell r="A3556" t="str">
            <v>US9043112062</v>
          </cell>
          <cell r="E3556">
            <v>3.6063621464</v>
          </cell>
        </row>
        <row r="3557">
          <cell r="A3557" t="str">
            <v>CA33833X1015</v>
          </cell>
          <cell r="E3557">
            <v>11.6465241996</v>
          </cell>
        </row>
        <row r="3558">
          <cell r="A3558" t="str">
            <v>US92892B1035</v>
          </cell>
          <cell r="E3558">
            <v>24.104788497400001</v>
          </cell>
        </row>
        <row r="3559">
          <cell r="A3559" t="str">
            <v>US92790C1045</v>
          </cell>
          <cell r="E3559">
            <v>27.702645072700001</v>
          </cell>
        </row>
        <row r="3560">
          <cell r="A3560" t="str">
            <v>US29430C1027</v>
          </cell>
          <cell r="E3560">
            <v>6.1665390474999997</v>
          </cell>
        </row>
        <row r="3561">
          <cell r="A3561" t="str">
            <v>US5168062058</v>
          </cell>
          <cell r="E3561">
            <v>15.395083691</v>
          </cell>
        </row>
        <row r="3562">
          <cell r="A3562" t="str">
            <v>US11040G1031</v>
          </cell>
          <cell r="E3562">
            <v>31.802330342899999</v>
          </cell>
        </row>
        <row r="3563">
          <cell r="A3563" t="str">
            <v>US92556V1061</v>
          </cell>
          <cell r="E3563">
            <v>9.8579569049</v>
          </cell>
        </row>
        <row r="3564">
          <cell r="A3564" t="str">
            <v>US92242T1016</v>
          </cell>
          <cell r="E3564">
            <v>46.78064105</v>
          </cell>
        </row>
        <row r="3565">
          <cell r="A3565" t="str">
            <v>CA92859G6085</v>
          </cell>
          <cell r="E3565">
            <v>4.5807189129000001</v>
          </cell>
        </row>
        <row r="3566">
          <cell r="A3566" t="str">
            <v>CA8119161054</v>
          </cell>
          <cell r="E3566">
            <v>25.846134648900001</v>
          </cell>
        </row>
        <row r="3567">
          <cell r="A3567" t="str">
            <v>US5797802064</v>
          </cell>
          <cell r="E3567">
            <v>56.085735833400001</v>
          </cell>
        </row>
        <row r="3568">
          <cell r="A3568" t="str">
            <v>US8060371072</v>
          </cell>
          <cell r="E3568">
            <v>36.361316452499999</v>
          </cell>
        </row>
        <row r="3569">
          <cell r="A3569" t="str">
            <v>US03064D1081</v>
          </cell>
          <cell r="E3569">
            <v>10.6234583039</v>
          </cell>
        </row>
        <row r="3570">
          <cell r="A3570" t="str">
            <v>US19459J1043</v>
          </cell>
          <cell r="E3570">
            <v>41.132941839600001</v>
          </cell>
        </row>
        <row r="3571">
          <cell r="A3571" t="str">
            <v>US20337X1090</v>
          </cell>
          <cell r="E3571">
            <v>17.478948610500002</v>
          </cell>
        </row>
        <row r="3572">
          <cell r="A3572" t="str">
            <v>US20464U1007</v>
          </cell>
          <cell r="E3572">
            <v>9.1519945035999992</v>
          </cell>
        </row>
        <row r="3573">
          <cell r="A3573" t="str">
            <v>US20603L1026</v>
          </cell>
          <cell r="E3573">
            <v>16.909075346800002</v>
          </cell>
        </row>
        <row r="3574">
          <cell r="A3574" t="str">
            <v>US21874A1060</v>
          </cell>
          <cell r="E3574">
            <v>14.799693714</v>
          </cell>
        </row>
        <row r="3575">
          <cell r="A3575" t="str">
            <v>US1344291091</v>
          </cell>
          <cell r="E3575">
            <v>24.181338637300001</v>
          </cell>
        </row>
        <row r="3576">
          <cell r="A3576" t="str">
            <v>CA1351801073</v>
          </cell>
          <cell r="E3576">
            <v>9.5756188880999993</v>
          </cell>
        </row>
        <row r="3577">
          <cell r="A3577" t="str">
            <v>US14888U1016</v>
          </cell>
          <cell r="E3577">
            <v>19.5117801034</v>
          </cell>
        </row>
        <row r="3578">
          <cell r="A3578" t="str">
            <v>US1331311027</v>
          </cell>
          <cell r="E3578">
            <v>88.602534148700002</v>
          </cell>
        </row>
        <row r="3579">
          <cell r="A3579" t="str">
            <v>US19247G1076</v>
          </cell>
          <cell r="E3579">
            <v>168.83558633499999</v>
          </cell>
        </row>
        <row r="3580">
          <cell r="A3580" t="str">
            <v>US19240Q2012</v>
          </cell>
          <cell r="E3580">
            <v>34.056306684399999</v>
          </cell>
        </row>
        <row r="3581">
          <cell r="A3581" t="str">
            <v>CA2052491057</v>
          </cell>
          <cell r="E3581">
            <v>3.0723580293000001</v>
          </cell>
        </row>
        <row r="3582">
          <cell r="A3582" t="str">
            <v>US20459V1052</v>
          </cell>
          <cell r="E3582">
            <v>17.4109040417</v>
          </cell>
        </row>
        <row r="3583">
          <cell r="A3583" t="str">
            <v>IE00BKYC3F77</v>
          </cell>
          <cell r="E3583">
            <v>62.8476648579</v>
          </cell>
        </row>
        <row r="3584">
          <cell r="A3584" t="str">
            <v>MHY1771G1026</v>
          </cell>
          <cell r="E3584">
            <v>13.549374762299999</v>
          </cell>
        </row>
        <row r="3585">
          <cell r="A3585" t="str">
            <v>US18270D1063</v>
          </cell>
          <cell r="E3585">
            <v>3.0279833115999999</v>
          </cell>
        </row>
        <row r="3586">
          <cell r="A3586" t="str">
            <v>US20786W1071</v>
          </cell>
          <cell r="E3586">
            <v>23.305264814000001</v>
          </cell>
        </row>
        <row r="3587">
          <cell r="A3587" t="str">
            <v>CA14042M1023</v>
          </cell>
          <cell r="E3587">
            <v>39.013383345900003</v>
          </cell>
        </row>
        <row r="3588">
          <cell r="A3588" t="str">
            <v>US23285D1090</v>
          </cell>
          <cell r="E3588">
            <v>4.2272688367000004</v>
          </cell>
        </row>
        <row r="3589">
          <cell r="A3589" t="str">
            <v>US14174T1079</v>
          </cell>
          <cell r="E3589">
            <v>30.560516962299999</v>
          </cell>
        </row>
        <row r="3590">
          <cell r="A3590" t="str">
            <v>US1559231055</v>
          </cell>
          <cell r="E3590">
            <v>23.296759242899999</v>
          </cell>
        </row>
        <row r="3591">
          <cell r="A3591" t="str">
            <v>CA1366812024</v>
          </cell>
          <cell r="E3591">
            <v>101.92563216720001</v>
          </cell>
        </row>
        <row r="3592">
          <cell r="A3592" t="str">
            <v>US2296631094</v>
          </cell>
          <cell r="E3592">
            <v>30.977289946199999</v>
          </cell>
        </row>
        <row r="3593">
          <cell r="A3593" t="str">
            <v>US12662P1084</v>
          </cell>
          <cell r="E3593">
            <v>26.554392974199999</v>
          </cell>
        </row>
        <row r="3594">
          <cell r="A3594" t="str">
            <v>US1851231068</v>
          </cell>
          <cell r="E3594">
            <v>18.5761672824</v>
          </cell>
        </row>
        <row r="3595">
          <cell r="A3595" t="str">
            <v>US18539C1053</v>
          </cell>
          <cell r="E3595">
            <v>26.1035977059</v>
          </cell>
        </row>
        <row r="3596">
          <cell r="A3596" t="str">
            <v>US2041491083</v>
          </cell>
          <cell r="E3596">
            <v>51.161010166499999</v>
          </cell>
        </row>
        <row r="3597">
          <cell r="A3597" t="str">
            <v>US1462291097</v>
          </cell>
          <cell r="E3597">
            <v>28.119418056600001</v>
          </cell>
        </row>
        <row r="3598">
          <cell r="A3598" t="str">
            <v>US1598641074</v>
          </cell>
          <cell r="E3598">
            <v>165.3738188973</v>
          </cell>
        </row>
        <row r="3599">
          <cell r="A3599" t="str">
            <v>CA1264621006</v>
          </cell>
          <cell r="E3599">
            <v>9.7734367089000003</v>
          </cell>
        </row>
        <row r="3600">
          <cell r="A3600" t="str">
            <v>US1727551004</v>
          </cell>
          <cell r="E3600">
            <v>107.1872070022</v>
          </cell>
        </row>
        <row r="3601">
          <cell r="A3601" t="str">
            <v>CA16141A1030</v>
          </cell>
          <cell r="E3601">
            <v>12.301795731</v>
          </cell>
        </row>
        <row r="3602">
          <cell r="A3602" t="str">
            <v>CA1366351098</v>
          </cell>
          <cell r="E3602">
            <v>21.434039171999999</v>
          </cell>
        </row>
        <row r="3603">
          <cell r="A3603" t="str">
            <v>US15202L1070</v>
          </cell>
          <cell r="E3603">
            <v>54.622777604200003</v>
          </cell>
        </row>
        <row r="3604">
          <cell r="A3604" t="str">
            <v>US14843C1053</v>
          </cell>
          <cell r="E3604">
            <v>32.295653466700003</v>
          </cell>
        </row>
        <row r="3605">
          <cell r="A3605" t="str">
            <v>US18539C2044</v>
          </cell>
          <cell r="E3605">
            <v>27.779195212600001</v>
          </cell>
        </row>
        <row r="3606">
          <cell r="A3606" t="str">
            <v>CA1469001053</v>
          </cell>
          <cell r="E3606">
            <v>7.4861681558999997</v>
          </cell>
        </row>
        <row r="3607">
          <cell r="A3607" t="str">
            <v>US14575E1055</v>
          </cell>
          <cell r="E3607">
            <v>10.9977034323</v>
          </cell>
        </row>
        <row r="3608">
          <cell r="A3608" t="str">
            <v>US22410J1060</v>
          </cell>
          <cell r="E3608">
            <v>24.0112272153</v>
          </cell>
        </row>
        <row r="3609">
          <cell r="A3609" t="str">
            <v>US19046P2092</v>
          </cell>
          <cell r="E3609">
            <v>99.557709725500004</v>
          </cell>
        </row>
        <row r="3610">
          <cell r="A3610" t="str">
            <v>US2283681060</v>
          </cell>
          <cell r="E3610">
            <v>81.610954704500003</v>
          </cell>
        </row>
        <row r="3611">
          <cell r="A3611" t="str">
            <v>CA19239C1068</v>
          </cell>
          <cell r="E3611">
            <v>40.725743857199987</v>
          </cell>
        </row>
        <row r="3612">
          <cell r="A3612" t="str">
            <v>US1295001044</v>
          </cell>
          <cell r="E3612">
            <v>11.508037698300001</v>
          </cell>
        </row>
        <row r="3613">
          <cell r="A3613" t="str">
            <v>US1421521071</v>
          </cell>
          <cell r="E3613">
            <v>22.573785699399998</v>
          </cell>
        </row>
        <row r="3614">
          <cell r="A3614" t="str">
            <v>US08265T2087</v>
          </cell>
          <cell r="E3614">
            <v>34.966402792099998</v>
          </cell>
        </row>
        <row r="3615">
          <cell r="A3615" t="str">
            <v>KYG114481008</v>
          </cell>
          <cell r="E3615">
            <v>9.9685293292000008</v>
          </cell>
        </row>
        <row r="3616">
          <cell r="A3616" t="str">
            <v>US10950A1060</v>
          </cell>
          <cell r="E3616">
            <v>30.535000248999999</v>
          </cell>
        </row>
        <row r="3617">
          <cell r="A3617" t="str">
            <v>US10948C1071</v>
          </cell>
          <cell r="E3617">
            <v>11.0232201456</v>
          </cell>
        </row>
        <row r="3618">
          <cell r="A3618" t="str">
            <v>US0997241064</v>
          </cell>
          <cell r="E3618">
            <v>38.351620089900003</v>
          </cell>
        </row>
        <row r="3619">
          <cell r="A3619" t="str">
            <v>US09624H2085</v>
          </cell>
          <cell r="E3619">
            <v>56.757675950299998</v>
          </cell>
        </row>
        <row r="3620">
          <cell r="A3620" t="str">
            <v>US1011211018</v>
          </cell>
          <cell r="E3620">
            <v>60.916900218200013</v>
          </cell>
        </row>
        <row r="3621">
          <cell r="A3621" t="str">
            <v>US12674W1099</v>
          </cell>
          <cell r="E3621">
            <v>2.0073147796000002</v>
          </cell>
        </row>
        <row r="3622">
          <cell r="A3622" t="str">
            <v>US2058871029</v>
          </cell>
          <cell r="E3622">
            <v>14.969805136</v>
          </cell>
        </row>
        <row r="3623">
          <cell r="A3623" t="str">
            <v>US1638511089</v>
          </cell>
          <cell r="E3623">
            <v>11.184825996500001</v>
          </cell>
        </row>
        <row r="3624">
          <cell r="A3624" t="str">
            <v>US1993331057</v>
          </cell>
          <cell r="E3624">
            <v>15.3270391222</v>
          </cell>
        </row>
        <row r="3625">
          <cell r="A3625" t="str">
            <v>CA17039A1066</v>
          </cell>
          <cell r="E3625">
            <v>8.9945290394999997</v>
          </cell>
        </row>
        <row r="3626">
          <cell r="A3626" t="str">
            <v>US16935C1099</v>
          </cell>
          <cell r="E3626">
            <v>23.381814953900001</v>
          </cell>
        </row>
        <row r="3627">
          <cell r="A3627" t="str">
            <v>US17253J1060</v>
          </cell>
          <cell r="E3627">
            <v>16.058518236800001</v>
          </cell>
        </row>
        <row r="3628">
          <cell r="A3628" t="str">
            <v>CA1946931070</v>
          </cell>
          <cell r="E3628">
            <v>124.0132282209</v>
          </cell>
        </row>
        <row r="3629">
          <cell r="A3629" t="str">
            <v>US15961R3030</v>
          </cell>
          <cell r="E3629">
            <v>7.8506421253000003</v>
          </cell>
        </row>
        <row r="3630">
          <cell r="A3630" t="str">
            <v>CA14150G4007</v>
          </cell>
          <cell r="E3630">
            <v>5.4647172995999993</v>
          </cell>
        </row>
        <row r="3631">
          <cell r="A3631" t="str">
            <v>US1858991011</v>
          </cell>
          <cell r="E3631">
            <v>11.405970845100001</v>
          </cell>
        </row>
        <row r="3632">
          <cell r="A3632" t="str">
            <v>US1844961078</v>
          </cell>
          <cell r="E3632">
            <v>205.579653487</v>
          </cell>
        </row>
        <row r="3633">
          <cell r="A3633" t="str">
            <v>US1314281049</v>
          </cell>
          <cell r="E3633">
            <v>17.215275906399999</v>
          </cell>
        </row>
        <row r="3634">
          <cell r="A3634" t="str">
            <v>US1844991018</v>
          </cell>
          <cell r="E3634">
            <v>1.9817980663000001</v>
          </cell>
        </row>
        <row r="3635">
          <cell r="A3635" t="str">
            <v>US1630921096</v>
          </cell>
          <cell r="E3635">
            <v>0.82435995101199999</v>
          </cell>
        </row>
        <row r="3636">
          <cell r="A3636" t="str">
            <v>US1714841087</v>
          </cell>
          <cell r="E3636">
            <v>98.4264687692</v>
          </cell>
        </row>
        <row r="3637">
          <cell r="A3637" t="str">
            <v>US12763L1052</v>
          </cell>
          <cell r="E3637">
            <v>36.956706429500002</v>
          </cell>
        </row>
        <row r="3638">
          <cell r="A3638" t="str">
            <v>US1717572069</v>
          </cell>
          <cell r="E3638">
            <v>187.2841700509</v>
          </cell>
        </row>
        <row r="3639">
          <cell r="A3639" t="str">
            <v>US1251411013</v>
          </cell>
          <cell r="E3639">
            <v>51.790422427899998</v>
          </cell>
        </row>
        <row r="3640">
          <cell r="A3640" t="str">
            <v>US15102K1007</v>
          </cell>
          <cell r="E3640">
            <v>85.710639974700001</v>
          </cell>
        </row>
        <row r="3641">
          <cell r="A3641" t="str">
            <v>US15118V2079</v>
          </cell>
          <cell r="E3641">
            <v>37.381984984500001</v>
          </cell>
        </row>
        <row r="3642">
          <cell r="A3642" t="str">
            <v>US1508701034</v>
          </cell>
          <cell r="E3642">
            <v>36.395338736900001</v>
          </cell>
        </row>
        <row r="3643">
          <cell r="A3643" t="str">
            <v>US1564311082</v>
          </cell>
          <cell r="E3643">
            <v>27.490005795199998</v>
          </cell>
        </row>
        <row r="3644">
          <cell r="A3644" t="str">
            <v>CA1375761048</v>
          </cell>
          <cell r="E3644">
            <v>7.0534416729</v>
          </cell>
        </row>
        <row r="3645">
          <cell r="A3645" t="str">
            <v>CA1348011091</v>
          </cell>
          <cell r="E3645">
            <v>6.9607145693999994</v>
          </cell>
        </row>
        <row r="3646">
          <cell r="A3646" t="str">
            <v>US1924221039</v>
          </cell>
          <cell r="E3646">
            <v>31.368546216799999</v>
          </cell>
        </row>
        <row r="3647">
          <cell r="A3647" t="str">
            <v>US1921085049</v>
          </cell>
          <cell r="E3647">
            <v>14.8677382828</v>
          </cell>
        </row>
        <row r="3648">
          <cell r="A3648" t="str">
            <v>US85208T1079</v>
          </cell>
          <cell r="E3648">
            <v>6.8214680221999986</v>
          </cell>
        </row>
        <row r="3649">
          <cell r="A3649" t="str">
            <v>US12769G1004</v>
          </cell>
          <cell r="E3649">
            <v>20.498426350999999</v>
          </cell>
        </row>
        <row r="3650">
          <cell r="A3650" t="str">
            <v>VGG312491084</v>
          </cell>
          <cell r="E3650">
            <v>61.852513039199998</v>
          </cell>
        </row>
        <row r="3651">
          <cell r="A3651" t="str">
            <v>NL0013056914</v>
          </cell>
          <cell r="E3651">
            <v>67.440673251900009</v>
          </cell>
        </row>
        <row r="3652">
          <cell r="A3652" t="str">
            <v>US29273V1008</v>
          </cell>
          <cell r="E3652">
            <v>13.9576421751</v>
          </cell>
        </row>
        <row r="3653">
          <cell r="A3653" t="str">
            <v>VGG320891077</v>
          </cell>
          <cell r="E3653">
            <v>33.4013777097</v>
          </cell>
        </row>
        <row r="3654">
          <cell r="A3654" t="str">
            <v>US30049H1023</v>
          </cell>
          <cell r="E3654">
            <v>5.8178106323999996</v>
          </cell>
        </row>
        <row r="3655">
          <cell r="A3655" t="str">
            <v>US28036F1057</v>
          </cell>
          <cell r="E3655">
            <v>19.928553087299999</v>
          </cell>
        </row>
        <row r="3656">
          <cell r="A3656" t="str">
            <v>US30063P1057</v>
          </cell>
          <cell r="E3656">
            <v>86.2124686696</v>
          </cell>
        </row>
        <row r="3657">
          <cell r="A3657" t="str">
            <v>US30050B1017</v>
          </cell>
          <cell r="E3657">
            <v>3.3511950133999999</v>
          </cell>
        </row>
        <row r="3658">
          <cell r="A3658" t="str">
            <v>US29270J1007</v>
          </cell>
          <cell r="E3658">
            <v>12.418133806</v>
          </cell>
        </row>
        <row r="3659">
          <cell r="A3659" t="str">
            <v>US29082K1051</v>
          </cell>
          <cell r="E3659">
            <v>10.164157464500001</v>
          </cell>
        </row>
        <row r="3660">
          <cell r="A3660" t="str">
            <v>US2774321002</v>
          </cell>
          <cell r="E3660">
            <v>56.000680122400013</v>
          </cell>
        </row>
        <row r="3661">
          <cell r="A3661" t="str">
            <v>CA29250N1050</v>
          </cell>
          <cell r="E3661">
            <v>40.330108215599992</v>
          </cell>
        </row>
        <row r="3662">
          <cell r="A3662" t="str">
            <v>US29415C1018</v>
          </cell>
          <cell r="E3662">
            <v>13.9831588884</v>
          </cell>
        </row>
        <row r="3663">
          <cell r="A3663" t="str">
            <v>US29414B1044</v>
          </cell>
          <cell r="E3663">
            <v>179.5611114921</v>
          </cell>
        </row>
        <row r="3664">
          <cell r="A3664" t="str">
            <v>US2937921078</v>
          </cell>
          <cell r="E3664">
            <v>27.396444513100001</v>
          </cell>
        </row>
        <row r="3665">
          <cell r="A3665" t="str">
            <v>US29670E1073</v>
          </cell>
          <cell r="E3665">
            <v>25.993025281600001</v>
          </cell>
        </row>
        <row r="3666">
          <cell r="A3666" t="str">
            <v>CA29258Y1034</v>
          </cell>
          <cell r="E3666">
            <v>8.0037424051000006</v>
          </cell>
        </row>
        <row r="3667">
          <cell r="A3667" t="str">
            <v>US30190A1043</v>
          </cell>
          <cell r="E3667">
            <v>29.709959852299999</v>
          </cell>
        </row>
        <row r="3668">
          <cell r="A3668" t="str">
            <v>US3205171057</v>
          </cell>
          <cell r="E3668">
            <v>20.379348355600001</v>
          </cell>
        </row>
        <row r="3669">
          <cell r="A3669" t="str">
            <v>US3168411052</v>
          </cell>
          <cell r="E3669">
            <v>32.908054585899997</v>
          </cell>
        </row>
        <row r="3670">
          <cell r="A3670" t="str">
            <v>US30260D1037</v>
          </cell>
          <cell r="E3670">
            <v>9.9345070448000001</v>
          </cell>
        </row>
        <row r="3671">
          <cell r="A3671" t="str">
            <v>US3377381088</v>
          </cell>
          <cell r="E3671">
            <v>54.265543618000002</v>
          </cell>
        </row>
        <row r="3672">
          <cell r="A3672" t="str">
            <v>US33829M1018</v>
          </cell>
          <cell r="E3672">
            <v>154.29956532509999</v>
          </cell>
        </row>
        <row r="3673">
          <cell r="A3673" t="str">
            <v>US3493811034</v>
          </cell>
          <cell r="E3673">
            <v>35.765926475500002</v>
          </cell>
        </row>
        <row r="3674">
          <cell r="A3674" t="str">
            <v>US35104E1001</v>
          </cell>
          <cell r="E3674">
            <v>9.2880836412000001</v>
          </cell>
        </row>
        <row r="3675">
          <cell r="A3675" t="str">
            <v>US30212W1009</v>
          </cell>
          <cell r="E3675">
            <v>9.0159053660000001</v>
          </cell>
        </row>
        <row r="3676">
          <cell r="A3676" t="str">
            <v>US30226D1063</v>
          </cell>
          <cell r="E3676">
            <v>14.740154716299999</v>
          </cell>
        </row>
        <row r="3677">
          <cell r="A3677" t="str">
            <v>US63845R1077</v>
          </cell>
          <cell r="E3677">
            <v>24.878795467500002</v>
          </cell>
        </row>
        <row r="3678">
          <cell r="A3678" t="str">
            <v>US30233G2093</v>
          </cell>
          <cell r="E3678">
            <v>13.693969471000001</v>
          </cell>
        </row>
        <row r="3679">
          <cell r="A3679" t="str">
            <v>US34964C1062</v>
          </cell>
          <cell r="E3679">
            <v>44.6032148484</v>
          </cell>
        </row>
        <row r="3680">
          <cell r="A3680" t="str">
            <v>US35952H7008</v>
          </cell>
          <cell r="E3680">
            <v>7.4423747125000004</v>
          </cell>
        </row>
        <row r="3681">
          <cell r="A3681" t="str">
            <v>US35086T1097</v>
          </cell>
          <cell r="E3681">
            <v>19.571319101099999</v>
          </cell>
        </row>
        <row r="3682">
          <cell r="A3682" t="str">
            <v>CA31890B1031</v>
          </cell>
          <cell r="E3682">
            <v>11.559978902999999</v>
          </cell>
        </row>
        <row r="3683">
          <cell r="A3683" t="str">
            <v>CA30224T8639</v>
          </cell>
          <cell r="E3683">
            <v>13.7421567387</v>
          </cell>
        </row>
        <row r="3684">
          <cell r="A3684" t="str">
            <v>US29472R1086</v>
          </cell>
          <cell r="E3684">
            <v>52.351790120499999</v>
          </cell>
        </row>
        <row r="3685">
          <cell r="A3685" t="str">
            <v>US26856L1035</v>
          </cell>
          <cell r="E3685">
            <v>66.334949008899997</v>
          </cell>
        </row>
        <row r="3686">
          <cell r="A3686" t="str">
            <v>CA23344H1091</v>
          </cell>
          <cell r="E3686">
            <v>10.4225264334</v>
          </cell>
        </row>
        <row r="3687">
          <cell r="A3687" t="str">
            <v>US4039491000</v>
          </cell>
          <cell r="E3687">
            <v>42.009015662899998</v>
          </cell>
        </row>
        <row r="3688">
          <cell r="A3688" t="str">
            <v>US2545431015</v>
          </cell>
          <cell r="E3688">
            <v>44.237475291099997</v>
          </cell>
        </row>
        <row r="3689">
          <cell r="A3689" t="str">
            <v>CA26153W1095</v>
          </cell>
          <cell r="E3689">
            <v>7.3625320178999996</v>
          </cell>
        </row>
        <row r="3690">
          <cell r="A3690" t="str">
            <v>US25400Q1058</v>
          </cell>
          <cell r="E3690">
            <v>9.2795780700999995</v>
          </cell>
        </row>
        <row r="3691">
          <cell r="A3691" t="str">
            <v>US25659T1079</v>
          </cell>
          <cell r="E3691">
            <v>57.531682920400002</v>
          </cell>
        </row>
        <row r="3692">
          <cell r="A3692" t="str">
            <v>KYG290181018</v>
          </cell>
          <cell r="E3692">
            <v>12.1884833863</v>
          </cell>
        </row>
        <row r="3693">
          <cell r="A3693" t="str">
            <v>US2480191012</v>
          </cell>
          <cell r="E3693">
            <v>18.984434695200001</v>
          </cell>
        </row>
        <row r="3694">
          <cell r="A3694" t="str">
            <v>US25787G1004</v>
          </cell>
          <cell r="E3694">
            <v>39.338266337500002</v>
          </cell>
        </row>
        <row r="3695">
          <cell r="A3695" t="str">
            <v>US2372661015</v>
          </cell>
          <cell r="E3695">
            <v>31.291996076899999</v>
          </cell>
        </row>
        <row r="3696">
          <cell r="A3696" t="str">
            <v>US23834J2015</v>
          </cell>
          <cell r="E3696">
            <v>173.8113454285</v>
          </cell>
        </row>
        <row r="3697">
          <cell r="A3697" t="str">
            <v>US15677J1088</v>
          </cell>
          <cell r="E3697">
            <v>58.824529727599987</v>
          </cell>
        </row>
        <row r="3698">
          <cell r="A3698" t="str">
            <v>CA25609L1058</v>
          </cell>
          <cell r="E3698">
            <v>18.7123294863</v>
          </cell>
        </row>
        <row r="3699">
          <cell r="A3699" t="str">
            <v>US2641471097</v>
          </cell>
          <cell r="E3699">
            <v>80.896486732100001</v>
          </cell>
        </row>
        <row r="3700">
          <cell r="A3700" t="str">
            <v>US27616P3010</v>
          </cell>
          <cell r="E3700">
            <v>18.635706280099999</v>
          </cell>
        </row>
        <row r="3701">
          <cell r="A3701" t="str">
            <v>GB00BQHP5P93</v>
          </cell>
          <cell r="E3701">
            <v>12.4096282349</v>
          </cell>
        </row>
        <row r="3702">
          <cell r="A3702" t="str">
            <v>CA2449161025</v>
          </cell>
          <cell r="E3702">
            <v>0.96112953429999992</v>
          </cell>
        </row>
        <row r="3703">
          <cell r="A3703" t="str">
            <v>US25960P1093</v>
          </cell>
          <cell r="E3703">
            <v>10.0025516136</v>
          </cell>
        </row>
        <row r="3704">
          <cell r="A3704" t="str">
            <v>US37611X2099</v>
          </cell>
          <cell r="E3704">
            <v>8.4205153890000002</v>
          </cell>
        </row>
        <row r="3705">
          <cell r="A3705" t="str">
            <v>US2528281080</v>
          </cell>
          <cell r="E3705">
            <v>35.408692489300002</v>
          </cell>
        </row>
        <row r="3706">
          <cell r="A3706" t="str">
            <v>US50101L1061</v>
          </cell>
          <cell r="E3706">
            <v>3.7679679973</v>
          </cell>
        </row>
        <row r="3707">
          <cell r="A3707" t="str">
            <v>US23355L1061</v>
          </cell>
          <cell r="E3707">
            <v>12.9624903564</v>
          </cell>
        </row>
        <row r="3708">
          <cell r="A3708" t="str">
            <v>US2333774071</v>
          </cell>
          <cell r="E3708">
            <v>92.413030001500005</v>
          </cell>
        </row>
        <row r="3709">
          <cell r="A3709" t="str">
            <v>US26818M1080</v>
          </cell>
          <cell r="E3709">
            <v>16.517819076199999</v>
          </cell>
        </row>
        <row r="3710">
          <cell r="A3710" t="str">
            <v>US2925541029</v>
          </cell>
          <cell r="E3710">
            <v>47.529131306799997</v>
          </cell>
        </row>
        <row r="3711">
          <cell r="A3711" t="str">
            <v>US27923Q1094</v>
          </cell>
          <cell r="E3711">
            <v>7.8931699807999998</v>
          </cell>
        </row>
        <row r="3712">
          <cell r="A3712" t="str">
            <v>US2937121059</v>
          </cell>
          <cell r="E3712">
            <v>48.634855549800001</v>
          </cell>
        </row>
        <row r="3713">
          <cell r="A3713" t="str">
            <v>CA26153P2035</v>
          </cell>
          <cell r="E3713">
            <v>10.799616654299999</v>
          </cell>
        </row>
        <row r="3714">
          <cell r="A3714" t="str">
            <v>IE0003LFZ4U7</v>
          </cell>
          <cell r="E3714">
            <v>13.0050182119</v>
          </cell>
        </row>
        <row r="3715">
          <cell r="A3715" t="str">
            <v>GB0022569080</v>
          </cell>
          <cell r="E3715">
            <v>67.040911410199996</v>
          </cell>
        </row>
        <row r="3716">
          <cell r="A3716" t="str">
            <v>US2527843013</v>
          </cell>
          <cell r="E3716">
            <v>7.7017946310499994</v>
          </cell>
        </row>
        <row r="3717">
          <cell r="A3717" t="str">
            <v>US26210V1026</v>
          </cell>
          <cell r="E3717">
            <v>13.1921407761</v>
          </cell>
        </row>
        <row r="3718">
          <cell r="A3718" t="str">
            <v>CA2546771072</v>
          </cell>
          <cell r="E3718">
            <v>5.0690816579999991</v>
          </cell>
        </row>
        <row r="3719">
          <cell r="A3719" t="str">
            <v>US23345M1071</v>
          </cell>
          <cell r="E3719">
            <v>101.6585857872</v>
          </cell>
        </row>
        <row r="3720">
          <cell r="A3720" t="str">
            <v>BMG174341047</v>
          </cell>
          <cell r="E3720">
            <v>39.656291263500002</v>
          </cell>
        </row>
        <row r="3721">
          <cell r="A3721" t="str">
            <v>IL0011338758</v>
          </cell>
          <cell r="E3721">
            <v>8.1442248600000013</v>
          </cell>
        </row>
        <row r="3722">
          <cell r="A3722" t="str">
            <v>GB00BVZK7T90</v>
          </cell>
          <cell r="E3722">
            <v>55.462254944999998</v>
          </cell>
        </row>
        <row r="3723">
          <cell r="A3723" t="str">
            <v>TW0002542008</v>
          </cell>
          <cell r="E3723">
            <v>1.017540304</v>
          </cell>
        </row>
        <row r="3724">
          <cell r="A3724" t="str">
            <v>US02376R1023</v>
          </cell>
          <cell r="E3724">
            <v>12.724334365600001</v>
          </cell>
        </row>
        <row r="3725">
          <cell r="A3725" t="str">
            <v>US10948W1036</v>
          </cell>
          <cell r="E3725">
            <v>41.8644209542</v>
          </cell>
        </row>
        <row r="3726">
          <cell r="A3726" t="str">
            <v>US03823U1025</v>
          </cell>
          <cell r="E3726">
            <v>30.8922342352</v>
          </cell>
        </row>
        <row r="3727">
          <cell r="A3727" t="str">
            <v>SG1R89002252</v>
          </cell>
          <cell r="E3727">
            <v>4.7507659745000002</v>
          </cell>
        </row>
        <row r="3728">
          <cell r="A3728" t="str">
            <v>CA01921D2041</v>
          </cell>
          <cell r="E3728">
            <v>19.250146686600001</v>
          </cell>
        </row>
        <row r="3729">
          <cell r="A3729" t="str">
            <v>CA00288U1066</v>
          </cell>
          <cell r="E3729">
            <v>3.1810835914000002</v>
          </cell>
        </row>
        <row r="3730">
          <cell r="A3730" t="str">
            <v>US0067391062</v>
          </cell>
          <cell r="E3730">
            <v>97.269711099600002</v>
          </cell>
        </row>
        <row r="3731">
          <cell r="A3731" t="str">
            <v>US00650F1093</v>
          </cell>
          <cell r="E3731">
            <v>13.1155906362</v>
          </cell>
        </row>
        <row r="3732">
          <cell r="A3732" t="str">
            <v>US00130H1059</v>
          </cell>
          <cell r="E3732">
            <v>11.907799539999999</v>
          </cell>
        </row>
        <row r="3733">
          <cell r="A3733" t="str">
            <v>CA0011811068</v>
          </cell>
          <cell r="E3733">
            <v>13.847247456</v>
          </cell>
        </row>
        <row r="3734">
          <cell r="A3734" t="str">
            <v>US00847X1046</v>
          </cell>
          <cell r="E3734">
            <v>23.356298240600001</v>
          </cell>
        </row>
        <row r="3735">
          <cell r="A3735" t="str">
            <v>CA32076V1031</v>
          </cell>
          <cell r="E3735">
            <v>14.2978650191</v>
          </cell>
        </row>
        <row r="3736">
          <cell r="A3736" t="str">
            <v>CA32076V1031</v>
          </cell>
          <cell r="E3736">
            <v>14.3108829735</v>
          </cell>
        </row>
        <row r="3737">
          <cell r="A3737" t="str">
            <v>US0259321042</v>
          </cell>
          <cell r="E3737">
            <v>115.73530595770001</v>
          </cell>
        </row>
        <row r="3738">
          <cell r="A3738" t="str">
            <v>IE00BD845X29</v>
          </cell>
          <cell r="E3738">
            <v>16.1435739478</v>
          </cell>
        </row>
        <row r="3739">
          <cell r="A3739" t="str">
            <v>US0396531008</v>
          </cell>
          <cell r="E3739">
            <v>96.0959422878</v>
          </cell>
        </row>
        <row r="3740">
          <cell r="A3740" t="str">
            <v>US03945R1023</v>
          </cell>
          <cell r="E3740">
            <v>7.2807688616000004</v>
          </cell>
        </row>
        <row r="3741">
          <cell r="A3741" t="str">
            <v>US0130911037</v>
          </cell>
          <cell r="E3741">
            <v>14.6976268608</v>
          </cell>
        </row>
        <row r="3742">
          <cell r="A3742" t="str">
            <v>CA0089118776</v>
          </cell>
          <cell r="E3742">
            <v>11.2632521718</v>
          </cell>
        </row>
        <row r="3743">
          <cell r="A3743" t="str">
            <v>US0084921008</v>
          </cell>
          <cell r="E3743">
            <v>60.610699658600012</v>
          </cell>
        </row>
        <row r="3744">
          <cell r="A3744" t="str">
            <v>CA00686A1084</v>
          </cell>
          <cell r="E3744">
            <v>19.855963762799998</v>
          </cell>
        </row>
        <row r="3745">
          <cell r="A3745" t="str">
            <v>US0008991046</v>
          </cell>
          <cell r="E3745">
            <v>17.3343539018</v>
          </cell>
        </row>
        <row r="3746">
          <cell r="A3746" t="str">
            <v>US3981823038</v>
          </cell>
          <cell r="E3746">
            <v>39.721017037000003</v>
          </cell>
        </row>
        <row r="3747">
          <cell r="A3747" t="str">
            <v>US34379V1035</v>
          </cell>
          <cell r="E3747">
            <v>21.935867866900001</v>
          </cell>
        </row>
        <row r="3748">
          <cell r="A3748" t="str">
            <v>US03748R7474</v>
          </cell>
          <cell r="E3748">
            <v>4.8821978114000002</v>
          </cell>
        </row>
        <row r="3749">
          <cell r="A3749" t="str">
            <v>US06652V2088</v>
          </cell>
          <cell r="E3749">
            <v>56.647103526000002</v>
          </cell>
        </row>
        <row r="3750">
          <cell r="A3750" t="str">
            <v>US0477263026</v>
          </cell>
          <cell r="E3750">
            <v>33.886195262400001</v>
          </cell>
        </row>
        <row r="3751">
          <cell r="A3751" t="str">
            <v>US0718131099</v>
          </cell>
          <cell r="E3751">
            <v>16.075529378999999</v>
          </cell>
        </row>
        <row r="3752">
          <cell r="A3752" t="str">
            <v>US08975B1098</v>
          </cell>
          <cell r="E3752">
            <v>5.7327549214000006</v>
          </cell>
        </row>
        <row r="3753">
          <cell r="A3753" t="str">
            <v>US6903701018</v>
          </cell>
          <cell r="E3753">
            <v>5.4350599328999998</v>
          </cell>
        </row>
        <row r="3754">
          <cell r="A3754" t="str">
            <v>CA11259V1067</v>
          </cell>
          <cell r="E3754">
            <v>31.249033879500001</v>
          </cell>
        </row>
        <row r="3755">
          <cell r="A3755" t="str">
            <v>US1053682035</v>
          </cell>
          <cell r="E3755">
            <v>2.5601769011000002</v>
          </cell>
        </row>
        <row r="3756">
          <cell r="A3756" t="str">
            <v>CA0966311064</v>
          </cell>
          <cell r="E3756">
            <v>38.222112062699999</v>
          </cell>
        </row>
        <row r="3757">
          <cell r="A3757" t="str">
            <v>US0773473006</v>
          </cell>
          <cell r="E3757">
            <v>149.15369480960001</v>
          </cell>
        </row>
        <row r="3758">
          <cell r="A3758" t="str">
            <v>US0708301041</v>
          </cell>
          <cell r="E3758">
            <v>16.960108773399998</v>
          </cell>
        </row>
        <row r="3759">
          <cell r="A3759" t="str">
            <v>CA05156V1022</v>
          </cell>
          <cell r="E3759">
            <v>13.5068469068</v>
          </cell>
        </row>
        <row r="3760">
          <cell r="A3760" t="str">
            <v>US0080731088</v>
          </cell>
          <cell r="E3760">
            <v>212.4266382225</v>
          </cell>
        </row>
        <row r="3761">
          <cell r="A3761" t="str">
            <v>IE00BDGMC594</v>
          </cell>
          <cell r="E3761">
            <v>18.193416582899999</v>
          </cell>
        </row>
        <row r="3762">
          <cell r="A3762" t="str">
            <v>US05350V1061</v>
          </cell>
          <cell r="E3762">
            <v>10.0620906113</v>
          </cell>
        </row>
        <row r="3763">
          <cell r="A3763" t="str">
            <v>US05352A1007</v>
          </cell>
          <cell r="E3763">
            <v>9.7558900516999998</v>
          </cell>
        </row>
        <row r="3764">
          <cell r="A3764" t="str">
            <v>US05463X1063</v>
          </cell>
          <cell r="E3764">
            <v>25.499702157800002</v>
          </cell>
        </row>
        <row r="3765">
          <cell r="A3765" t="str">
            <v>US0240611030</v>
          </cell>
          <cell r="E3765">
            <v>5.4775877884000002</v>
          </cell>
        </row>
        <row r="3766">
          <cell r="A3766" t="str">
            <v>CA04315L1058</v>
          </cell>
          <cell r="E3766">
            <v>4.5436280714999997</v>
          </cell>
        </row>
        <row r="3767">
          <cell r="A3767" t="str">
            <v>CA11285B1085</v>
          </cell>
          <cell r="E3767">
            <v>33.2482774299</v>
          </cell>
        </row>
        <row r="3768">
          <cell r="A3768" t="str">
            <v>BMG162581083</v>
          </cell>
          <cell r="E3768">
            <v>23.9297745099</v>
          </cell>
        </row>
        <row r="3769">
          <cell r="A3769" t="str">
            <v>US1156372096</v>
          </cell>
          <cell r="E3769">
            <v>26.2652035568</v>
          </cell>
        </row>
        <row r="3770">
          <cell r="A3770" t="str">
            <v>US09062W2044</v>
          </cell>
          <cell r="E3770">
            <v>21.1618608968</v>
          </cell>
        </row>
        <row r="3771">
          <cell r="A3771" t="str">
            <v>US0942351083</v>
          </cell>
          <cell r="E3771">
            <v>6.0729777654000001</v>
          </cell>
        </row>
        <row r="3772">
          <cell r="A3772" t="str">
            <v>KYG169101204</v>
          </cell>
          <cell r="E3772">
            <v>38.598281651800001</v>
          </cell>
        </row>
        <row r="3773">
          <cell r="A3773" t="str">
            <v>PAP169941328</v>
          </cell>
          <cell r="E3773">
            <v>38.173003096800002</v>
          </cell>
        </row>
        <row r="3774">
          <cell r="A3774" t="str">
            <v>CA09950M3003</v>
          </cell>
          <cell r="E3774">
            <v>15.2752448499</v>
          </cell>
        </row>
        <row r="3775">
          <cell r="A3775" t="str">
            <v>US12047B1052</v>
          </cell>
          <cell r="E3775">
            <v>3.147061307</v>
          </cell>
        </row>
        <row r="3776">
          <cell r="A3776" t="str">
            <v>US09061G1013</v>
          </cell>
          <cell r="E3776">
            <v>45.071021258899997</v>
          </cell>
        </row>
        <row r="3777">
          <cell r="A3777" t="str">
            <v>US11135E2037</v>
          </cell>
          <cell r="E3777">
            <v>15.012332991499999</v>
          </cell>
        </row>
        <row r="3778">
          <cell r="A3778" t="str">
            <v>US09175A2069</v>
          </cell>
          <cell r="E3778">
            <v>32.606106811849997</v>
          </cell>
        </row>
        <row r="3779">
          <cell r="A3779" t="str">
            <v>CA0585861085</v>
          </cell>
          <cell r="E3779">
            <v>2.4665409531</v>
          </cell>
        </row>
        <row r="3780">
          <cell r="A3780" t="str">
            <v>US89055F1030</v>
          </cell>
          <cell r="E3780">
            <v>377.66436798220002</v>
          </cell>
        </row>
        <row r="3781">
          <cell r="A3781" t="str">
            <v>US06211J1007</v>
          </cell>
          <cell r="E3781">
            <v>115.7778338132</v>
          </cell>
        </row>
        <row r="3782">
          <cell r="A3782" t="str">
            <v>CA0717341071</v>
          </cell>
          <cell r="E3782">
            <v>5.9624053411000002</v>
          </cell>
        </row>
        <row r="3783">
          <cell r="A3783" t="str">
            <v>CA0717341071</v>
          </cell>
          <cell r="E3783">
            <v>5.9716254653999998</v>
          </cell>
        </row>
        <row r="3784">
          <cell r="A3784" t="str">
            <v>US0900431000</v>
          </cell>
          <cell r="E3784">
            <v>46.746618765599997</v>
          </cell>
        </row>
        <row r="3785">
          <cell r="A3785" t="str">
            <v>US0905722072</v>
          </cell>
          <cell r="E3785">
            <v>267.0494158267</v>
          </cell>
        </row>
        <row r="3786">
          <cell r="A3786" t="str">
            <v>BMG162521014</v>
          </cell>
          <cell r="E3786">
            <v>29.854554561</v>
          </cell>
        </row>
        <row r="3787">
          <cell r="A3787" t="str">
            <v>JE00BS44BN30</v>
          </cell>
          <cell r="E3787">
            <v>38.300586663300002</v>
          </cell>
        </row>
        <row r="3788">
          <cell r="A3788" t="str">
            <v>CA09173B1076</v>
          </cell>
          <cell r="E3788">
            <v>2.4974499876</v>
          </cell>
        </row>
        <row r="3789">
          <cell r="A3789" t="str">
            <v>US09180C1062</v>
          </cell>
          <cell r="E3789">
            <v>33.571489131699998</v>
          </cell>
        </row>
        <row r="3790">
          <cell r="A3790" t="str">
            <v>US1124631045</v>
          </cell>
          <cell r="E3790">
            <v>8.7097048063999996</v>
          </cell>
        </row>
        <row r="3791">
          <cell r="A3791" t="str">
            <v>US1156371007</v>
          </cell>
          <cell r="E3791">
            <v>25.9504974261</v>
          </cell>
        </row>
        <row r="3792">
          <cell r="A3792" t="str">
            <v>IL0010829658</v>
          </cell>
          <cell r="E3792">
            <v>7.7911031275999996</v>
          </cell>
        </row>
        <row r="3793">
          <cell r="A3793" t="str">
            <v>US0464331083</v>
          </cell>
          <cell r="E3793">
            <v>46.610529627999988</v>
          </cell>
        </row>
        <row r="3794">
          <cell r="A3794" t="str">
            <v>US0383361039</v>
          </cell>
          <cell r="E3794">
            <v>100.37424455110001</v>
          </cell>
        </row>
        <row r="3795">
          <cell r="A3795" t="str">
            <v>US00165C3025</v>
          </cell>
          <cell r="E3795">
            <v>1.8372033576</v>
          </cell>
        </row>
        <row r="3796">
          <cell r="A3796" t="str">
            <v>US02665T3068</v>
          </cell>
          <cell r="E3796">
            <v>26.5458874031</v>
          </cell>
        </row>
        <row r="3797">
          <cell r="A3797" t="str">
            <v>US03237H1014</v>
          </cell>
          <cell r="E3797">
            <v>11.116781427699999</v>
          </cell>
        </row>
        <row r="3798">
          <cell r="A3798" t="str">
            <v>US03213A1043</v>
          </cell>
          <cell r="E3798">
            <v>9.6027897718999995</v>
          </cell>
        </row>
        <row r="3799">
          <cell r="A3799" t="str">
            <v>US03214Q1085</v>
          </cell>
          <cell r="E3799">
            <v>9.7303733383999997</v>
          </cell>
        </row>
        <row r="3800">
          <cell r="A3800" t="str">
            <v>US02361E1082</v>
          </cell>
          <cell r="E3800">
            <v>27.311388802100002</v>
          </cell>
        </row>
        <row r="3801">
          <cell r="A3801" t="str">
            <v>US0301112076</v>
          </cell>
          <cell r="E3801">
            <v>27.421961226400001</v>
          </cell>
        </row>
        <row r="3802">
          <cell r="A3802" t="str">
            <v>US03209R1032</v>
          </cell>
          <cell r="E3802">
            <v>22.029429148999998</v>
          </cell>
        </row>
        <row r="3803">
          <cell r="A3803" t="str">
            <v>US0147521092</v>
          </cell>
          <cell r="E3803">
            <v>183.96699732190001</v>
          </cell>
        </row>
        <row r="3804">
          <cell r="A3804" t="str">
            <v>CA0209361009</v>
          </cell>
          <cell r="E3804">
            <v>24.751954827599999</v>
          </cell>
        </row>
        <row r="3805">
          <cell r="A3805" t="str">
            <v>US01973R1014</v>
          </cell>
          <cell r="E3805">
            <v>84.604915731700004</v>
          </cell>
        </row>
        <row r="3806">
          <cell r="A3806" t="str">
            <v>US00971T1016</v>
          </cell>
          <cell r="E3806">
            <v>72.6801050495</v>
          </cell>
        </row>
        <row r="3807">
          <cell r="A3807" t="str">
            <v>CA0213611001</v>
          </cell>
          <cell r="E3807">
            <v>25.642135021200001</v>
          </cell>
        </row>
        <row r="3808">
          <cell r="A3808" t="str">
            <v>US0126531013</v>
          </cell>
          <cell r="E3808">
            <v>114.47648143489999</v>
          </cell>
        </row>
        <row r="3809">
          <cell r="A3809" t="str">
            <v>US0185223007</v>
          </cell>
          <cell r="E3809">
            <v>57.786850053399988</v>
          </cell>
        </row>
        <row r="3810">
          <cell r="A3810" t="str">
            <v>US01749D1054</v>
          </cell>
          <cell r="E3810">
            <v>24.223866492799999</v>
          </cell>
        </row>
        <row r="3811">
          <cell r="A3811" t="str">
            <v>US0162551016</v>
          </cell>
          <cell r="E3811">
            <v>139.38079361569999</v>
          </cell>
        </row>
        <row r="3812">
          <cell r="A3812" t="str">
            <v>US01625V1044</v>
          </cell>
          <cell r="E3812">
            <v>16.5093135051</v>
          </cell>
        </row>
        <row r="3813">
          <cell r="A3813" t="str">
            <v>US01862Q1076</v>
          </cell>
          <cell r="E3813">
            <v>19.0694904062</v>
          </cell>
        </row>
        <row r="3814">
          <cell r="A3814" t="str">
            <v>US01644J1088</v>
          </cell>
          <cell r="E3814">
            <v>19.129029403899999</v>
          </cell>
        </row>
        <row r="3815">
          <cell r="A3815" t="str">
            <v>US02005N1000</v>
          </cell>
          <cell r="E3815">
            <v>38.972526780199999</v>
          </cell>
        </row>
        <row r="3816">
          <cell r="A3816" t="str">
            <v>US03071H1005</v>
          </cell>
          <cell r="E3816">
            <v>33.409883280800003</v>
          </cell>
        </row>
        <row r="3817">
          <cell r="A3817" t="str">
            <v>CA04040Y1097</v>
          </cell>
          <cell r="E3817">
            <v>12.987976296899999</v>
          </cell>
        </row>
        <row r="3818">
          <cell r="A3818" t="str">
            <v>US03852U1060</v>
          </cell>
          <cell r="E3818">
            <v>31.989452907099999</v>
          </cell>
        </row>
        <row r="3819">
          <cell r="A3819" t="str">
            <v>KYG0567U1278</v>
          </cell>
          <cell r="E3819">
            <v>25.261546166999999</v>
          </cell>
        </row>
        <row r="3820">
          <cell r="A3820" t="str">
            <v>US04271T1007</v>
          </cell>
          <cell r="E3820">
            <v>7.7911031275999996</v>
          </cell>
        </row>
        <row r="3821">
          <cell r="A3821" t="str">
            <v>CA00208D4084</v>
          </cell>
          <cell r="E3821">
            <v>16.2148794987</v>
          </cell>
        </row>
        <row r="3822">
          <cell r="A3822" t="str">
            <v>USN070592100</v>
          </cell>
          <cell r="E3822">
            <v>955.03954539239999</v>
          </cell>
        </row>
        <row r="3823">
          <cell r="A3823" t="str">
            <v>US04523Y1055</v>
          </cell>
          <cell r="E3823">
            <v>2.8663774606999999</v>
          </cell>
        </row>
        <row r="3824">
          <cell r="A3824" t="str">
            <v>US0462241011</v>
          </cell>
          <cell r="E3824">
            <v>40.112273307599999</v>
          </cell>
        </row>
        <row r="3825">
          <cell r="A3825" t="str">
            <v>US03763A2078</v>
          </cell>
          <cell r="E3825">
            <v>19.103512690599999</v>
          </cell>
        </row>
        <row r="3826">
          <cell r="A3826" t="str">
            <v>US00217D1000</v>
          </cell>
          <cell r="E3826">
            <v>72.084715072500003</v>
          </cell>
        </row>
        <row r="3827">
          <cell r="A3827" t="str">
            <v>NL0015000DX5</v>
          </cell>
          <cell r="E3827">
            <v>3.7594624261999998</v>
          </cell>
        </row>
        <row r="3828">
          <cell r="A3828" t="str">
            <v>US02081G2012</v>
          </cell>
          <cell r="E3828">
            <v>16.934592060100002</v>
          </cell>
        </row>
        <row r="3829">
          <cell r="A3829" t="str">
            <v>US04956D1072</v>
          </cell>
          <cell r="E3829">
            <v>45.334693962999999</v>
          </cell>
        </row>
        <row r="3830">
          <cell r="A3830" t="str">
            <v>US0152711091</v>
          </cell>
          <cell r="E3830">
            <v>38.759887502700003</v>
          </cell>
        </row>
        <row r="3831">
          <cell r="A3831" t="str">
            <v>CA0203987072</v>
          </cell>
          <cell r="E3831">
            <v>5.7181713824999996</v>
          </cell>
        </row>
        <row r="3832">
          <cell r="A3832" t="str">
            <v>US0396971071</v>
          </cell>
          <cell r="E3832">
            <v>5.0182869490000002</v>
          </cell>
        </row>
        <row r="3833">
          <cell r="A3833" t="str">
            <v>CA0158571053</v>
          </cell>
          <cell r="E3833">
            <v>4.9948999752000001</v>
          </cell>
        </row>
        <row r="3834">
          <cell r="A3834" t="str">
            <v>US2289031005</v>
          </cell>
          <cell r="E3834">
            <v>38.683337362800003</v>
          </cell>
        </row>
        <row r="3835">
          <cell r="A3835" t="str">
            <v>US8318652091</v>
          </cell>
          <cell r="E3835">
            <v>58.331206603799998</v>
          </cell>
        </row>
        <row r="3836">
          <cell r="A3836" t="str">
            <v>US03743Q1085</v>
          </cell>
          <cell r="E3836">
            <v>22.0719570045</v>
          </cell>
        </row>
        <row r="3837">
          <cell r="A3837" t="str">
            <v>US03770N1019</v>
          </cell>
          <cell r="E3837">
            <v>65.093135628300004</v>
          </cell>
        </row>
        <row r="3838">
          <cell r="A3838" t="str">
            <v>US0381692070</v>
          </cell>
          <cell r="E3838">
            <v>26.163136703599999</v>
          </cell>
        </row>
        <row r="3839">
          <cell r="A3839" t="str">
            <v>US03784Y2000</v>
          </cell>
          <cell r="E3839">
            <v>10.1301351801</v>
          </cell>
        </row>
        <row r="3840">
          <cell r="A3840" t="str">
            <v>US03782L1017</v>
          </cell>
          <cell r="E3840">
            <v>32.380709177699998</v>
          </cell>
        </row>
        <row r="3841">
          <cell r="A3841" t="str">
            <v>CA0194561027</v>
          </cell>
          <cell r="E3841">
            <v>8.0610761975999985</v>
          </cell>
        </row>
        <row r="3842">
          <cell r="A3842" t="str">
            <v>US03969T1097</v>
          </cell>
          <cell r="E3842">
            <v>6.3961894671999993</v>
          </cell>
        </row>
        <row r="3843">
          <cell r="A3843" t="str">
            <v>US8175651046</v>
          </cell>
          <cell r="E3843">
            <v>67.440673251900009</v>
          </cell>
        </row>
        <row r="3844">
          <cell r="A3844" t="str">
            <v>US3024913036</v>
          </cell>
          <cell r="E3844">
            <v>11.6186101226</v>
          </cell>
        </row>
        <row r="3845">
          <cell r="A3845" t="str">
            <v>US6700024010</v>
          </cell>
          <cell r="E3845">
            <v>5.6902270659000003</v>
          </cell>
        </row>
        <row r="3846">
          <cell r="A3846" t="str">
            <v>JE00BYSS4X48</v>
          </cell>
          <cell r="E3846">
            <v>11.6186101226</v>
          </cell>
        </row>
        <row r="3847">
          <cell r="A3847" t="str">
            <v>US4158641070</v>
          </cell>
          <cell r="E3847">
            <v>15.361061406599999</v>
          </cell>
        </row>
        <row r="3848">
          <cell r="A3848" t="str">
            <v>IE00BDVJJQ56</v>
          </cell>
          <cell r="E3848">
            <v>92.83830855650001</v>
          </cell>
        </row>
        <row r="3849">
          <cell r="A3849" t="str">
            <v>US67080N1019</v>
          </cell>
          <cell r="E3849">
            <v>7.0341072996999996</v>
          </cell>
        </row>
        <row r="3850">
          <cell r="A3850" t="str">
            <v>US63942X1063</v>
          </cell>
          <cell r="E3850">
            <v>7.8081142697999999</v>
          </cell>
        </row>
        <row r="3851">
          <cell r="A3851" t="str">
            <v>US7476191041</v>
          </cell>
          <cell r="E3851">
            <v>12.826401218799999</v>
          </cell>
        </row>
        <row r="3852">
          <cell r="A3852" t="str">
            <v>US65341D1028</v>
          </cell>
          <cell r="E3852">
            <v>25.414646446799999</v>
          </cell>
        </row>
        <row r="3853">
          <cell r="A3853" t="str">
            <v>SRVYSHTFEED</v>
          </cell>
          <cell r="E3853">
            <v>42.527855500000001</v>
          </cell>
        </row>
        <row r="3854">
          <cell r="A3854" t="str">
            <v>CA6744822033</v>
          </cell>
          <cell r="E3854">
            <v>5.1370815339</v>
          </cell>
        </row>
        <row r="3855">
          <cell r="A3855" t="str">
            <v>US6907421019</v>
          </cell>
          <cell r="E3855">
            <v>98.996342032900003</v>
          </cell>
        </row>
        <row r="3856">
          <cell r="A3856" t="str">
            <v>CA6674951059</v>
          </cell>
          <cell r="E3856">
            <v>3.1836305535</v>
          </cell>
        </row>
        <row r="3857">
          <cell r="A3857" t="str">
            <v>CA67077M1086</v>
          </cell>
          <cell r="E3857">
            <v>51.914814346199996</v>
          </cell>
        </row>
        <row r="3858">
          <cell r="A3858" t="str">
            <v>KYG0367B1059</v>
          </cell>
          <cell r="E3858">
            <v>24.844773183099999</v>
          </cell>
        </row>
        <row r="3859">
          <cell r="A3859" t="str">
            <v>US65345N1063</v>
          </cell>
          <cell r="E3859">
            <v>14.204303737</v>
          </cell>
        </row>
        <row r="3860">
          <cell r="A3860" t="str">
            <v>CA6568111067</v>
          </cell>
          <cell r="E3860">
            <v>11.7825239514</v>
          </cell>
        </row>
        <row r="3861">
          <cell r="A3861" t="str">
            <v>CA6665111002</v>
          </cell>
          <cell r="E3861">
            <v>10.7068895508</v>
          </cell>
        </row>
        <row r="3862">
          <cell r="A3862" t="str">
            <v>US67080M1036</v>
          </cell>
          <cell r="E3862">
            <v>16.2201240877</v>
          </cell>
        </row>
        <row r="3863">
          <cell r="A3863" t="str">
            <v>US6304021057</v>
          </cell>
          <cell r="E3863">
            <v>36.642000298799999</v>
          </cell>
        </row>
        <row r="3864">
          <cell r="A3864" t="str">
            <v>BMG0772R2087</v>
          </cell>
          <cell r="E3864">
            <v>43.565535174200001</v>
          </cell>
        </row>
        <row r="3865">
          <cell r="A3865" t="str">
            <v>US45826J1051</v>
          </cell>
          <cell r="E3865">
            <v>8.1228204005000002</v>
          </cell>
        </row>
        <row r="3866">
          <cell r="A3866" t="str">
            <v>US67576A1007</v>
          </cell>
          <cell r="E3866">
            <v>12.477672803700001</v>
          </cell>
        </row>
        <row r="3867">
          <cell r="A3867" t="str">
            <v>US6374171063</v>
          </cell>
          <cell r="E3867">
            <v>33.886195262400001</v>
          </cell>
        </row>
        <row r="3868">
          <cell r="A3868" t="str">
            <v>IL0011974909</v>
          </cell>
          <cell r="E3868">
            <v>37.798757968399997</v>
          </cell>
        </row>
        <row r="3869">
          <cell r="A3869" t="str">
            <v>LU1092234845</v>
          </cell>
          <cell r="E3869">
            <v>4.4824359697</v>
          </cell>
        </row>
        <row r="3870">
          <cell r="A3870" t="str">
            <v>US68278B1070</v>
          </cell>
          <cell r="E3870">
            <v>15.361061406599999</v>
          </cell>
        </row>
        <row r="3871">
          <cell r="A3871" t="str">
            <v>CA6837151068</v>
          </cell>
          <cell r="E3871">
            <v>28.430129933100002</v>
          </cell>
        </row>
        <row r="3872">
          <cell r="A3872" t="str">
            <v>US0959241060</v>
          </cell>
          <cell r="E3872">
            <v>12.0864165331</v>
          </cell>
        </row>
        <row r="3873">
          <cell r="A3873" t="str">
            <v>US68989M2026</v>
          </cell>
          <cell r="E3873">
            <v>22.446202132900002</v>
          </cell>
        </row>
        <row r="3874">
          <cell r="A3874" t="str">
            <v>US69007J3041</v>
          </cell>
          <cell r="E3874">
            <v>20.056136653799999</v>
          </cell>
        </row>
        <row r="3875">
          <cell r="A3875" t="str">
            <v>US69047Q1022</v>
          </cell>
          <cell r="E3875">
            <v>34.4390573839</v>
          </cell>
        </row>
        <row r="3876">
          <cell r="A3876" t="str">
            <v>US69404D1081</v>
          </cell>
          <cell r="E3876">
            <v>1.8457089286999999</v>
          </cell>
        </row>
        <row r="3877">
          <cell r="A3877" t="str">
            <v>US69380Q1076</v>
          </cell>
          <cell r="E3877">
            <v>28.391596331799999</v>
          </cell>
        </row>
        <row r="3878">
          <cell r="A3878" t="str">
            <v>US6988841036</v>
          </cell>
          <cell r="E3878">
            <v>32.0064640493</v>
          </cell>
        </row>
        <row r="3879">
          <cell r="A3879" t="str">
            <v>US69888T2078</v>
          </cell>
          <cell r="E3879">
            <v>35.638342909000002</v>
          </cell>
        </row>
        <row r="3880">
          <cell r="A3880" t="str">
            <v>US90364P1057</v>
          </cell>
          <cell r="E3880">
            <v>15.335544693299999</v>
          </cell>
        </row>
        <row r="3881">
          <cell r="A3881" t="str">
            <v>KYG694511059</v>
          </cell>
          <cell r="E3881">
            <v>13.745002897599999</v>
          </cell>
        </row>
        <row r="3882">
          <cell r="A3882" t="str">
            <v>US6876041087</v>
          </cell>
          <cell r="E3882">
            <v>25.6953302931</v>
          </cell>
        </row>
        <row r="3883">
          <cell r="A3883" t="str">
            <v>US68571X3017</v>
          </cell>
          <cell r="E3883">
            <v>6.0389554809999986</v>
          </cell>
        </row>
        <row r="3884">
          <cell r="A3884" t="str">
            <v>US6708371033</v>
          </cell>
          <cell r="E3884">
            <v>36.250744028200003</v>
          </cell>
        </row>
        <row r="3885">
          <cell r="A3885" t="str">
            <v>US6819361006</v>
          </cell>
          <cell r="E3885">
            <v>37.194862420299998</v>
          </cell>
        </row>
        <row r="3886">
          <cell r="A3886" t="str">
            <v>US6826801036</v>
          </cell>
          <cell r="E3886">
            <v>62.618014438200007</v>
          </cell>
        </row>
        <row r="3887">
          <cell r="A3887" t="str">
            <v>US02156V1098</v>
          </cell>
          <cell r="E3887">
            <v>87.607382330000007</v>
          </cell>
        </row>
        <row r="3888">
          <cell r="A3888" t="str">
            <v>US68062P1066</v>
          </cell>
          <cell r="E3888">
            <v>26.860593533799999</v>
          </cell>
        </row>
        <row r="3889">
          <cell r="A3889" t="str">
            <v>US68213N1090</v>
          </cell>
          <cell r="E3889">
            <v>36.8206172919</v>
          </cell>
        </row>
        <row r="3890">
          <cell r="A3890" t="str">
            <v>US6819191064</v>
          </cell>
          <cell r="E3890">
            <v>68.104107797699996</v>
          </cell>
        </row>
        <row r="3891">
          <cell r="A3891" t="str">
            <v>US6907321029</v>
          </cell>
          <cell r="E3891">
            <v>2.5091434745000001</v>
          </cell>
        </row>
        <row r="3892">
          <cell r="A3892" t="str">
            <v>US68236H2040</v>
          </cell>
          <cell r="E3892">
            <v>7.6720251321999999</v>
          </cell>
        </row>
        <row r="3893">
          <cell r="A3893" t="str">
            <v>CA68272K1030</v>
          </cell>
          <cell r="E3893">
            <v>70.645689253200004</v>
          </cell>
        </row>
        <row r="3894">
          <cell r="A3894" t="str">
            <v>US6837121036</v>
          </cell>
          <cell r="E3894">
            <v>5.9964276255</v>
          </cell>
        </row>
        <row r="3895">
          <cell r="A3895" t="str">
            <v>US02156K1034</v>
          </cell>
          <cell r="E3895">
            <v>1.6500807933999999</v>
          </cell>
        </row>
        <row r="3896">
          <cell r="A3896" t="str">
            <v>US70432V1026</v>
          </cell>
          <cell r="E3896">
            <v>141.26052482879999</v>
          </cell>
        </row>
        <row r="3897">
          <cell r="A3897" t="str">
            <v>US63010H1086</v>
          </cell>
          <cell r="E3897">
            <v>33.052649294600002</v>
          </cell>
        </row>
        <row r="3898">
          <cell r="A3898" t="str">
            <v>US6409791000</v>
          </cell>
          <cell r="E3898">
            <v>1.7606532177000001</v>
          </cell>
        </row>
        <row r="3899">
          <cell r="A3899" t="str">
            <v>US61945C1036</v>
          </cell>
          <cell r="E3899">
            <v>21.4255336009</v>
          </cell>
        </row>
        <row r="3900">
          <cell r="A3900" t="str">
            <v>US56585A1025</v>
          </cell>
          <cell r="E3900">
            <v>159.14774085209999</v>
          </cell>
        </row>
        <row r="3901">
          <cell r="A3901" t="str">
            <v>US55336V1008</v>
          </cell>
          <cell r="E3901">
            <v>46.372373637200013</v>
          </cell>
        </row>
        <row r="3902">
          <cell r="A3902" t="str">
            <v>US5893781089</v>
          </cell>
          <cell r="E3902">
            <v>65.156927411550001</v>
          </cell>
        </row>
        <row r="3903">
          <cell r="A3903" t="str">
            <v>CA5734591046</v>
          </cell>
          <cell r="E3903">
            <v>6.4785336312000004</v>
          </cell>
        </row>
        <row r="3904">
          <cell r="A3904" t="str">
            <v>US5730751089</v>
          </cell>
          <cell r="E3904">
            <v>10.0280683269</v>
          </cell>
        </row>
        <row r="3905">
          <cell r="A3905" t="str">
            <v>GB00BMT7GT62</v>
          </cell>
          <cell r="E3905">
            <v>33.0441437235</v>
          </cell>
        </row>
        <row r="3906">
          <cell r="A3906" t="str">
            <v>US5966801087</v>
          </cell>
          <cell r="E3906">
            <v>44.356553286500002</v>
          </cell>
        </row>
        <row r="3907">
          <cell r="A3907" t="str">
            <v>US60770K1079</v>
          </cell>
          <cell r="E3907">
            <v>25.2020071693</v>
          </cell>
        </row>
        <row r="3908">
          <cell r="A3908" t="str">
            <v>US6078281002</v>
          </cell>
          <cell r="E3908">
            <v>140.50352900089999</v>
          </cell>
        </row>
        <row r="3909">
          <cell r="A3909" t="str">
            <v>US1311931042</v>
          </cell>
          <cell r="E3909">
            <v>9.8919791893000006</v>
          </cell>
        </row>
        <row r="3910">
          <cell r="A3910" t="str">
            <v>US5560991094</v>
          </cell>
          <cell r="E3910">
            <v>1.1992855251000001</v>
          </cell>
        </row>
        <row r="3911">
          <cell r="A3911" t="str">
            <v>US55303J1060</v>
          </cell>
          <cell r="E3911">
            <v>22.420685419600002</v>
          </cell>
        </row>
        <row r="3912">
          <cell r="A3912" t="str">
            <v>CA5592224011</v>
          </cell>
          <cell r="E3912">
            <v>44.082465003899998</v>
          </cell>
        </row>
        <row r="3913">
          <cell r="A3913" t="str">
            <v>US59356Q1085</v>
          </cell>
          <cell r="E3913">
            <v>35.536276055800002</v>
          </cell>
        </row>
        <row r="3914">
          <cell r="A3914" t="str">
            <v>US55306N1046</v>
          </cell>
          <cell r="E3914">
            <v>141.87292594799999</v>
          </cell>
        </row>
        <row r="3915">
          <cell r="A3915" t="str">
            <v>US57060D1081</v>
          </cell>
          <cell r="E3915">
            <v>151.27158201349999</v>
          </cell>
        </row>
        <row r="3916">
          <cell r="A3916" t="str">
            <v>US6031701013</v>
          </cell>
          <cell r="E3916">
            <v>30.6625838155</v>
          </cell>
        </row>
        <row r="3917">
          <cell r="A3917" t="str">
            <v>US5663241090</v>
          </cell>
          <cell r="E3917">
            <v>23.824104651100001</v>
          </cell>
        </row>
        <row r="3918">
          <cell r="A3918" t="str">
            <v>US6102361010</v>
          </cell>
          <cell r="E3918">
            <v>17.870204881100001</v>
          </cell>
        </row>
        <row r="3919">
          <cell r="A3919" t="str">
            <v>US65158N1028</v>
          </cell>
          <cell r="E3919">
            <v>14.650846219749999</v>
          </cell>
        </row>
        <row r="3920">
          <cell r="A3920" t="str">
            <v>US65342K1051</v>
          </cell>
          <cell r="E3920">
            <v>4.8311643848000001</v>
          </cell>
        </row>
        <row r="3921">
          <cell r="A3921" t="str">
            <v>CA66987E2069</v>
          </cell>
          <cell r="E3921">
            <v>8.2504039669999987</v>
          </cell>
        </row>
        <row r="3922">
          <cell r="A3922" t="str">
            <v>CA66987E2069</v>
          </cell>
          <cell r="E3922">
            <v>8.2712576321999993</v>
          </cell>
        </row>
        <row r="3923">
          <cell r="A3923" t="str">
            <v>US6359061008</v>
          </cell>
          <cell r="E3923">
            <v>117.1642419025</v>
          </cell>
        </row>
        <row r="3924">
          <cell r="A3924" t="str">
            <v>US64049M2098</v>
          </cell>
          <cell r="E3924">
            <v>10.0110571847</v>
          </cell>
        </row>
        <row r="3925">
          <cell r="A3925" t="str">
            <v>US65473P1057</v>
          </cell>
          <cell r="E3925">
            <v>35.459725915900002</v>
          </cell>
        </row>
        <row r="3926">
          <cell r="A3926" t="str">
            <v>IE000JMT8VI3</v>
          </cell>
          <cell r="E3926">
            <v>13.4302967669</v>
          </cell>
        </row>
        <row r="3927">
          <cell r="A3927" t="str">
            <v>US64110Y1082</v>
          </cell>
          <cell r="E3927">
            <v>22.242068426500001</v>
          </cell>
        </row>
        <row r="3928">
          <cell r="A3928" t="str">
            <v>US0357108390</v>
          </cell>
          <cell r="E3928">
            <v>18.907884555300001</v>
          </cell>
        </row>
        <row r="3929">
          <cell r="A3929" t="str">
            <v>US65250K1051</v>
          </cell>
          <cell r="E3929">
            <v>8.5310878132999992</v>
          </cell>
        </row>
        <row r="3930">
          <cell r="A3930" t="str">
            <v>US63633D1046</v>
          </cell>
          <cell r="E3930">
            <v>64.531767935700003</v>
          </cell>
        </row>
        <row r="3931">
          <cell r="A3931" t="str">
            <v>US6556631025</v>
          </cell>
          <cell r="E3931">
            <v>199.39610329729999</v>
          </cell>
        </row>
        <row r="3932">
          <cell r="A3932" t="str">
            <v>US57667L1070</v>
          </cell>
          <cell r="E3932">
            <v>28.221484909800001</v>
          </cell>
        </row>
        <row r="3933">
          <cell r="A3933" t="str">
            <v>US8873991033</v>
          </cell>
          <cell r="E3933">
            <v>15.650250824</v>
          </cell>
        </row>
        <row r="3934">
          <cell r="A3934" t="str">
            <v>US57776J1007</v>
          </cell>
          <cell r="E3934">
            <v>15.7948455327</v>
          </cell>
        </row>
        <row r="3935">
          <cell r="A3935" t="str">
            <v>US62878D1000</v>
          </cell>
          <cell r="E3935">
            <v>6.4302117515999999</v>
          </cell>
        </row>
        <row r="3936">
          <cell r="A3936" t="str">
            <v>US49457M1062</v>
          </cell>
          <cell r="E3936">
            <v>0.36897167431799999</v>
          </cell>
        </row>
        <row r="3937">
          <cell r="A3937" t="str">
            <v>NL00150012L7</v>
          </cell>
          <cell r="E3937">
            <v>30.7646506687</v>
          </cell>
        </row>
        <row r="3938">
          <cell r="A3938" t="str">
            <v>US63001N1063</v>
          </cell>
          <cell r="E3938">
            <v>33.282299714300002</v>
          </cell>
        </row>
        <row r="3939">
          <cell r="A3939" t="str">
            <v>BMG657731060</v>
          </cell>
          <cell r="E3939">
            <v>2.9344220294999999</v>
          </cell>
        </row>
        <row r="3940">
          <cell r="A3940" t="str">
            <v>NL0009805522</v>
          </cell>
          <cell r="E3940">
            <v>80.190524330800002</v>
          </cell>
        </row>
        <row r="3941">
          <cell r="A3941" t="str">
            <v>US64125C1099</v>
          </cell>
          <cell r="E3941">
            <v>131.6237127725</v>
          </cell>
        </row>
        <row r="3942">
          <cell r="A3942" t="str">
            <v>US70439P1084</v>
          </cell>
          <cell r="E3942">
            <v>28.000340061199999</v>
          </cell>
        </row>
        <row r="3943">
          <cell r="A3943" t="str">
            <v>US70451X1046</v>
          </cell>
          <cell r="E3943">
            <v>5.0097813779000004</v>
          </cell>
        </row>
        <row r="3944">
          <cell r="A3944" t="str">
            <v>US76655K1034</v>
          </cell>
          <cell r="E3944">
            <v>22.862975116800001</v>
          </cell>
        </row>
        <row r="3945">
          <cell r="A3945" t="str">
            <v>US7703231032</v>
          </cell>
          <cell r="E3945">
            <v>23.585948660300001</v>
          </cell>
        </row>
        <row r="3946">
          <cell r="A3946" t="str">
            <v>US78377T1079</v>
          </cell>
          <cell r="E3946">
            <v>82.299905963600011</v>
          </cell>
        </row>
        <row r="3947">
          <cell r="A3947" t="str">
            <v>US7672921050</v>
          </cell>
          <cell r="E3947">
            <v>13.396274482500001</v>
          </cell>
        </row>
        <row r="3948">
          <cell r="A3948" t="str">
            <v>US76954A1034</v>
          </cell>
          <cell r="E3948">
            <v>13.9746533173</v>
          </cell>
        </row>
        <row r="3949">
          <cell r="A3949" t="str">
            <v>CA7739151032</v>
          </cell>
          <cell r="E3949">
            <v>17.0123325888</v>
          </cell>
        </row>
        <row r="3950">
          <cell r="A3950" t="str">
            <v>US7731211089</v>
          </cell>
          <cell r="E3950">
            <v>54.035893198300002</v>
          </cell>
        </row>
        <row r="3951">
          <cell r="A3951" t="str">
            <v>US75943R1023</v>
          </cell>
          <cell r="E3951">
            <v>6.6258398868999997</v>
          </cell>
        </row>
        <row r="3952">
          <cell r="A3952" t="str">
            <v>US05370A1088</v>
          </cell>
          <cell r="E3952">
            <v>60.899889075999987</v>
          </cell>
        </row>
        <row r="3953">
          <cell r="A3953" t="str">
            <v>US76680R2067</v>
          </cell>
          <cell r="E3953">
            <v>26.3417536967</v>
          </cell>
        </row>
        <row r="3954">
          <cell r="A3954" t="str">
            <v>BMG7496G1033</v>
          </cell>
          <cell r="E3954">
            <v>229.98213697290001</v>
          </cell>
        </row>
        <row r="3955">
          <cell r="A3955" t="str">
            <v>GB00BNQMPN80</v>
          </cell>
          <cell r="E3955">
            <v>6.4557284649</v>
          </cell>
        </row>
        <row r="3956">
          <cell r="A3956" t="str">
            <v>US77311W1018</v>
          </cell>
          <cell r="E3956">
            <v>16.466785649599998</v>
          </cell>
        </row>
        <row r="3957">
          <cell r="A3957" t="str">
            <v>US7599161095</v>
          </cell>
          <cell r="E3957">
            <v>137.50106240260001</v>
          </cell>
        </row>
        <row r="3958">
          <cell r="A3958" t="str">
            <v>US7593516047</v>
          </cell>
          <cell r="E3958">
            <v>172.60355433230001</v>
          </cell>
        </row>
        <row r="3959">
          <cell r="A3959" t="str">
            <v>CA74935Q1072</v>
          </cell>
          <cell r="E3959">
            <v>89.419068974300004</v>
          </cell>
        </row>
        <row r="3960">
          <cell r="A3960" t="str">
            <v>US7811541090</v>
          </cell>
          <cell r="E3960">
            <v>74.066513138800005</v>
          </cell>
        </row>
        <row r="3961">
          <cell r="A3961" t="str">
            <v>CA7751092007</v>
          </cell>
          <cell r="E3961">
            <v>30.803943782699999</v>
          </cell>
        </row>
        <row r="3962">
          <cell r="A3962" t="str">
            <v>US03969F1093</v>
          </cell>
          <cell r="E3962">
            <v>21.383005745399998</v>
          </cell>
        </row>
        <row r="3963">
          <cell r="A3963" t="str">
            <v>US75776W1036</v>
          </cell>
          <cell r="E3963">
            <v>6.5237730337000004</v>
          </cell>
        </row>
        <row r="3964">
          <cell r="A3964" t="str">
            <v>US88339P1012</v>
          </cell>
          <cell r="E3964">
            <v>12.128944388600001</v>
          </cell>
        </row>
        <row r="3965">
          <cell r="A3965" t="str">
            <v>US7588491032</v>
          </cell>
          <cell r="E3965">
            <v>57.633749773600002</v>
          </cell>
        </row>
        <row r="3966">
          <cell r="A3966" t="str">
            <v>CA7669101031</v>
          </cell>
          <cell r="E3966">
            <v>11.207615909699999</v>
          </cell>
        </row>
        <row r="3967">
          <cell r="A3967" t="str">
            <v>US76169C1009</v>
          </cell>
          <cell r="E3967">
            <v>35.425703631499999</v>
          </cell>
        </row>
        <row r="3968">
          <cell r="A3968" t="str">
            <v>US82846H4056</v>
          </cell>
          <cell r="E3968">
            <v>18.814323273199999</v>
          </cell>
        </row>
        <row r="3969">
          <cell r="A3969" t="str">
            <v>US77543R1023</v>
          </cell>
          <cell r="E3969">
            <v>90.414220792999998</v>
          </cell>
        </row>
        <row r="3970">
          <cell r="A3970" t="str">
            <v>US77664L2079</v>
          </cell>
          <cell r="E3970">
            <v>71.940120363800006</v>
          </cell>
        </row>
        <row r="3971">
          <cell r="A3971" t="str">
            <v>US78709Y1055</v>
          </cell>
          <cell r="E3971">
            <v>292.30245642260002</v>
          </cell>
        </row>
        <row r="3972">
          <cell r="A3972" t="str">
            <v>US8086251076</v>
          </cell>
          <cell r="E3972">
            <v>85.013183144500005</v>
          </cell>
        </row>
        <row r="3973">
          <cell r="A3973" t="str">
            <v>US78781J1097</v>
          </cell>
          <cell r="E3973">
            <v>18.491111571400001</v>
          </cell>
        </row>
        <row r="3974">
          <cell r="A3974" t="str">
            <v>CA8119161054</v>
          </cell>
          <cell r="E3974">
            <v>25.780386004099999</v>
          </cell>
        </row>
        <row r="3975">
          <cell r="A3975" t="str">
            <v>US7995661045</v>
          </cell>
          <cell r="E3975">
            <v>4.2527855499999996</v>
          </cell>
        </row>
        <row r="3976">
          <cell r="A3976" t="str">
            <v>CA8029121057</v>
          </cell>
          <cell r="E3976">
            <v>24.980681682899998</v>
          </cell>
        </row>
        <row r="3977">
          <cell r="A3977" t="str">
            <v>US83545G1022</v>
          </cell>
          <cell r="E3977">
            <v>57.336054785100004</v>
          </cell>
        </row>
        <row r="3978">
          <cell r="A3978" t="str">
            <v>US85423L1035</v>
          </cell>
          <cell r="E3978">
            <v>23.398826096099999</v>
          </cell>
        </row>
        <row r="3979">
          <cell r="A3979" t="str">
            <v>US8200144058</v>
          </cell>
          <cell r="E3979">
            <v>9.8069234782999999</v>
          </cell>
        </row>
        <row r="3980">
          <cell r="A3980" t="str">
            <v>US79546E1047</v>
          </cell>
          <cell r="E3980">
            <v>13.226163060499999</v>
          </cell>
        </row>
        <row r="3981">
          <cell r="A3981" t="str">
            <v>US84470P1093</v>
          </cell>
          <cell r="E3981">
            <v>27.3198943732</v>
          </cell>
        </row>
        <row r="3982">
          <cell r="A3982" t="str">
            <v>US8070661058</v>
          </cell>
          <cell r="E3982">
            <v>24.691672903299999</v>
          </cell>
        </row>
        <row r="3983">
          <cell r="A3983" t="str">
            <v>US14817C1071</v>
          </cell>
          <cell r="E3983">
            <v>2.6792548964999998</v>
          </cell>
        </row>
        <row r="3984">
          <cell r="A3984" t="str">
            <v>US78646V1070</v>
          </cell>
          <cell r="E3984">
            <v>11.9163051111</v>
          </cell>
        </row>
        <row r="3985">
          <cell r="A3985" t="str">
            <v>US7549071030</v>
          </cell>
          <cell r="E3985">
            <v>18.720761991100002</v>
          </cell>
        </row>
        <row r="3986">
          <cell r="A3986" t="str">
            <v>US7496851038</v>
          </cell>
          <cell r="E3986">
            <v>91.137194336500002</v>
          </cell>
        </row>
        <row r="3987">
          <cell r="A3987" t="str">
            <v>GB00BMVP7Y09</v>
          </cell>
          <cell r="E3987">
            <v>33.010121439099997</v>
          </cell>
        </row>
        <row r="3988">
          <cell r="A3988" t="str">
            <v>US7587501039</v>
          </cell>
          <cell r="E3988">
            <v>129.8460484126</v>
          </cell>
        </row>
        <row r="3989">
          <cell r="A3989" t="str">
            <v>US7820111000</v>
          </cell>
          <cell r="E3989">
            <v>16.177596232199999</v>
          </cell>
        </row>
        <row r="3990">
          <cell r="A3990" t="str">
            <v>US7595091023</v>
          </cell>
          <cell r="E3990">
            <v>247.6311970054</v>
          </cell>
        </row>
        <row r="3991">
          <cell r="A3991" t="str">
            <v>US78137L1052</v>
          </cell>
          <cell r="E3991">
            <v>6.1750446185999994</v>
          </cell>
        </row>
        <row r="3992">
          <cell r="A3992" t="str">
            <v>CA78165J1057</v>
          </cell>
          <cell r="E3992">
            <v>3.8945383470000001</v>
          </cell>
        </row>
        <row r="3993">
          <cell r="A3993" t="str">
            <v>US7140461093</v>
          </cell>
          <cell r="E3993">
            <v>88.389894871199999</v>
          </cell>
        </row>
        <row r="3994">
          <cell r="A3994" t="str">
            <v>US7580754023</v>
          </cell>
          <cell r="E3994">
            <v>4.7886365292999997</v>
          </cell>
        </row>
        <row r="3995">
          <cell r="A3995" t="str">
            <v>US78349D1072</v>
          </cell>
          <cell r="E3995">
            <v>11.133792569900001</v>
          </cell>
        </row>
        <row r="3996">
          <cell r="A3996" t="str">
            <v>US7837541041</v>
          </cell>
          <cell r="E3996">
            <v>21.4255336009</v>
          </cell>
        </row>
        <row r="3997">
          <cell r="A3997" t="str">
            <v>NL0010696654</v>
          </cell>
          <cell r="E3997">
            <v>16.798502922499999</v>
          </cell>
        </row>
        <row r="3998">
          <cell r="A3998" t="str">
            <v>US74766W1080</v>
          </cell>
          <cell r="E3998">
            <v>10.912647721300001</v>
          </cell>
        </row>
        <row r="3999">
          <cell r="A3999" t="str">
            <v>US74766Q1013</v>
          </cell>
          <cell r="E3999">
            <v>6.4217061805000002</v>
          </cell>
        </row>
        <row r="4000">
          <cell r="A4000" t="str">
            <v>US69924R1086</v>
          </cell>
          <cell r="E4000">
            <v>5.6221824971000007</v>
          </cell>
        </row>
        <row r="4001">
          <cell r="A4001" t="str">
            <v>IL0011858912</v>
          </cell>
          <cell r="E4001">
            <v>21.229905465600002</v>
          </cell>
        </row>
        <row r="4002">
          <cell r="A4002" t="str">
            <v>US71880K1016</v>
          </cell>
          <cell r="E4002">
            <v>49.408862519899998</v>
          </cell>
        </row>
        <row r="4003">
          <cell r="A4003" t="str">
            <v>US74386T1051</v>
          </cell>
          <cell r="E4003">
            <v>17.734115743499999</v>
          </cell>
        </row>
        <row r="4004">
          <cell r="A4004" t="str">
            <v>US6951561090</v>
          </cell>
          <cell r="E4004">
            <v>174.61937468299999</v>
          </cell>
        </row>
        <row r="4005">
          <cell r="A4005" t="str">
            <v>US2383371091</v>
          </cell>
          <cell r="E4005">
            <v>17.615037748100001</v>
          </cell>
        </row>
        <row r="4006">
          <cell r="A4006" t="str">
            <v>US72703X1063</v>
          </cell>
          <cell r="E4006">
            <v>14.859232711700001</v>
          </cell>
        </row>
        <row r="4007">
          <cell r="A4007" t="str">
            <v>US7291391057</v>
          </cell>
          <cell r="E4007">
            <v>1.1227353851999999</v>
          </cell>
        </row>
        <row r="4008">
          <cell r="A4008" t="str">
            <v>US71377A1034</v>
          </cell>
          <cell r="E4008">
            <v>80.326613468399998</v>
          </cell>
        </row>
        <row r="4009">
          <cell r="A4009" t="str">
            <v>US7376301039</v>
          </cell>
          <cell r="E4009">
            <v>34.583652092599998</v>
          </cell>
        </row>
        <row r="4010">
          <cell r="A4010" t="str">
            <v>US6951271005</v>
          </cell>
          <cell r="E4010">
            <v>21.884834440300001</v>
          </cell>
        </row>
        <row r="4011">
          <cell r="A4011" t="str">
            <v>US74623V1035</v>
          </cell>
          <cell r="E4011">
            <v>8.0292591183999988</v>
          </cell>
        </row>
        <row r="4012">
          <cell r="A4012" t="str">
            <v>US70438V1061</v>
          </cell>
          <cell r="E4012">
            <v>126.9201319542</v>
          </cell>
        </row>
        <row r="4013">
          <cell r="A4013" t="str">
            <v>US6932821050</v>
          </cell>
          <cell r="E4013">
            <v>27.149782951199999</v>
          </cell>
        </row>
        <row r="4014">
          <cell r="A4014" t="str">
            <v>US7201902068</v>
          </cell>
          <cell r="E4014">
            <v>7.0936462974000003</v>
          </cell>
        </row>
        <row r="4015">
          <cell r="A4015" t="str">
            <v>CA74022D4075</v>
          </cell>
          <cell r="E4015">
            <v>59.815163564400002</v>
          </cell>
        </row>
        <row r="4016">
          <cell r="A4016" t="str">
            <v>US7069151055</v>
          </cell>
          <cell r="E4016">
            <v>18.567661711300001</v>
          </cell>
        </row>
        <row r="4017">
          <cell r="A4017" t="str">
            <v>US70975L1070</v>
          </cell>
          <cell r="E4017">
            <v>264.86348405400003</v>
          </cell>
        </row>
        <row r="4018">
          <cell r="A4018" t="str">
            <v>US7075691094</v>
          </cell>
          <cell r="E4018">
            <v>11.9163051111</v>
          </cell>
        </row>
        <row r="4019">
          <cell r="A4019" t="str">
            <v>IL0010958192</v>
          </cell>
          <cell r="E4019">
            <v>8.5651100976999999</v>
          </cell>
        </row>
        <row r="4020">
          <cell r="A4020" t="str">
            <v>US72919P2020</v>
          </cell>
          <cell r="E4020">
            <v>2.0073147796000002</v>
          </cell>
        </row>
        <row r="4021">
          <cell r="A4021" t="str">
            <v>US7296401026</v>
          </cell>
          <cell r="E4021">
            <v>18.6016839957</v>
          </cell>
        </row>
        <row r="4022">
          <cell r="A4022" t="str">
            <v>CA7397211086</v>
          </cell>
          <cell r="E4022">
            <v>16.975241747399998</v>
          </cell>
        </row>
        <row r="4023">
          <cell r="A4023" t="str">
            <v>US69932A2042</v>
          </cell>
          <cell r="E4023">
            <v>12.009866393199999</v>
          </cell>
        </row>
        <row r="4024">
          <cell r="A4024" t="str">
            <v>US7185461040</v>
          </cell>
          <cell r="E4024">
            <v>121.9954062873</v>
          </cell>
        </row>
        <row r="4025">
          <cell r="A4025" t="str">
            <v>US74366E1029</v>
          </cell>
          <cell r="E4025">
            <v>78.463893397500001</v>
          </cell>
        </row>
        <row r="4026">
          <cell r="A4026" t="str">
            <v>US70614W1009</v>
          </cell>
          <cell r="E4026">
            <v>5.7752827769000001</v>
          </cell>
        </row>
        <row r="4027">
          <cell r="A4027" t="str">
            <v>US26740W1099</v>
          </cell>
          <cell r="E4027">
            <v>23.798587937800001</v>
          </cell>
        </row>
        <row r="4028">
          <cell r="A4028" t="str">
            <v>US74736K1016</v>
          </cell>
          <cell r="E4028">
            <v>76.048311205099992</v>
          </cell>
        </row>
        <row r="4029">
          <cell r="A4029" t="str">
            <v>CA76131D1033</v>
          </cell>
          <cell r="E4029">
            <v>59.951163316200002</v>
          </cell>
        </row>
        <row r="4030">
          <cell r="A4030" t="str">
            <v>IE00B91XRN20</v>
          </cell>
          <cell r="E4030">
            <v>8.7862549462999997</v>
          </cell>
        </row>
        <row r="4031">
          <cell r="A4031" t="str">
            <v>US55955D1000</v>
          </cell>
          <cell r="E4031">
            <v>13.617419331100001</v>
          </cell>
        </row>
        <row r="4032">
          <cell r="A4032" t="str">
            <v>US7437131094</v>
          </cell>
          <cell r="E4032">
            <v>45.266649394200002</v>
          </cell>
        </row>
        <row r="4033">
          <cell r="A4033" t="str">
            <v>US74006W2070</v>
          </cell>
          <cell r="E4033">
            <v>227.33690436079999</v>
          </cell>
        </row>
        <row r="4034">
          <cell r="A4034" t="str">
            <v>IE00BLS09M33</v>
          </cell>
          <cell r="E4034">
            <v>90.0654923779</v>
          </cell>
        </row>
        <row r="4035">
          <cell r="A4035" t="str">
            <v>US70805E1091</v>
          </cell>
          <cell r="E4035">
            <v>25.0999403161</v>
          </cell>
        </row>
        <row r="4036">
          <cell r="A4036" t="str">
            <v>US7234841010</v>
          </cell>
          <cell r="E4036">
            <v>73.785829292499997</v>
          </cell>
        </row>
        <row r="4037">
          <cell r="A4037" t="str">
            <v>US73278L1052</v>
          </cell>
          <cell r="E4037">
            <v>204.38036796189999</v>
          </cell>
        </row>
        <row r="4038">
          <cell r="A4038" t="str">
            <v>US7365088472</v>
          </cell>
          <cell r="E4038">
            <v>40.418473867199999</v>
          </cell>
        </row>
        <row r="4039">
          <cell r="A4039" t="str">
            <v>US7391281067</v>
          </cell>
          <cell r="E4039">
            <v>308.53108608140002</v>
          </cell>
        </row>
        <row r="4040">
          <cell r="A4040" t="str">
            <v>US72147K1088</v>
          </cell>
          <cell r="E4040">
            <v>33.767117267000003</v>
          </cell>
        </row>
        <row r="4041">
          <cell r="A4041" t="str">
            <v>CA7063271034</v>
          </cell>
          <cell r="E4041">
            <v>33.338484611699997</v>
          </cell>
        </row>
        <row r="4042">
          <cell r="A4042" t="str">
            <v>CA7142661031</v>
          </cell>
          <cell r="E4042">
            <v>24.8570455449</v>
          </cell>
        </row>
        <row r="4043">
          <cell r="A4043" t="str">
            <v>US69354N1063</v>
          </cell>
          <cell r="E4043">
            <v>15.3185335511</v>
          </cell>
        </row>
        <row r="4044">
          <cell r="A4044" t="str">
            <v>US74267C1062</v>
          </cell>
          <cell r="E4044">
            <v>20.549459777599999</v>
          </cell>
        </row>
        <row r="4045">
          <cell r="A4045" t="str">
            <v>US74319R1014</v>
          </cell>
          <cell r="E4045">
            <v>26.061069850399999</v>
          </cell>
        </row>
        <row r="4046">
          <cell r="A4046" t="str">
            <v>US5529531015</v>
          </cell>
          <cell r="E4046">
            <v>31.844858198400001</v>
          </cell>
        </row>
        <row r="4047">
          <cell r="A4047" t="str">
            <v>IL0010823123</v>
          </cell>
          <cell r="E4047">
            <v>22.786424976900001</v>
          </cell>
        </row>
        <row r="4048">
          <cell r="A4048" t="str">
            <v>US4158581094</v>
          </cell>
          <cell r="E4048">
            <v>43.463468321000001</v>
          </cell>
        </row>
        <row r="4049">
          <cell r="A4049" t="str">
            <v>CA4039254079</v>
          </cell>
          <cell r="E4049">
            <v>6.1385342516999986</v>
          </cell>
        </row>
        <row r="4050">
          <cell r="A4050" t="str">
            <v>US8064071025</v>
          </cell>
          <cell r="E4050">
            <v>64.846474066399992</v>
          </cell>
        </row>
        <row r="4051">
          <cell r="A4051" t="str">
            <v>US4228191023</v>
          </cell>
          <cell r="E4051">
            <v>0</v>
          </cell>
        </row>
        <row r="4052">
          <cell r="A4052" t="str">
            <v>US44107P1049</v>
          </cell>
          <cell r="E4052">
            <v>15.4206004043</v>
          </cell>
        </row>
        <row r="4053">
          <cell r="A4053" t="str">
            <v>US42226K1051</v>
          </cell>
          <cell r="E4053">
            <v>14.765671429599999</v>
          </cell>
        </row>
        <row r="4054">
          <cell r="A4054" t="str">
            <v>US42238D1072</v>
          </cell>
          <cell r="E4054">
            <v>24.1132940685</v>
          </cell>
        </row>
        <row r="4055">
          <cell r="A4055" t="str">
            <v>US42806J7000</v>
          </cell>
          <cell r="E4055">
            <v>4.4143914008999996</v>
          </cell>
        </row>
        <row r="4056">
          <cell r="A4056" t="str">
            <v>US44812J1043</v>
          </cell>
          <cell r="E4056">
            <v>39.763544892500001</v>
          </cell>
        </row>
        <row r="4057">
          <cell r="A4057" t="str">
            <v>US44812J1043</v>
          </cell>
          <cell r="E4057">
            <v>39.8046546291</v>
          </cell>
        </row>
        <row r="4058">
          <cell r="A4058" t="str">
            <v>CA4488112083</v>
          </cell>
          <cell r="E4058">
            <v>32.4297589974</v>
          </cell>
        </row>
        <row r="4059">
          <cell r="A4059" t="str">
            <v>US4404521001</v>
          </cell>
          <cell r="E4059">
            <v>20.166709078099998</v>
          </cell>
        </row>
        <row r="4060">
          <cell r="A4060" t="str">
            <v>CA4085491039</v>
          </cell>
          <cell r="E4060">
            <v>111.57543273810001</v>
          </cell>
        </row>
        <row r="4061">
          <cell r="A4061" t="str">
            <v>US40416E1038</v>
          </cell>
          <cell r="E4061">
            <v>154.9885165842</v>
          </cell>
        </row>
        <row r="4062">
          <cell r="A4062" t="str">
            <v>US4219061086</v>
          </cell>
          <cell r="E4062">
            <v>16.5093135051</v>
          </cell>
        </row>
        <row r="4063">
          <cell r="A4063" t="str">
            <v>US4228062083</v>
          </cell>
          <cell r="E4063">
            <v>208.65867022520001</v>
          </cell>
        </row>
        <row r="4064">
          <cell r="A4064" t="str">
            <v>US4051661092</v>
          </cell>
          <cell r="E4064">
            <v>10.9977034323</v>
          </cell>
        </row>
        <row r="4065">
          <cell r="A4065" t="str">
            <v>US4464131063</v>
          </cell>
          <cell r="E4065">
            <v>277.89401897919998</v>
          </cell>
        </row>
        <row r="4066">
          <cell r="A4066" t="str">
            <v>US4312841087</v>
          </cell>
          <cell r="E4066">
            <v>22.165518286600001</v>
          </cell>
        </row>
        <row r="4067">
          <cell r="A4067" t="str">
            <v>US4364401012</v>
          </cell>
          <cell r="E4067">
            <v>63.647188541299997</v>
          </cell>
        </row>
        <row r="4068">
          <cell r="A4068" t="str">
            <v>US75605Y1064</v>
          </cell>
          <cell r="E4068">
            <v>12.579739656899999</v>
          </cell>
        </row>
        <row r="4069">
          <cell r="A4069" t="str">
            <v>US4424874018</v>
          </cell>
          <cell r="E4069">
            <v>90.201581515499996</v>
          </cell>
        </row>
        <row r="4070">
          <cell r="A4070" t="str">
            <v>US4440971095</v>
          </cell>
          <cell r="E4070">
            <v>11.405970845100001</v>
          </cell>
        </row>
        <row r="4071">
          <cell r="A4071" t="str">
            <v>US4202611095</v>
          </cell>
          <cell r="E4071">
            <v>120.2092363563</v>
          </cell>
        </row>
        <row r="4072">
          <cell r="A4072" t="str">
            <v>US4491721050</v>
          </cell>
          <cell r="E4072">
            <v>29.089053161999999</v>
          </cell>
        </row>
        <row r="4073">
          <cell r="A4073" t="str">
            <v>US45257U1088</v>
          </cell>
          <cell r="E4073">
            <v>16.577358073900001</v>
          </cell>
        </row>
        <row r="4074">
          <cell r="A4074" t="str">
            <v>CA4530384086</v>
          </cell>
          <cell r="E4074">
            <v>78.558402085200001</v>
          </cell>
        </row>
        <row r="4075">
          <cell r="A4075" t="str">
            <v>NL0015285941</v>
          </cell>
          <cell r="E4075">
            <v>8.5395933843999998</v>
          </cell>
        </row>
        <row r="4076">
          <cell r="A4076" t="str">
            <v>US45720N1037</v>
          </cell>
          <cell r="E4076">
            <v>69.924300013099995</v>
          </cell>
        </row>
        <row r="4077">
          <cell r="A4077" t="str">
            <v>US45337C1027</v>
          </cell>
          <cell r="E4077">
            <v>81.738538270999996</v>
          </cell>
        </row>
        <row r="4078">
          <cell r="A4078" t="str">
            <v>US45569U1016</v>
          </cell>
          <cell r="E4078">
            <v>3.8104958527999999</v>
          </cell>
        </row>
        <row r="4079">
          <cell r="A4079" t="str">
            <v>US4570301048</v>
          </cell>
          <cell r="E4079">
            <v>60.4661049499</v>
          </cell>
        </row>
        <row r="4080">
          <cell r="A4080" t="str">
            <v>US4576422053</v>
          </cell>
          <cell r="E4080">
            <v>46.151228788600001</v>
          </cell>
        </row>
        <row r="4081">
          <cell r="A4081" t="str">
            <v>US45781M1018</v>
          </cell>
          <cell r="E4081">
            <v>17.538487608200001</v>
          </cell>
        </row>
        <row r="4082">
          <cell r="A4082" t="str">
            <v>US45827U1097</v>
          </cell>
          <cell r="E4082">
            <v>36.778089436400002</v>
          </cell>
        </row>
        <row r="4083">
          <cell r="A4083" t="str">
            <v>US4523271090</v>
          </cell>
          <cell r="E4083">
            <v>116.0500120884</v>
          </cell>
        </row>
        <row r="4084">
          <cell r="A4084" t="str">
            <v>CA46071W2058</v>
          </cell>
          <cell r="E4084">
            <v>8.1476214941999991</v>
          </cell>
        </row>
        <row r="4085">
          <cell r="A4085" t="str">
            <v>KYG4701H1092</v>
          </cell>
          <cell r="E4085">
            <v>6.5663008891999999</v>
          </cell>
        </row>
        <row r="4086">
          <cell r="A4086" t="str">
            <v>US44891N2080</v>
          </cell>
          <cell r="E4086">
            <v>32.448753746500003</v>
          </cell>
        </row>
        <row r="4087">
          <cell r="A4087" t="str">
            <v>CA45075E1043</v>
          </cell>
          <cell r="E4087">
            <v>107.26671332879999</v>
          </cell>
        </row>
        <row r="4088">
          <cell r="A4088" t="str">
            <v>US45828L1089</v>
          </cell>
          <cell r="E4088">
            <v>8.7097048063999996</v>
          </cell>
        </row>
        <row r="4089">
          <cell r="A4089" t="str">
            <v>CA44955L1067</v>
          </cell>
          <cell r="E4089">
            <v>1.1992705386</v>
          </cell>
        </row>
        <row r="4090">
          <cell r="A4090" t="str">
            <v>IE0005711209</v>
          </cell>
          <cell r="E4090">
            <v>161.5463119023</v>
          </cell>
        </row>
        <row r="4091">
          <cell r="A4091" t="str">
            <v>US4489475073</v>
          </cell>
          <cell r="E4091">
            <v>43.429446036600012</v>
          </cell>
        </row>
        <row r="4092">
          <cell r="A4092" t="str">
            <v>US46578C1080</v>
          </cell>
          <cell r="E4092">
            <v>13.485582979049999</v>
          </cell>
        </row>
        <row r="4093">
          <cell r="A4093" t="str">
            <v>US4511001012</v>
          </cell>
          <cell r="E4093">
            <v>6.6088287446999994</v>
          </cell>
        </row>
        <row r="4094">
          <cell r="A4094" t="str">
            <v>US45167R1041</v>
          </cell>
          <cell r="E4094">
            <v>154.15497061639999</v>
          </cell>
        </row>
        <row r="4095">
          <cell r="A4095" t="str">
            <v>US4282911084</v>
          </cell>
          <cell r="E4095">
            <v>61.895040894700003</v>
          </cell>
        </row>
        <row r="4096">
          <cell r="A4096" t="str">
            <v>US4180561072</v>
          </cell>
          <cell r="E4096">
            <v>71.4127749556</v>
          </cell>
        </row>
        <row r="4097">
          <cell r="A4097" t="str">
            <v>US41068X1000</v>
          </cell>
          <cell r="E4097">
            <v>28.144934769900001</v>
          </cell>
        </row>
        <row r="4098">
          <cell r="A4098" t="str">
            <v>US35953D1046</v>
          </cell>
          <cell r="E4098">
            <v>2.3305264814000002</v>
          </cell>
        </row>
        <row r="4099">
          <cell r="A4099" t="str">
            <v>US83001C1080</v>
          </cell>
          <cell r="E4099">
            <v>12.8604235032</v>
          </cell>
        </row>
        <row r="4100">
          <cell r="A4100" t="str">
            <v>US36118L1061</v>
          </cell>
          <cell r="E4100">
            <v>146.95075189470001</v>
          </cell>
        </row>
        <row r="4101">
          <cell r="A4101" t="str">
            <v>IL0011582033</v>
          </cell>
          <cell r="E4101">
            <v>17.810665883399999</v>
          </cell>
        </row>
        <row r="4102">
          <cell r="A4102" t="str">
            <v>US34986A1043</v>
          </cell>
          <cell r="E4102">
            <v>21.689206304999999</v>
          </cell>
        </row>
        <row r="4103">
          <cell r="A4103" t="str">
            <v>US37890B1008</v>
          </cell>
          <cell r="E4103">
            <v>6.7874457378000006</v>
          </cell>
        </row>
        <row r="4104">
          <cell r="A4104" t="str">
            <v>US39813G1094</v>
          </cell>
          <cell r="E4104">
            <v>8.3099429646999994</v>
          </cell>
        </row>
        <row r="4105">
          <cell r="A4105" t="str">
            <v>CA4013393042</v>
          </cell>
          <cell r="E4105">
            <v>41.591196823200001</v>
          </cell>
        </row>
        <row r="4106">
          <cell r="A4106" t="str">
            <v>CA3180714048</v>
          </cell>
          <cell r="E4106">
            <v>47.049732315899988</v>
          </cell>
        </row>
        <row r="4107">
          <cell r="A4107" t="str">
            <v>US3397501012</v>
          </cell>
          <cell r="E4107">
            <v>53.508547790100003</v>
          </cell>
        </row>
        <row r="4108">
          <cell r="A4108" t="str">
            <v>CA3449112018</v>
          </cell>
          <cell r="E4108">
            <v>2.5221772152000002</v>
          </cell>
        </row>
        <row r="4109">
          <cell r="A4109" t="str">
            <v>US35137L1052</v>
          </cell>
          <cell r="E4109">
            <v>61.087011640199997</v>
          </cell>
        </row>
        <row r="4110">
          <cell r="A4110" t="str">
            <v>US3149111086</v>
          </cell>
          <cell r="E4110">
            <v>12.970995927500001</v>
          </cell>
        </row>
        <row r="4111">
          <cell r="A4111" t="str">
            <v>CY0200352116</v>
          </cell>
          <cell r="E4111">
            <v>19.528791245600001</v>
          </cell>
        </row>
        <row r="4112">
          <cell r="A4112" t="str">
            <v>US3137451015</v>
          </cell>
          <cell r="E4112">
            <v>84.018031325799996</v>
          </cell>
        </row>
        <row r="4113">
          <cell r="A4113" t="str">
            <v>US31188V1008</v>
          </cell>
          <cell r="E4113">
            <v>8.8713106573000005</v>
          </cell>
        </row>
        <row r="4114">
          <cell r="A4114" t="str">
            <v>US31188V1008</v>
          </cell>
          <cell r="E4114">
            <v>8.8713106573000005</v>
          </cell>
        </row>
        <row r="4115">
          <cell r="A4115" t="str">
            <v>CA3499421020</v>
          </cell>
          <cell r="E4115">
            <v>8.3184485358</v>
          </cell>
        </row>
        <row r="4116">
          <cell r="A4116" t="str">
            <v>US36162J1060</v>
          </cell>
          <cell r="E4116">
            <v>14.6210767209</v>
          </cell>
        </row>
        <row r="4117">
          <cell r="A4117" t="str">
            <v>US3741631036</v>
          </cell>
          <cell r="E4117">
            <v>1.1822743829</v>
          </cell>
        </row>
        <row r="4118">
          <cell r="A4118" t="str">
            <v>CA36168Q1046</v>
          </cell>
          <cell r="E4118">
            <v>37.931567138399998</v>
          </cell>
        </row>
        <row r="4119">
          <cell r="A4119" t="str">
            <v>KYG393871085</v>
          </cell>
          <cell r="E4119">
            <v>34.005273257799999</v>
          </cell>
        </row>
        <row r="4120">
          <cell r="A4120" t="str">
            <v>US3932221043</v>
          </cell>
          <cell r="E4120">
            <v>8.3014373936000005</v>
          </cell>
        </row>
        <row r="4121">
          <cell r="A4121" t="str">
            <v>US3847471014</v>
          </cell>
          <cell r="E4121">
            <v>80.853958876600004</v>
          </cell>
        </row>
        <row r="4122">
          <cell r="A4122" t="str">
            <v>US3830821043</v>
          </cell>
          <cell r="E4122">
            <v>41.898443238600002</v>
          </cell>
        </row>
        <row r="4123">
          <cell r="A4123" t="str">
            <v>CA3874372053</v>
          </cell>
          <cell r="E4123">
            <v>47.884276247400003</v>
          </cell>
        </row>
        <row r="4124">
          <cell r="A4124" t="str">
            <v>US3789735079</v>
          </cell>
          <cell r="E4124">
            <v>62.669047864800007</v>
          </cell>
        </row>
        <row r="4125">
          <cell r="A4125" t="str">
            <v>US16115Q3083</v>
          </cell>
          <cell r="E4125">
            <v>174.874541816</v>
          </cell>
        </row>
        <row r="4126">
          <cell r="A4126" t="str">
            <v>US3742971092</v>
          </cell>
          <cell r="E4126">
            <v>24.198349779499999</v>
          </cell>
        </row>
        <row r="4127">
          <cell r="A4127" t="str">
            <v>CA39138C1068</v>
          </cell>
          <cell r="E4127">
            <v>40.843198188299993</v>
          </cell>
        </row>
        <row r="4128">
          <cell r="A4128" t="str">
            <v>US4052171000</v>
          </cell>
          <cell r="E4128">
            <v>0.92710724990000004</v>
          </cell>
        </row>
        <row r="4129">
          <cell r="A4129" t="str">
            <v>US3841091040</v>
          </cell>
          <cell r="E4129">
            <v>71.191630107000009</v>
          </cell>
        </row>
        <row r="4130">
          <cell r="A4130" t="str">
            <v>CA3759161035</v>
          </cell>
          <cell r="E4130">
            <v>51.939541573799993</v>
          </cell>
        </row>
        <row r="4131">
          <cell r="A4131" t="str">
            <v>IL0010825102</v>
          </cell>
          <cell r="E4131">
            <v>11.116781427699999</v>
          </cell>
        </row>
        <row r="4132">
          <cell r="A4132" t="str">
            <v>US37149D2045</v>
          </cell>
          <cell r="E4132">
            <v>0.97814067649999992</v>
          </cell>
        </row>
        <row r="4133">
          <cell r="A4133" t="str">
            <v>US37959E1029</v>
          </cell>
          <cell r="E4133">
            <v>118.2614605744</v>
          </cell>
        </row>
        <row r="4134">
          <cell r="A4134" t="str">
            <v>LU0974299876</v>
          </cell>
          <cell r="E4134">
            <v>57.735816626799988</v>
          </cell>
        </row>
        <row r="4135">
          <cell r="A4135" t="str">
            <v>US36467J1088</v>
          </cell>
          <cell r="E4135">
            <v>35.7574209044</v>
          </cell>
        </row>
        <row r="4136">
          <cell r="A4136" t="str">
            <v>KYG370921069</v>
          </cell>
          <cell r="E4136">
            <v>25.407226358999999</v>
          </cell>
        </row>
        <row r="4137">
          <cell r="A4137" t="str">
            <v>CA36270K1021</v>
          </cell>
          <cell r="E4137">
            <v>24.10904691</v>
          </cell>
        </row>
        <row r="4138">
          <cell r="A4138" t="str">
            <v>US3687361044</v>
          </cell>
          <cell r="E4138">
            <v>142.59589949150001</v>
          </cell>
        </row>
        <row r="4139">
          <cell r="A4139" t="str">
            <v>US31816X1063</v>
          </cell>
          <cell r="E4139">
            <v>19.996597656100001</v>
          </cell>
        </row>
        <row r="4140">
          <cell r="A4140" t="str">
            <v>US46333X1081</v>
          </cell>
          <cell r="E4140">
            <v>3.1300501648000001</v>
          </cell>
        </row>
        <row r="4141">
          <cell r="A4141" t="str">
            <v>MHY2106R1100</v>
          </cell>
          <cell r="E4141">
            <v>20.617504346400001</v>
          </cell>
        </row>
        <row r="4142">
          <cell r="A4142" t="str">
            <v>US53635D2027</v>
          </cell>
          <cell r="E4142">
            <v>27.719656214899999</v>
          </cell>
        </row>
        <row r="4143">
          <cell r="A4143" t="str">
            <v>US5184151042</v>
          </cell>
          <cell r="E4143">
            <v>67.500212249599997</v>
          </cell>
        </row>
        <row r="4144">
          <cell r="A4144" t="str">
            <v>US5021751020</v>
          </cell>
          <cell r="E4144">
            <v>29.2336478707</v>
          </cell>
        </row>
        <row r="4145">
          <cell r="A4145" t="str">
            <v>US5502411037</v>
          </cell>
          <cell r="E4145">
            <v>7.3488134304000008</v>
          </cell>
        </row>
        <row r="4146">
          <cell r="A4146" t="str">
            <v>US46125A1007</v>
          </cell>
          <cell r="E4146">
            <v>10.6744917305</v>
          </cell>
        </row>
        <row r="4147">
          <cell r="A4147" t="str">
            <v>CA5503721063</v>
          </cell>
          <cell r="E4147">
            <v>16.777423926600001</v>
          </cell>
        </row>
        <row r="4148">
          <cell r="A4148" t="str">
            <v>US8447411088</v>
          </cell>
          <cell r="E4148">
            <v>34.651696661400003</v>
          </cell>
        </row>
        <row r="4149">
          <cell r="A4149" t="str">
            <v>US5178341070</v>
          </cell>
          <cell r="E4149">
            <v>56.306880682000013</v>
          </cell>
        </row>
        <row r="4150">
          <cell r="A4150" t="str">
            <v>US54948X1090</v>
          </cell>
          <cell r="E4150">
            <v>0.96963510539999997</v>
          </cell>
        </row>
        <row r="4151">
          <cell r="A4151" t="str">
            <v>US53803X1054</v>
          </cell>
          <cell r="E4151">
            <v>29.973632556399998</v>
          </cell>
        </row>
        <row r="4152">
          <cell r="A4152" t="str">
            <v>US53947R1059</v>
          </cell>
          <cell r="E4152">
            <v>60.704260940700003</v>
          </cell>
        </row>
        <row r="4153">
          <cell r="A4153" t="str">
            <v>US0188021085</v>
          </cell>
          <cell r="E4153">
            <v>55.226673152300009</v>
          </cell>
        </row>
        <row r="4154">
          <cell r="A4154" t="str">
            <v>BMG9001E1286</v>
          </cell>
          <cell r="E4154">
            <v>7.4593858546999998</v>
          </cell>
        </row>
        <row r="4155">
          <cell r="A4155" t="str">
            <v>US53566V1061</v>
          </cell>
          <cell r="E4155">
            <v>31.419579643399999</v>
          </cell>
        </row>
        <row r="4156">
          <cell r="A4156" t="str">
            <v>CA53626N1024</v>
          </cell>
          <cell r="E4156">
            <v>7.0170961575000002</v>
          </cell>
        </row>
        <row r="4157">
          <cell r="A4157" t="str">
            <v>US55024U1097</v>
          </cell>
          <cell r="E4157">
            <v>316.48379505989999</v>
          </cell>
        </row>
        <row r="4158">
          <cell r="A4158" t="str">
            <v>US5018892084</v>
          </cell>
          <cell r="E4158">
            <v>26.401292694399999</v>
          </cell>
        </row>
        <row r="4159">
          <cell r="A4159" t="str">
            <v>US5312297485</v>
          </cell>
          <cell r="E4159">
            <v>70.2475117149</v>
          </cell>
        </row>
        <row r="4160">
          <cell r="A4160" t="str">
            <v>US5312297220</v>
          </cell>
          <cell r="E4160">
            <v>72.195287496799992</v>
          </cell>
        </row>
        <row r="4161">
          <cell r="A4161" t="str">
            <v>US5255582018</v>
          </cell>
          <cell r="E4161">
            <v>70.902440689599999</v>
          </cell>
        </row>
        <row r="4162">
          <cell r="A4162" t="str">
            <v>US53263P1057</v>
          </cell>
          <cell r="E4162">
            <v>65.161180197099995</v>
          </cell>
        </row>
        <row r="4163">
          <cell r="A4163" t="str">
            <v>US5404241086</v>
          </cell>
          <cell r="E4163">
            <v>89.010801561500003</v>
          </cell>
        </row>
        <row r="4164">
          <cell r="A4164" t="str">
            <v>US5132721045</v>
          </cell>
          <cell r="E4164">
            <v>50.591136902800002</v>
          </cell>
        </row>
        <row r="4165">
          <cell r="A4165" t="str">
            <v>US5290434084</v>
          </cell>
          <cell r="E4165">
            <v>42.680955779800001</v>
          </cell>
        </row>
        <row r="4166">
          <cell r="A4166" t="str">
            <v>US55087P1049</v>
          </cell>
          <cell r="E4166">
            <v>17.453431897200002</v>
          </cell>
        </row>
        <row r="4167">
          <cell r="A4167" t="str">
            <v>US60646V1052</v>
          </cell>
          <cell r="E4167">
            <v>4.7631198159999997</v>
          </cell>
        </row>
        <row r="4168">
          <cell r="A4168" t="str">
            <v>US58506Q1094</v>
          </cell>
          <cell r="E4168">
            <v>481.54290782650003</v>
          </cell>
        </row>
        <row r="4169">
          <cell r="A4169" t="str">
            <v>KYG831161065</v>
          </cell>
          <cell r="E4169">
            <v>22.658841410400001</v>
          </cell>
        </row>
        <row r="4170">
          <cell r="A4170" t="str">
            <v>CA5609151009</v>
          </cell>
          <cell r="E4170">
            <v>112.1008863246</v>
          </cell>
        </row>
        <row r="4171">
          <cell r="A4171" t="str">
            <v>CA5889141019</v>
          </cell>
          <cell r="E4171">
            <v>1.1250888558000001</v>
          </cell>
        </row>
        <row r="4172">
          <cell r="A4172" t="str">
            <v>US6151111019</v>
          </cell>
          <cell r="E4172">
            <v>23.271242529599999</v>
          </cell>
        </row>
        <row r="4173">
          <cell r="A4173" t="str">
            <v>US56117J1007</v>
          </cell>
          <cell r="E4173">
            <v>25.4061408757</v>
          </cell>
        </row>
        <row r="4174">
          <cell r="A4174" t="str">
            <v>SGXZ57724486</v>
          </cell>
          <cell r="E4174">
            <v>3.0109721694</v>
          </cell>
        </row>
        <row r="4175">
          <cell r="A4175" t="str">
            <v>US52466B1035</v>
          </cell>
          <cell r="E4175">
            <v>8.4375265311999996</v>
          </cell>
        </row>
        <row r="4176">
          <cell r="A4176" t="str">
            <v>US55939A1079</v>
          </cell>
          <cell r="E4176">
            <v>12.7158287945</v>
          </cell>
        </row>
        <row r="4177">
          <cell r="A4177" t="str">
            <v>US56035L1044</v>
          </cell>
          <cell r="E4177">
            <v>52.981202381899998</v>
          </cell>
        </row>
        <row r="4178">
          <cell r="A4178" t="str">
            <v>US5627501092</v>
          </cell>
          <cell r="E4178">
            <v>147.30798588089999</v>
          </cell>
        </row>
        <row r="4179">
          <cell r="A4179" t="str">
            <v>US5657881067</v>
          </cell>
          <cell r="E4179">
            <v>10.070596182399999</v>
          </cell>
        </row>
        <row r="4180">
          <cell r="A4180" t="str">
            <v>US5747951003</v>
          </cell>
          <cell r="E4180">
            <v>120.1667085008</v>
          </cell>
        </row>
        <row r="4181">
          <cell r="A4181" t="str">
            <v>US5745991068</v>
          </cell>
          <cell r="E4181">
            <v>55.022539445900001</v>
          </cell>
        </row>
        <row r="4182">
          <cell r="A4182" t="str">
            <v>CA57722Y1025</v>
          </cell>
          <cell r="E4182">
            <v>4.8341729958000004</v>
          </cell>
        </row>
        <row r="4183">
          <cell r="A4183" t="str">
            <v>US8085411069</v>
          </cell>
          <cell r="E4183">
            <v>11.0232201456</v>
          </cell>
        </row>
        <row r="4184">
          <cell r="A4184" t="str">
            <v>US5771281012</v>
          </cell>
          <cell r="E4184">
            <v>23.135153391999999</v>
          </cell>
        </row>
        <row r="4185">
          <cell r="A4185" t="str">
            <v>CA61178L1013</v>
          </cell>
          <cell r="E4185">
            <v>5.2668994787999992</v>
          </cell>
        </row>
        <row r="4186">
          <cell r="A4186" t="str">
            <v>NL0009434992</v>
          </cell>
          <cell r="E4186">
            <v>38.3686312321</v>
          </cell>
        </row>
        <row r="4187">
          <cell r="A4187" t="str">
            <v>US52476L1098</v>
          </cell>
          <cell r="E4187">
            <v>38.955515637999987</v>
          </cell>
        </row>
        <row r="4188">
          <cell r="A4188" t="str">
            <v>US53220K5048</v>
          </cell>
          <cell r="E4188">
            <v>155.7625235543</v>
          </cell>
        </row>
        <row r="4189">
          <cell r="A4189" t="str">
            <v>US48238T1097</v>
          </cell>
          <cell r="E4189">
            <v>24.376966772599999</v>
          </cell>
        </row>
        <row r="4190">
          <cell r="A4190" t="str">
            <v>US48242W1062</v>
          </cell>
          <cell r="E4190">
            <v>37.441523982200003</v>
          </cell>
        </row>
        <row r="4191">
          <cell r="A4191" t="str">
            <v>US50155Q1004</v>
          </cell>
          <cell r="E4191">
            <v>23.109636678699999</v>
          </cell>
        </row>
        <row r="4192">
          <cell r="A4192" t="str">
            <v>US7901481009</v>
          </cell>
          <cell r="E4192">
            <v>52.853618815399997</v>
          </cell>
        </row>
        <row r="4193">
          <cell r="A4193" t="str">
            <v>CA4932711001</v>
          </cell>
          <cell r="E4193">
            <v>27.7130403327</v>
          </cell>
        </row>
        <row r="4194">
          <cell r="A4194" t="str">
            <v>US4937321010</v>
          </cell>
          <cell r="E4194">
            <v>26.299225841199998</v>
          </cell>
        </row>
        <row r="4195">
          <cell r="A4195" t="str">
            <v>US50012A1088</v>
          </cell>
          <cell r="E4195">
            <v>32.2616311823</v>
          </cell>
        </row>
        <row r="4196">
          <cell r="A4196" t="str">
            <v>US49446R1095</v>
          </cell>
          <cell r="E4196">
            <v>17.121714624300001</v>
          </cell>
        </row>
        <row r="4197">
          <cell r="A4197" t="str">
            <v>US4262811015</v>
          </cell>
          <cell r="E4197">
            <v>159.20727984979999</v>
          </cell>
        </row>
        <row r="4198">
          <cell r="A4198" t="str">
            <v>US45073V1089</v>
          </cell>
          <cell r="E4198">
            <v>148.7539329679</v>
          </cell>
        </row>
        <row r="4199">
          <cell r="A4199" t="str">
            <v>CA46579R1047</v>
          </cell>
          <cell r="E4199">
            <v>8.6421660461999998</v>
          </cell>
        </row>
        <row r="4200">
          <cell r="A4200" t="str">
            <v>US4663671091</v>
          </cell>
          <cell r="E4200">
            <v>17.240792619699999</v>
          </cell>
        </row>
        <row r="4201">
          <cell r="A4201" t="str">
            <v>US47074L1052</v>
          </cell>
          <cell r="E4201">
            <v>11.052989644449999</v>
          </cell>
        </row>
        <row r="4202">
          <cell r="A4202" t="str">
            <v>IE00B4Q5ZN47</v>
          </cell>
          <cell r="E4202">
            <v>140.2483618679</v>
          </cell>
        </row>
        <row r="4203">
          <cell r="A4203" t="str">
            <v>US4456581077</v>
          </cell>
          <cell r="E4203">
            <v>169.7286713005</v>
          </cell>
        </row>
        <row r="4204">
          <cell r="A4204" t="str">
            <v>US4771431016</v>
          </cell>
          <cell r="E4204">
            <v>4.1592242679</v>
          </cell>
        </row>
        <row r="4205">
          <cell r="A4205" t="str">
            <v>NL0015002J37</v>
          </cell>
          <cell r="E4205">
            <v>12.035383106499999</v>
          </cell>
        </row>
        <row r="4206">
          <cell r="A4206" t="str">
            <v>US8004221078</v>
          </cell>
          <cell r="E4206">
            <v>63.409032550500001</v>
          </cell>
        </row>
        <row r="4207">
          <cell r="A4207" t="str">
            <v>US47580P1030</v>
          </cell>
          <cell r="E4207">
            <v>2.3560431946999998</v>
          </cell>
        </row>
        <row r="4208">
          <cell r="A4208" t="str">
            <v>GB00BMHVL512</v>
          </cell>
          <cell r="E4208">
            <v>27.498511366300001</v>
          </cell>
        </row>
        <row r="4209">
          <cell r="A4209" t="str">
            <v>US49456W1053</v>
          </cell>
          <cell r="E4209">
            <v>3.9295738482</v>
          </cell>
        </row>
        <row r="4210">
          <cell r="A4210" t="str">
            <v>US49456B1017</v>
          </cell>
          <cell r="E4210">
            <v>22.811941690200001</v>
          </cell>
        </row>
        <row r="4211">
          <cell r="A4211" t="str">
            <v>US5015751044</v>
          </cell>
          <cell r="E4211">
            <v>74.687419829100008</v>
          </cell>
        </row>
        <row r="4212">
          <cell r="A4212" t="str">
            <v>CA53681J1030</v>
          </cell>
          <cell r="E4212">
            <v>4.5334693963000001</v>
          </cell>
        </row>
        <row r="4213">
          <cell r="A4213" t="str">
            <v>US5128161099</v>
          </cell>
          <cell r="E4213">
            <v>109.90898975419999</v>
          </cell>
        </row>
        <row r="4214">
          <cell r="A4214" t="str">
            <v>US65487K1007</v>
          </cell>
          <cell r="E4214">
            <v>32.516798315300001</v>
          </cell>
        </row>
        <row r="4215">
          <cell r="A4215" t="str">
            <v>US5303071071</v>
          </cell>
          <cell r="E4215">
            <v>41.668792818900002</v>
          </cell>
        </row>
        <row r="4216">
          <cell r="A4216" t="str">
            <v>US5303073051</v>
          </cell>
          <cell r="E4216">
            <v>41.847409812000002</v>
          </cell>
        </row>
        <row r="4217">
          <cell r="A4217" t="str">
            <v>US5494982029</v>
          </cell>
          <cell r="E4217">
            <v>10.912647721300001</v>
          </cell>
        </row>
        <row r="4218">
          <cell r="A4218" t="str">
            <v>US5218652049</v>
          </cell>
          <cell r="E4218">
            <v>96.504209700600001</v>
          </cell>
        </row>
        <row r="4219">
          <cell r="A4219" t="str">
            <v>US5339001068</v>
          </cell>
          <cell r="E4219">
            <v>213.3877677568</v>
          </cell>
        </row>
        <row r="4220">
          <cell r="A4220" t="str">
            <v>US5260573028</v>
          </cell>
          <cell r="E4220">
            <v>95.968358721299992</v>
          </cell>
        </row>
        <row r="4221">
          <cell r="A4221" t="str">
            <v>US5270642086</v>
          </cell>
          <cell r="E4221">
            <v>2.2369651993000002</v>
          </cell>
        </row>
        <row r="4222">
          <cell r="A4222" t="str">
            <v>US15643U1043</v>
          </cell>
          <cell r="E4222">
            <v>232.2956523121</v>
          </cell>
        </row>
        <row r="4223">
          <cell r="A4223" t="str">
            <v>US53228F1012</v>
          </cell>
          <cell r="E4223">
            <v>5.7497660636000001</v>
          </cell>
        </row>
        <row r="4224">
          <cell r="A4224" t="str">
            <v>BMG5331N1011</v>
          </cell>
          <cell r="E4224">
            <v>12.647784225700001</v>
          </cell>
        </row>
        <row r="4225">
          <cell r="A4225" t="str">
            <v>US2546041011</v>
          </cell>
          <cell r="E4225">
            <v>79.612145495999997</v>
          </cell>
        </row>
        <row r="4226">
          <cell r="A4226" t="str">
            <v>US4893981070</v>
          </cell>
          <cell r="E4226">
            <v>8.4545376733999991</v>
          </cell>
        </row>
        <row r="4227">
          <cell r="A4227" t="str">
            <v>CA49410M1023</v>
          </cell>
          <cell r="E4227">
            <v>10.0021635642</v>
          </cell>
        </row>
        <row r="4228">
          <cell r="A4228" t="str">
            <v>US1431301027</v>
          </cell>
          <cell r="E4228">
            <v>35.425703631499999</v>
          </cell>
        </row>
        <row r="4229">
          <cell r="A4229" t="str">
            <v>GB00BRXB0C07</v>
          </cell>
          <cell r="E4229">
            <v>34.881347081100003</v>
          </cell>
        </row>
        <row r="4230">
          <cell r="A4230" t="str">
            <v>US49714P1084</v>
          </cell>
          <cell r="E4230">
            <v>330.13523667539999</v>
          </cell>
        </row>
        <row r="4231">
          <cell r="A4231" t="str">
            <v>US4990491049</v>
          </cell>
          <cell r="E4231">
            <v>44.645742703900012</v>
          </cell>
        </row>
        <row r="4232">
          <cell r="A4232" t="str">
            <v>US50060P1066</v>
          </cell>
          <cell r="E4232">
            <v>24.8873010386</v>
          </cell>
        </row>
        <row r="4233">
          <cell r="A4233" t="str">
            <v>US49427F1084</v>
          </cell>
          <cell r="E4233">
            <v>34.507101952699998</v>
          </cell>
        </row>
        <row r="4234">
          <cell r="A4234" t="str">
            <v>US4859241048</v>
          </cell>
          <cell r="E4234">
            <v>59.003146720700002</v>
          </cell>
        </row>
        <row r="4235">
          <cell r="A4235" t="str">
            <v>US4923271013</v>
          </cell>
          <cell r="E4235">
            <v>18.4485837159</v>
          </cell>
        </row>
        <row r="4236">
          <cell r="A4236" t="str">
            <v>US5002551043</v>
          </cell>
          <cell r="E4236">
            <v>20.328314929000001</v>
          </cell>
        </row>
        <row r="4237">
          <cell r="A4237" t="str">
            <v>US50127T1097</v>
          </cell>
          <cell r="E4237">
            <v>8.8968273706000005</v>
          </cell>
        </row>
        <row r="4238">
          <cell r="A4238" t="str">
            <v>US49845K1016</v>
          </cell>
          <cell r="E4238">
            <v>25.6442968665</v>
          </cell>
        </row>
        <row r="4239">
          <cell r="A4239" t="str">
            <v>IT0000062957</v>
          </cell>
          <cell r="E4239">
            <v>16.73</v>
          </cell>
        </row>
        <row r="4240">
          <cell r="A4240" t="str">
            <v>IT0000784196</v>
          </cell>
          <cell r="E4240">
            <v>15.55</v>
          </cell>
        </row>
        <row r="4241">
          <cell r="A4241" t="str">
            <v>FR0003500008</v>
          </cell>
          <cell r="E4241">
            <v>8085.76</v>
          </cell>
        </row>
        <row r="4242">
          <cell r="A4242" t="str">
            <v>QS0011131826</v>
          </cell>
          <cell r="E4242">
            <v>19280.060000000001</v>
          </cell>
        </row>
        <row r="4243">
          <cell r="A4243" t="str">
            <v>TRFCACROL</v>
          </cell>
          <cell r="E4243">
            <v>1</v>
          </cell>
        </row>
        <row r="4244">
          <cell r="A4244" t="str">
            <v>NL0000226223</v>
          </cell>
          <cell r="E4244">
            <v>21.995000000000001</v>
          </cell>
        </row>
        <row r="4245">
          <cell r="A4245" t="str">
            <v>IE00BDC5DG00</v>
          </cell>
          <cell r="E4245">
            <v>2.82</v>
          </cell>
        </row>
        <row r="4246">
          <cell r="A4246" t="str">
            <v>IE00BWB8X525</v>
          </cell>
          <cell r="E4246">
            <v>2.9</v>
          </cell>
        </row>
        <row r="4247">
          <cell r="A4247" t="str">
            <v>IE0003290289</v>
          </cell>
          <cell r="E4247">
            <v>15.5</v>
          </cell>
        </row>
        <row r="4248">
          <cell r="A4248" t="str">
            <v>FI0009000681</v>
          </cell>
          <cell r="E4248">
            <v>5.4240000000000004</v>
          </cell>
        </row>
        <row r="4249">
          <cell r="A4249" t="str">
            <v>IT0005507857</v>
          </cell>
          <cell r="E4249">
            <v>5.45</v>
          </cell>
        </row>
        <row r="4250">
          <cell r="A4250" t="str">
            <v>IT0004053440</v>
          </cell>
          <cell r="E4250">
            <v>4.5149999999999997</v>
          </cell>
        </row>
        <row r="4251">
          <cell r="A4251" t="str">
            <v>IT0005186371</v>
          </cell>
          <cell r="E4251">
            <v>6.98</v>
          </cell>
        </row>
        <row r="4252">
          <cell r="A4252" t="str">
            <v>IT0004720733</v>
          </cell>
          <cell r="E4252">
            <v>17.559999999999999</v>
          </cell>
        </row>
        <row r="4253">
          <cell r="A4253" t="str">
            <v>IT0005438046</v>
          </cell>
          <cell r="E4253">
            <v>2.8450000000000002</v>
          </cell>
        </row>
        <row r="4254">
          <cell r="A4254" t="str">
            <v>IT0005221517</v>
          </cell>
          <cell r="E4254">
            <v>16.399999999999999</v>
          </cell>
        </row>
        <row r="4255">
          <cell r="A4255" t="str">
            <v>IT0005527616</v>
          </cell>
          <cell r="E4255">
            <v>3.2320000000000002</v>
          </cell>
        </row>
        <row r="4256">
          <cell r="A4256" t="str">
            <v>IT0001454435</v>
          </cell>
          <cell r="E4256">
            <v>30.7</v>
          </cell>
        </row>
        <row r="4257">
          <cell r="A4257" t="str">
            <v>IT0005037210</v>
          </cell>
          <cell r="E4257">
            <v>14.86</v>
          </cell>
        </row>
        <row r="4258">
          <cell r="A4258" t="str">
            <v>IT0005440893</v>
          </cell>
          <cell r="E4258">
            <v>19.600000000000001</v>
          </cell>
        </row>
        <row r="4259">
          <cell r="A4259" t="str">
            <v>FR0013252392</v>
          </cell>
          <cell r="E4259">
            <v>1708.857025</v>
          </cell>
        </row>
        <row r="4260">
          <cell r="A4260" t="str">
            <v>FR0013134HDG</v>
          </cell>
          <cell r="E4260">
            <v>5.4977503360266007E-3</v>
          </cell>
        </row>
        <row r="4261">
          <cell r="A4261" t="str">
            <v>FR00126633XX</v>
          </cell>
          <cell r="E4261">
            <v>4216.16</v>
          </cell>
        </row>
        <row r="4262">
          <cell r="A4262" t="str">
            <v>AU0000253502</v>
          </cell>
          <cell r="E4262">
            <v>1.3790755197</v>
          </cell>
        </row>
        <row r="4263">
          <cell r="A4263" t="str">
            <v>AU0000434920</v>
          </cell>
          <cell r="E4263">
            <v>1.2088192826999999</v>
          </cell>
        </row>
        <row r="4264">
          <cell r="A4264" t="str">
            <v>AU0000253510</v>
          </cell>
          <cell r="E4264">
            <v>1.4017763512999999</v>
          </cell>
        </row>
        <row r="4265">
          <cell r="A4265" t="str">
            <v>AU000000RIO1</v>
          </cell>
          <cell r="E4265">
            <v>79.424534560499993</v>
          </cell>
        </row>
        <row r="4266">
          <cell r="A4266" t="str">
            <v>IL0010989205</v>
          </cell>
          <cell r="E4266">
            <v>7.0606243500000003</v>
          </cell>
        </row>
        <row r="4267">
          <cell r="A4267" t="str">
            <v>IL0011042491</v>
          </cell>
          <cell r="E4267">
            <v>91.112522100000007</v>
          </cell>
        </row>
        <row r="4268">
          <cell r="A4268" t="str">
            <v>GB00B2B0DG97</v>
          </cell>
          <cell r="E4268">
            <v>34.327519080000002</v>
          </cell>
        </row>
        <row r="4269">
          <cell r="A4269" t="str">
            <v>AU000000RAC3</v>
          </cell>
          <cell r="E4269">
            <v>1.4755540540000001</v>
          </cell>
        </row>
        <row r="4270">
          <cell r="A4270" t="str">
            <v>IL0011787228</v>
          </cell>
          <cell r="E4270">
            <v>21.5925285</v>
          </cell>
        </row>
        <row r="4271">
          <cell r="A4271" t="str">
            <v>DK0063855085</v>
          </cell>
          <cell r="E4271">
            <v>29.0044238855</v>
          </cell>
        </row>
        <row r="4272">
          <cell r="A4272" t="str">
            <v>NZRYME0001S4</v>
          </cell>
          <cell r="E4272">
            <v>1.4260602527999999</v>
          </cell>
        </row>
        <row r="4273">
          <cell r="A4273" t="str">
            <v>AU000000RWC7</v>
          </cell>
          <cell r="E4273">
            <v>2.1736046256999999</v>
          </cell>
        </row>
        <row r="4274">
          <cell r="A4274" t="str">
            <v>IL0007770378</v>
          </cell>
          <cell r="E4274">
            <v>10.60285878</v>
          </cell>
        </row>
        <row r="4275">
          <cell r="A4275" t="str">
            <v>GB00B5NR1S72</v>
          </cell>
          <cell r="E4275">
            <v>3.1082174400000002</v>
          </cell>
        </row>
        <row r="4276">
          <cell r="A4276" t="str">
            <v>CH0012032113</v>
          </cell>
          <cell r="E4276">
            <v>351.61065688000002</v>
          </cell>
        </row>
        <row r="4277">
          <cell r="A4277" t="str">
            <v>IL0005390153</v>
          </cell>
          <cell r="E4277">
            <v>21.46800717</v>
          </cell>
        </row>
        <row r="4278">
          <cell r="A4278" t="str">
            <v>DK0061152170</v>
          </cell>
          <cell r="E4278">
            <v>7.2962894150000004</v>
          </cell>
        </row>
        <row r="4279">
          <cell r="A4279" t="str">
            <v>GB00BS3DYQ52</v>
          </cell>
          <cell r="E4279">
            <v>3.6110173200000002</v>
          </cell>
        </row>
        <row r="4280">
          <cell r="A4280" t="str">
            <v>AU0000226300</v>
          </cell>
          <cell r="E4280">
            <v>1.6912119541999999</v>
          </cell>
        </row>
        <row r="4281">
          <cell r="A4281" t="str">
            <v>IL0012224627</v>
          </cell>
          <cell r="E4281">
            <v>4.8748775999999996</v>
          </cell>
        </row>
        <row r="4282">
          <cell r="A4282" t="str">
            <v>SE0005794617</v>
          </cell>
          <cell r="E4282">
            <v>2.0008279574999999</v>
          </cell>
        </row>
        <row r="4283">
          <cell r="A4283" t="str">
            <v>IL0006625771</v>
          </cell>
          <cell r="E4283">
            <v>20.278431059999999</v>
          </cell>
        </row>
        <row r="4284">
          <cell r="A4284" t="str">
            <v>NZPOTE0003S0</v>
          </cell>
          <cell r="E4284">
            <v>3.713698575</v>
          </cell>
        </row>
        <row r="4285">
          <cell r="A4285" t="str">
            <v>CH1110760852</v>
          </cell>
          <cell r="E4285">
            <v>26.317200080500001</v>
          </cell>
        </row>
        <row r="4286">
          <cell r="A4286" t="str">
            <v>GG00B1Z5FH87</v>
          </cell>
          <cell r="E4286">
            <v>20.249122440000001</v>
          </cell>
        </row>
        <row r="4287">
          <cell r="A4287" t="str">
            <v>AU0000150898</v>
          </cell>
          <cell r="E4287">
            <v>1.2315201143000001</v>
          </cell>
        </row>
        <row r="4288">
          <cell r="A4288" t="str">
            <v>AU000000PPS1</v>
          </cell>
          <cell r="E4288">
            <v>0.45969183990000001</v>
          </cell>
        </row>
        <row r="4289">
          <cell r="A4289" t="str">
            <v>AU000000PNR8</v>
          </cell>
          <cell r="E4289">
            <v>2.6616725050999999</v>
          </cell>
        </row>
        <row r="4290">
          <cell r="A4290" t="str">
            <v>GB00BSB7BS06</v>
          </cell>
          <cell r="E4290">
            <v>4.1538126450000004</v>
          </cell>
        </row>
        <row r="4291">
          <cell r="A4291" t="str">
            <v>GB00BVMTNR93</v>
          </cell>
          <cell r="E4291">
            <v>5.1022760549999999</v>
          </cell>
        </row>
        <row r="4292">
          <cell r="A4292" t="str">
            <v>IL0011000077</v>
          </cell>
          <cell r="E4292">
            <v>201.85702409999999</v>
          </cell>
        </row>
        <row r="4293">
          <cell r="A4293" t="str">
            <v>IL0010916851</v>
          </cell>
          <cell r="E4293">
            <v>2.9408229000000001</v>
          </cell>
        </row>
        <row r="4294">
          <cell r="A4294" t="str">
            <v>SE0006425815</v>
          </cell>
          <cell r="E4294">
            <v>3.4386643241999999</v>
          </cell>
        </row>
        <row r="4295">
          <cell r="A4295" t="str">
            <v>NZAPTE0001S3</v>
          </cell>
          <cell r="E4295">
            <v>0.58924017389999994</v>
          </cell>
        </row>
        <row r="4296">
          <cell r="A4296" t="str">
            <v>AU000000PGC4</v>
          </cell>
          <cell r="E4296">
            <v>0.1418801975</v>
          </cell>
        </row>
        <row r="4297">
          <cell r="A4297" t="str">
            <v>IT0005274094</v>
          </cell>
          <cell r="E4297">
            <v>53.6</v>
          </cell>
        </row>
        <row r="4298">
          <cell r="A4298" t="str">
            <v>AU000000PPT9</v>
          </cell>
          <cell r="E4298">
            <v>10.697766891500001</v>
          </cell>
        </row>
        <row r="4299">
          <cell r="A4299" t="str">
            <v>SGXC75818630</v>
          </cell>
          <cell r="E4299">
            <v>0.16926086489</v>
          </cell>
        </row>
        <row r="4300">
          <cell r="A4300" t="str">
            <v>SGXE65086469</v>
          </cell>
          <cell r="E4300">
            <v>1.225579017</v>
          </cell>
        </row>
        <row r="4301">
          <cell r="A4301" t="str">
            <v>DE0006916604</v>
          </cell>
          <cell r="E4301">
            <v>156</v>
          </cell>
        </row>
        <row r="4302">
          <cell r="A4302" t="str">
            <v>AU000000PYC7</v>
          </cell>
          <cell r="E4302">
            <v>0.86546920475</v>
          </cell>
        </row>
        <row r="4303">
          <cell r="A4303" t="str">
            <v>GB00B19Z1432</v>
          </cell>
          <cell r="E4303">
            <v>0.86275888499999998</v>
          </cell>
        </row>
        <row r="4304">
          <cell r="A4304" t="str">
            <v>AU0000195265</v>
          </cell>
          <cell r="E4304">
            <v>2.0771260913999998</v>
          </cell>
        </row>
        <row r="4305">
          <cell r="A4305" t="str">
            <v>AU0000278491</v>
          </cell>
          <cell r="E4305">
            <v>0.32632445425000001</v>
          </cell>
        </row>
        <row r="4306">
          <cell r="A4306" t="str">
            <v>DE000A40AEG0</v>
          </cell>
          <cell r="E4306">
            <v>1.504</v>
          </cell>
        </row>
        <row r="4307">
          <cell r="A4307" t="str">
            <v>IL0010834849</v>
          </cell>
          <cell r="E4307">
            <v>10.229294790000001</v>
          </cell>
        </row>
        <row r="4308">
          <cell r="A4308" t="str">
            <v>GB00BY2Z0H74</v>
          </cell>
          <cell r="E4308">
            <v>1.40555421</v>
          </cell>
        </row>
        <row r="4309">
          <cell r="A4309" t="str">
            <v>DE000PSM7770</v>
          </cell>
          <cell r="E4309">
            <v>4.6740000000000004</v>
          </cell>
        </row>
        <row r="4310">
          <cell r="A4310" t="str">
            <v>IL0007560159</v>
          </cell>
          <cell r="E4310">
            <v>0.50232434400000003</v>
          </cell>
        </row>
        <row r="4311">
          <cell r="A4311" t="str">
            <v>IL0011744575</v>
          </cell>
          <cell r="E4311">
            <v>4.6629263999999999</v>
          </cell>
        </row>
        <row r="4312">
          <cell r="A4312" t="str">
            <v>FI0009007694</v>
          </cell>
          <cell r="E4312">
            <v>9.14</v>
          </cell>
        </row>
        <row r="4313">
          <cell r="A4313" t="str">
            <v>SE0007158118</v>
          </cell>
          <cell r="E4313">
            <v>1.5197093268000001E-2</v>
          </cell>
        </row>
        <row r="4314">
          <cell r="A4314" t="str">
            <v>IL0011669178</v>
          </cell>
          <cell r="E4314">
            <v>6.9016609500000001</v>
          </cell>
        </row>
        <row r="4315">
          <cell r="A4315" t="str">
            <v>KYG7T16G1039</v>
          </cell>
          <cell r="E4315">
            <v>36.9324966</v>
          </cell>
        </row>
        <row r="4316">
          <cell r="A4316" t="str">
            <v>IT0001206769</v>
          </cell>
          <cell r="E4316">
            <v>48.8</v>
          </cell>
        </row>
        <row r="4317">
          <cell r="A4317" t="str">
            <v>CH1484953687</v>
          </cell>
          <cell r="E4317">
            <v>34.6786730185</v>
          </cell>
        </row>
        <row r="4318">
          <cell r="A4318" t="str">
            <v>AU000000SMI3</v>
          </cell>
          <cell r="E4318">
            <v>0.43415340434999999</v>
          </cell>
        </row>
        <row r="4319">
          <cell r="A4319" t="str">
            <v>NZSMLE0001S9</v>
          </cell>
          <cell r="E4319">
            <v>0.3367086708</v>
          </cell>
        </row>
        <row r="4320">
          <cell r="A4320" t="str">
            <v>IL0010816861</v>
          </cell>
          <cell r="E4320">
            <v>17.160099030000001</v>
          </cell>
        </row>
        <row r="4321">
          <cell r="A4321" t="str">
            <v>AU000000SNL5</v>
          </cell>
          <cell r="E4321">
            <v>18.410374427600001</v>
          </cell>
        </row>
        <row r="4322">
          <cell r="A4322" t="str">
            <v>CA8193201024</v>
          </cell>
          <cell r="E4322">
            <v>0.15730647389999999</v>
          </cell>
        </row>
        <row r="4323">
          <cell r="A4323" t="str">
            <v>IL0011754392</v>
          </cell>
          <cell r="E4323">
            <v>7.3229139600000002</v>
          </cell>
        </row>
        <row r="4324">
          <cell r="A4324" t="str">
            <v>ES0165386014</v>
          </cell>
          <cell r="E4324">
            <v>16.61</v>
          </cell>
        </row>
        <row r="4325">
          <cell r="A4325" t="str">
            <v>IL0004250176</v>
          </cell>
          <cell r="E4325">
            <v>11.92490439</v>
          </cell>
        </row>
        <row r="4326">
          <cell r="A4326" t="str">
            <v>AU0000143729</v>
          </cell>
          <cell r="E4326">
            <v>3.8364405403999999</v>
          </cell>
        </row>
        <row r="4327">
          <cell r="A4327" t="str">
            <v>AT000000STR1</v>
          </cell>
          <cell r="E4327">
            <v>78.7</v>
          </cell>
        </row>
        <row r="4328">
          <cell r="A4328" t="str">
            <v>NZSUME0001S0</v>
          </cell>
          <cell r="E4328">
            <v>6.040949681999999</v>
          </cell>
        </row>
        <row r="4329">
          <cell r="A4329" t="str">
            <v>SG1Q52922370</v>
          </cell>
          <cell r="E4329">
            <v>0.89612229200000004</v>
          </cell>
        </row>
        <row r="4330">
          <cell r="A4330" t="str">
            <v>IL0007460160</v>
          </cell>
          <cell r="E4330">
            <v>28.533930300000002</v>
          </cell>
        </row>
        <row r="4331">
          <cell r="A4331" t="str">
            <v>AU000000SVL8</v>
          </cell>
          <cell r="E4331">
            <v>0.11066655405</v>
          </cell>
        </row>
        <row r="4332">
          <cell r="A4332" t="str">
            <v>AU000000SVM6</v>
          </cell>
          <cell r="E4332">
            <v>0.27240997919999999</v>
          </cell>
        </row>
        <row r="4333">
          <cell r="A4333" t="str">
            <v>GG00BW5S7K10</v>
          </cell>
          <cell r="E4333">
            <v>1.0170270299999999</v>
          </cell>
        </row>
        <row r="4334">
          <cell r="A4334" t="str">
            <v>AU000000SRV5</v>
          </cell>
          <cell r="E4334">
            <v>4.1258761432999993</v>
          </cell>
        </row>
        <row r="4335">
          <cell r="A4335" t="str">
            <v>SE0000120669</v>
          </cell>
          <cell r="E4335">
            <v>6.41</v>
          </cell>
        </row>
        <row r="4336">
          <cell r="A4336" t="str">
            <v>AU000000SLC8</v>
          </cell>
          <cell r="E4336">
            <v>1.4698788461000001</v>
          </cell>
        </row>
        <row r="4337">
          <cell r="A4337" t="str">
            <v>CH0024638212</v>
          </cell>
          <cell r="E4337">
            <v>291.57956911999997</v>
          </cell>
        </row>
        <row r="4338">
          <cell r="A4338" t="str">
            <v>DE0007165607</v>
          </cell>
          <cell r="E4338">
            <v>192.8</v>
          </cell>
        </row>
        <row r="4339">
          <cell r="A4339" t="str">
            <v>SG1I52882764</v>
          </cell>
          <cell r="E4339">
            <v>2.2534839990000002</v>
          </cell>
        </row>
        <row r="4340">
          <cell r="A4340" t="str">
            <v>IL0011882425</v>
          </cell>
          <cell r="E4340">
            <v>0.70791700800000001</v>
          </cell>
        </row>
        <row r="4341">
          <cell r="A4341" t="str">
            <v>AU000000SBM8</v>
          </cell>
          <cell r="E4341">
            <v>0.29227320685000002</v>
          </cell>
        </row>
        <row r="4342">
          <cell r="A4342" t="str">
            <v>GB00BYWVDP49</v>
          </cell>
          <cell r="E4342">
            <v>1.4375505660000001</v>
          </cell>
        </row>
        <row r="4343">
          <cell r="A4343" t="str">
            <v>DE000STRA555</v>
          </cell>
          <cell r="E4343">
            <v>21.7</v>
          </cell>
        </row>
        <row r="4344">
          <cell r="A4344" t="str">
            <v>SE0005877560</v>
          </cell>
          <cell r="E4344">
            <v>7.7273355599999996E-2</v>
          </cell>
        </row>
        <row r="4345">
          <cell r="A4345" t="str">
            <v>IT0004712375</v>
          </cell>
          <cell r="E4345">
            <v>7.835</v>
          </cell>
        </row>
        <row r="4346">
          <cell r="A4346" t="str">
            <v>IT0004604762</v>
          </cell>
          <cell r="E4346">
            <v>1.9019999999999999</v>
          </cell>
        </row>
        <row r="4347">
          <cell r="A4347" t="str">
            <v>SG1I53882771</v>
          </cell>
          <cell r="E4347">
            <v>2.2468948645000002</v>
          </cell>
        </row>
        <row r="4348">
          <cell r="A4348" t="str">
            <v>IL0010819428</v>
          </cell>
          <cell r="E4348">
            <v>4.8854751600000004</v>
          </cell>
        </row>
        <row r="4349">
          <cell r="A4349" t="str">
            <v>NZSKCE0001S2</v>
          </cell>
          <cell r="E4349">
            <v>0.40603104420000002</v>
          </cell>
        </row>
        <row r="4350">
          <cell r="A4350" t="str">
            <v>NZSKOE0001S7</v>
          </cell>
          <cell r="E4350">
            <v>1.4260602527999999</v>
          </cell>
        </row>
        <row r="4351">
          <cell r="A4351" t="str">
            <v>NZSKTE0001S6</v>
          </cell>
          <cell r="E4351">
            <v>1.6340273729999999</v>
          </cell>
        </row>
        <row r="4352">
          <cell r="A4352" t="str">
            <v>SG1A67000830</v>
          </cell>
          <cell r="E4352">
            <v>0.69185912250000003</v>
          </cell>
        </row>
        <row r="4353">
          <cell r="A4353" t="str">
            <v>AU0000189292</v>
          </cell>
          <cell r="E4353">
            <v>3.348372661</v>
          </cell>
        </row>
        <row r="4354">
          <cell r="A4354" t="str">
            <v>AU0000040982</v>
          </cell>
          <cell r="E4354">
            <v>9.0235805609999993</v>
          </cell>
        </row>
        <row r="4355">
          <cell r="A4355" t="str">
            <v>AU000000SGM7</v>
          </cell>
          <cell r="E4355">
            <v>10.1188956857</v>
          </cell>
        </row>
        <row r="4356">
          <cell r="A4356" t="str">
            <v>AU000000SGR6</v>
          </cell>
          <cell r="E4356">
            <v>5.958968295E-2</v>
          </cell>
        </row>
        <row r="4357">
          <cell r="A4357" t="str">
            <v>NO0012885252</v>
          </cell>
          <cell r="E4357">
            <v>0.58915381020000002</v>
          </cell>
        </row>
        <row r="4358">
          <cell r="A4358" t="str">
            <v>NO0010890304</v>
          </cell>
          <cell r="E4358">
            <v>2.8698036599999999E-4</v>
          </cell>
        </row>
        <row r="4359">
          <cell r="A4359" t="str">
            <v>NZNPHE0005S2</v>
          </cell>
          <cell r="E4359">
            <v>1.8023817084</v>
          </cell>
        </row>
        <row r="4360">
          <cell r="A4360" t="str">
            <v>GB00BD7XPJ64</v>
          </cell>
          <cell r="E4360">
            <v>0.77476890599999992</v>
          </cell>
        </row>
        <row r="4361">
          <cell r="A4361" t="str">
            <v>GB00BMX3W479</v>
          </cell>
          <cell r="E4361">
            <v>1.3187069579999999</v>
          </cell>
        </row>
        <row r="4362">
          <cell r="A4362" t="str">
            <v>IL0004450156</v>
          </cell>
          <cell r="E4362">
            <v>38.787069600000002</v>
          </cell>
        </row>
        <row r="4363">
          <cell r="A4363" t="str">
            <v>LU1598757687</v>
          </cell>
          <cell r="E4363">
            <v>38.42</v>
          </cell>
        </row>
        <row r="4364">
          <cell r="A4364" t="str">
            <v>IL0010910656</v>
          </cell>
          <cell r="E4364">
            <v>1.1045306909999999</v>
          </cell>
        </row>
        <row r="4365">
          <cell r="A4365" t="str">
            <v>IL0006954379</v>
          </cell>
          <cell r="E4365">
            <v>63.452890500000002</v>
          </cell>
        </row>
        <row r="4366">
          <cell r="A4366" t="str">
            <v>IL0002260193</v>
          </cell>
          <cell r="E4366">
            <v>3.82836855</v>
          </cell>
        </row>
        <row r="4367">
          <cell r="A4367" t="str">
            <v>IL0012031816</v>
          </cell>
          <cell r="E4367">
            <v>5.8922433600000002</v>
          </cell>
        </row>
        <row r="4368">
          <cell r="A4368" t="str">
            <v>AU0000155228</v>
          </cell>
          <cell r="E4368">
            <v>0.48806787940000002</v>
          </cell>
        </row>
        <row r="4369">
          <cell r="A4369" t="str">
            <v>CH0276837694</v>
          </cell>
          <cell r="E4369">
            <v>13.1425202846</v>
          </cell>
        </row>
        <row r="4370">
          <cell r="A4370" t="str">
            <v>AU000000MSB8</v>
          </cell>
          <cell r="E4370">
            <v>1.5550069646</v>
          </cell>
        </row>
        <row r="4371">
          <cell r="A4371" t="str">
            <v>FI4000330972</v>
          </cell>
          <cell r="E4371">
            <v>0.999</v>
          </cell>
        </row>
        <row r="4372">
          <cell r="A4372" t="str">
            <v>AU000000NHF0</v>
          </cell>
          <cell r="E4372">
            <v>3.8704917877999998</v>
          </cell>
        </row>
        <row r="4373">
          <cell r="A4373" t="str">
            <v>IL0002730112</v>
          </cell>
          <cell r="E4373">
            <v>93.629442600000004</v>
          </cell>
        </row>
        <row r="4374">
          <cell r="A4374" t="str">
            <v>IL0006430156</v>
          </cell>
          <cell r="E4374">
            <v>6.7612432800000004</v>
          </cell>
        </row>
        <row r="4375">
          <cell r="A4375" t="str">
            <v>DE000NCA0001</v>
          </cell>
          <cell r="E4375">
            <v>7.8</v>
          </cell>
        </row>
        <row r="4376">
          <cell r="A4376" t="str">
            <v>FI4000297767</v>
          </cell>
          <cell r="E4376">
            <v>15.6984501585</v>
          </cell>
        </row>
        <row r="4377">
          <cell r="A4377" t="str">
            <v>AU000000NEC4</v>
          </cell>
          <cell r="E4377">
            <v>0.63846088874999996</v>
          </cell>
        </row>
        <row r="4378">
          <cell r="A4378" t="str">
            <v>SE0005034550</v>
          </cell>
          <cell r="E4378">
            <v>1.6475783318999999</v>
          </cell>
        </row>
        <row r="4379">
          <cell r="A4379" t="str">
            <v>SE0000366098</v>
          </cell>
          <cell r="E4379">
            <v>0.3449703375</v>
          </cell>
        </row>
        <row r="4380">
          <cell r="A4380" t="str">
            <v>SG1DH9000006</v>
          </cell>
          <cell r="E4380">
            <v>0.62596777749999999</v>
          </cell>
        </row>
        <row r="4381">
          <cell r="A4381" t="str">
            <v>GB0030026057</v>
          </cell>
          <cell r="E4381">
            <v>3.4967446199999999</v>
          </cell>
        </row>
        <row r="4382">
          <cell r="A4382" t="str">
            <v>IL0011765935</v>
          </cell>
          <cell r="E4382">
            <v>38.548624500000003</v>
          </cell>
        </row>
        <row r="4383">
          <cell r="A4383" t="str">
            <v>NXTENX127</v>
          </cell>
          <cell r="E4383">
            <v>25.26</v>
          </cell>
        </row>
        <row r="4384">
          <cell r="A4384" t="str">
            <v>IT0005385213</v>
          </cell>
          <cell r="E4384">
            <v>19.3</v>
          </cell>
        </row>
        <row r="4385">
          <cell r="A4385" t="str">
            <v>NZNZXE0001S7</v>
          </cell>
          <cell r="E4385">
            <v>0.74273971499999991</v>
          </cell>
        </row>
        <row r="4386">
          <cell r="A4386" t="str">
            <v>AT0000625108</v>
          </cell>
          <cell r="E4386">
            <v>76.2</v>
          </cell>
        </row>
        <row r="4387">
          <cell r="A4387" t="str">
            <v>AU0000082489</v>
          </cell>
          <cell r="E4387">
            <v>0.87114441264999998</v>
          </cell>
        </row>
        <row r="4388">
          <cell r="A4388" t="str">
            <v>AU0000050130</v>
          </cell>
          <cell r="E4388">
            <v>0.7122385914499999</v>
          </cell>
        </row>
        <row r="4389">
          <cell r="A4389" t="str">
            <v>IL0010845571</v>
          </cell>
          <cell r="E4389">
            <v>282.05405940000003</v>
          </cell>
        </row>
        <row r="4390">
          <cell r="A4390" t="str">
            <v>IL0011401515</v>
          </cell>
          <cell r="E4390">
            <v>0.334353018</v>
          </cell>
        </row>
        <row r="4391">
          <cell r="A4391" t="str">
            <v>AU000000NSR2</v>
          </cell>
          <cell r="E4391">
            <v>1.5777077961999999</v>
          </cell>
        </row>
        <row r="4392">
          <cell r="A4392" t="str">
            <v>DK0061141215</v>
          </cell>
          <cell r="E4392">
            <v>26.346968016000002</v>
          </cell>
        </row>
        <row r="4393">
          <cell r="A4393" t="str">
            <v>NO0010969108</v>
          </cell>
          <cell r="E4393">
            <v>9.1664905140000003E-2</v>
          </cell>
        </row>
        <row r="4394">
          <cell r="A4394" t="str">
            <v>IL0001680136</v>
          </cell>
          <cell r="E4394">
            <v>61.280390700000012</v>
          </cell>
        </row>
        <row r="4395">
          <cell r="A4395" t="str">
            <v>SGXC92727947</v>
          </cell>
          <cell r="E4395">
            <v>0.82929318225000004</v>
          </cell>
        </row>
        <row r="4396">
          <cell r="A4396" t="str">
            <v>AU000000NVA2</v>
          </cell>
          <cell r="E4396">
            <v>0</v>
          </cell>
        </row>
        <row r="4397">
          <cell r="A4397" t="str">
            <v>AU000000OCC6</v>
          </cell>
          <cell r="E4397">
            <v>0.5958968295</v>
          </cell>
        </row>
        <row r="4398">
          <cell r="A4398" t="str">
            <v>IL0025902482</v>
          </cell>
          <cell r="E4398">
            <v>0.27553655999999999</v>
          </cell>
        </row>
        <row r="4399">
          <cell r="A4399" t="str">
            <v>SE0000825820</v>
          </cell>
          <cell r="E4399">
            <v>0.50273677184999999</v>
          </cell>
        </row>
        <row r="4400">
          <cell r="A4400" t="str">
            <v>IT0005374035</v>
          </cell>
          <cell r="E4400">
            <v>22.4</v>
          </cell>
        </row>
        <row r="4401">
          <cell r="A4401" t="str">
            <v>GRS260333000</v>
          </cell>
          <cell r="E4401">
            <v>17.2</v>
          </cell>
        </row>
        <row r="4402">
          <cell r="A4402" t="str">
            <v>AU000000OFX5</v>
          </cell>
          <cell r="E4402">
            <v>0.30078601869999999</v>
          </cell>
        </row>
        <row r="4403">
          <cell r="A4403" t="str">
            <v>DE0005936124</v>
          </cell>
          <cell r="E4403">
            <v>109</v>
          </cell>
        </row>
        <row r="4404">
          <cell r="A4404" t="str">
            <v>FI4000306733</v>
          </cell>
          <cell r="E4404">
            <v>10.8</v>
          </cell>
        </row>
        <row r="4405">
          <cell r="A4405" t="str">
            <v>ZAE000255360</v>
          </cell>
          <cell r="E4405">
            <v>0.70620528599999999</v>
          </cell>
        </row>
        <row r="4406">
          <cell r="A4406" t="str">
            <v>IL0001610182</v>
          </cell>
          <cell r="E4406">
            <v>24.019369739999998</v>
          </cell>
        </row>
        <row r="4407">
          <cell r="A4407" t="str">
            <v>IL0011415713</v>
          </cell>
          <cell r="E4407">
            <v>17.409141689999998</v>
          </cell>
        </row>
        <row r="4408">
          <cell r="A4408" t="str">
            <v>GB00BRSCY602</v>
          </cell>
          <cell r="E4408">
            <v>2.2340312849999999</v>
          </cell>
        </row>
        <row r="4409">
          <cell r="A4409" t="str">
            <v>AU000000ORA8</v>
          </cell>
          <cell r="E4409">
            <v>1.2315201143000001</v>
          </cell>
        </row>
        <row r="4410">
          <cell r="A4410" t="str">
            <v>IT0005347429</v>
          </cell>
          <cell r="E4410">
            <v>28.25</v>
          </cell>
        </row>
        <row r="4411">
          <cell r="A4411" t="str">
            <v>IT0001469995</v>
          </cell>
          <cell r="E4411">
            <v>13.32</v>
          </cell>
        </row>
        <row r="4412">
          <cell r="A4412" t="str">
            <v>IT0005472730</v>
          </cell>
          <cell r="E4412">
            <v>6.63</v>
          </cell>
        </row>
        <row r="4413">
          <cell r="A4413" t="str">
            <v>IT0005366601</v>
          </cell>
          <cell r="E4413">
            <v>4.99</v>
          </cell>
        </row>
        <row r="4414">
          <cell r="A4414" t="str">
            <v>AU000000SXE9</v>
          </cell>
          <cell r="E4414">
            <v>1.3223234407</v>
          </cell>
        </row>
        <row r="4415">
          <cell r="A4415" t="str">
            <v>GB00BNTVWJ75</v>
          </cell>
          <cell r="E4415">
            <v>0.69249256199999998</v>
          </cell>
        </row>
        <row r="4416">
          <cell r="A4416" t="str">
            <v>JP3831200005</v>
          </cell>
          <cell r="E4416">
            <v>9.8672579999999996</v>
          </cell>
        </row>
        <row r="4417">
          <cell r="A4417" t="str">
            <v>JP3765400001</v>
          </cell>
          <cell r="E4417">
            <v>15.773908275</v>
          </cell>
        </row>
        <row r="4418">
          <cell r="A4418" t="str">
            <v>JP3208200000</v>
          </cell>
          <cell r="E4418">
            <v>14.545982835</v>
          </cell>
        </row>
        <row r="4419">
          <cell r="A4419" t="str">
            <v>JP3236330001</v>
          </cell>
          <cell r="E4419">
            <v>52.680194100000001</v>
          </cell>
        </row>
        <row r="4420">
          <cell r="A4420" t="str">
            <v>BMG7155A1577</v>
          </cell>
          <cell r="E4420">
            <v>5.7930462799999999E-2</v>
          </cell>
        </row>
        <row r="4421">
          <cell r="A4421" t="str">
            <v>JP3958400008</v>
          </cell>
          <cell r="E4421">
            <v>3.7714852799999998</v>
          </cell>
        </row>
        <row r="4422">
          <cell r="A4422" t="str">
            <v>AU0000157067</v>
          </cell>
          <cell r="E4422">
            <v>0.24970914759999999</v>
          </cell>
        </row>
        <row r="4423">
          <cell r="A4423" t="str">
            <v>JP3272790001</v>
          </cell>
          <cell r="E4423">
            <v>4.80754737</v>
          </cell>
        </row>
        <row r="4424">
          <cell r="A4424" t="str">
            <v>JP3305590006</v>
          </cell>
          <cell r="E4424">
            <v>14.861186910000001</v>
          </cell>
        </row>
        <row r="4425">
          <cell r="A4425" t="str">
            <v>JP3546450002</v>
          </cell>
          <cell r="E4425">
            <v>12.394372410000001</v>
          </cell>
        </row>
        <row r="4426">
          <cell r="A4426" t="str">
            <v>HK2778034606</v>
          </cell>
          <cell r="E4426">
            <v>0.240466072</v>
          </cell>
        </row>
        <row r="4427">
          <cell r="A4427" t="str">
            <v>KYG2215S1084</v>
          </cell>
          <cell r="E4427">
            <v>0.77058445799999997</v>
          </cell>
        </row>
        <row r="4428">
          <cell r="A4428" t="str">
            <v>JP3143000002</v>
          </cell>
          <cell r="E4428">
            <v>16.111039590000001</v>
          </cell>
        </row>
        <row r="4429">
          <cell r="A4429" t="str">
            <v>KYG6391R1074</v>
          </cell>
          <cell r="E4429">
            <v>4.5601111471999998</v>
          </cell>
        </row>
        <row r="4430">
          <cell r="A4430" t="str">
            <v>JP3152840009</v>
          </cell>
          <cell r="E4430">
            <v>10.77175665</v>
          </cell>
        </row>
        <row r="4431">
          <cell r="A4431" t="str">
            <v>KYG6152E1052</v>
          </cell>
          <cell r="E4431">
            <v>5.4104866200000004</v>
          </cell>
        </row>
        <row r="4432">
          <cell r="A4432" t="str">
            <v>HK0000179108</v>
          </cell>
          <cell r="E4432">
            <v>0.68314224999999995</v>
          </cell>
        </row>
        <row r="4433">
          <cell r="A4433" t="str">
            <v>JP3245400001</v>
          </cell>
          <cell r="E4433">
            <v>15.69442203</v>
          </cell>
        </row>
        <row r="4434">
          <cell r="A4434" t="str">
            <v>JP3969750003</v>
          </cell>
          <cell r="E4434">
            <v>6.3205269299999998</v>
          </cell>
        </row>
        <row r="4435">
          <cell r="A4435" t="str">
            <v>JP3244550004</v>
          </cell>
          <cell r="E4435">
            <v>18.802608299999999</v>
          </cell>
        </row>
        <row r="4436">
          <cell r="A4436" t="str">
            <v>JP3240900005</v>
          </cell>
          <cell r="E4436">
            <v>15.897249</v>
          </cell>
        </row>
        <row r="4437">
          <cell r="A4437" t="str">
            <v>JP3386190007</v>
          </cell>
          <cell r="E4437">
            <v>3.57414012</v>
          </cell>
        </row>
        <row r="4438">
          <cell r="A4438" t="str">
            <v>JP3376720003</v>
          </cell>
          <cell r="E4438">
            <v>6.6165446700000006</v>
          </cell>
        </row>
        <row r="4439">
          <cell r="A4439" t="str">
            <v>JP3629810007</v>
          </cell>
          <cell r="E4439">
            <v>12.142209149999999</v>
          </cell>
        </row>
        <row r="4440">
          <cell r="A4440" t="str">
            <v>JP3047490002</v>
          </cell>
          <cell r="E4440">
            <v>757.586142</v>
          </cell>
        </row>
        <row r="4441">
          <cell r="A4441" t="str">
            <v>JP3046500009</v>
          </cell>
          <cell r="E4441">
            <v>808.56697500000007</v>
          </cell>
        </row>
        <row r="4442">
          <cell r="A4442" t="str">
            <v>JP3131090007</v>
          </cell>
          <cell r="E4442">
            <v>13.26049839</v>
          </cell>
        </row>
        <row r="4443">
          <cell r="A4443" t="str">
            <v>JP3047660000</v>
          </cell>
          <cell r="E4443">
            <v>947.25676800000008</v>
          </cell>
        </row>
        <row r="4444">
          <cell r="A4444" t="str">
            <v>JP3047750009</v>
          </cell>
          <cell r="E4444">
            <v>537.76556100000005</v>
          </cell>
        </row>
        <row r="4445">
          <cell r="A4445" t="str">
            <v>JP3912500000</v>
          </cell>
          <cell r="E4445">
            <v>9.9001488599999998</v>
          </cell>
        </row>
        <row r="4446">
          <cell r="A4446" t="str">
            <v>JP3110500000</v>
          </cell>
          <cell r="E4446">
            <v>7.0879803300000006</v>
          </cell>
        </row>
        <row r="4447">
          <cell r="A4447" t="str">
            <v>JP3729200000</v>
          </cell>
          <cell r="E4447">
            <v>21.461286149999999</v>
          </cell>
        </row>
        <row r="4448">
          <cell r="A4448" t="str">
            <v>JP3047650001</v>
          </cell>
          <cell r="E4448">
            <v>727.98436800000002</v>
          </cell>
        </row>
        <row r="4449">
          <cell r="A4449" t="str">
            <v>JP3046470005</v>
          </cell>
          <cell r="E4449">
            <v>795.41063099999997</v>
          </cell>
        </row>
        <row r="4450">
          <cell r="A4450" t="str">
            <v>JP3046440008</v>
          </cell>
          <cell r="E4450">
            <v>710.44257600000003</v>
          </cell>
        </row>
        <row r="4451">
          <cell r="A4451" t="str">
            <v>JP3637270004</v>
          </cell>
          <cell r="E4451">
            <v>8.8805322000000011</v>
          </cell>
        </row>
        <row r="4452">
          <cell r="A4452" t="str">
            <v>JP3635400009</v>
          </cell>
          <cell r="E4452">
            <v>13.41398907</v>
          </cell>
        </row>
        <row r="4453">
          <cell r="A4453" t="str">
            <v>JP3862960006</v>
          </cell>
          <cell r="E4453">
            <v>13.191975765</v>
          </cell>
        </row>
        <row r="4454">
          <cell r="A4454" t="str">
            <v>JP3205670007</v>
          </cell>
          <cell r="E4454">
            <v>2.33525106</v>
          </cell>
        </row>
        <row r="4455">
          <cell r="A4455" t="str">
            <v>JP3967250006</v>
          </cell>
          <cell r="E4455">
            <v>18.555926849999999</v>
          </cell>
        </row>
        <row r="4456">
          <cell r="A4456" t="str">
            <v>JP3952860009</v>
          </cell>
          <cell r="E4456">
            <v>12.9918897</v>
          </cell>
        </row>
        <row r="4457">
          <cell r="A4457" t="str">
            <v>JP3635900008</v>
          </cell>
          <cell r="E4457">
            <v>18.555926849999999</v>
          </cell>
        </row>
        <row r="4458">
          <cell r="A4458" t="str">
            <v>JP3488600002</v>
          </cell>
          <cell r="E4458">
            <v>6.1779998699999998</v>
          </cell>
        </row>
        <row r="4459">
          <cell r="A4459" t="str">
            <v>JP3968300008</v>
          </cell>
          <cell r="E4459">
            <v>39.743122499999998</v>
          </cell>
        </row>
        <row r="4460">
          <cell r="A4460" t="str">
            <v>JP3386930006</v>
          </cell>
          <cell r="E4460">
            <v>16.308384749999998</v>
          </cell>
        </row>
        <row r="4461">
          <cell r="A4461" t="str">
            <v>JP3953800004</v>
          </cell>
          <cell r="E4461">
            <v>23.599192049999999</v>
          </cell>
        </row>
        <row r="4462">
          <cell r="A4462" t="str">
            <v>KYG3472Y1199</v>
          </cell>
          <cell r="E4462">
            <v>2.1882412551999999</v>
          </cell>
        </row>
        <row r="4463">
          <cell r="A4463" t="str">
            <v>JP3802960009</v>
          </cell>
          <cell r="E4463">
            <v>5.5092190499999996</v>
          </cell>
        </row>
        <row r="4464">
          <cell r="A4464" t="str">
            <v>JP3288940004</v>
          </cell>
          <cell r="E4464">
            <v>16.91138385</v>
          </cell>
        </row>
        <row r="4465">
          <cell r="A4465" t="str">
            <v>CA16890P1036</v>
          </cell>
          <cell r="E4465">
            <v>17.10588194</v>
          </cell>
        </row>
        <row r="4466">
          <cell r="A4466" t="str">
            <v>KYG5340S1093</v>
          </cell>
          <cell r="E4466">
            <v>1.7455650772</v>
          </cell>
        </row>
        <row r="4467">
          <cell r="A4467" t="str">
            <v>JP3676600004</v>
          </cell>
          <cell r="E4467">
            <v>15.179131890000001</v>
          </cell>
        </row>
        <row r="4468">
          <cell r="A4468" t="str">
            <v>JP3689050007</v>
          </cell>
          <cell r="E4468">
            <v>3.9589631820000002</v>
          </cell>
        </row>
        <row r="4469">
          <cell r="A4469" t="str">
            <v>JP3325800005</v>
          </cell>
          <cell r="E4469">
            <v>0.16993611</v>
          </cell>
        </row>
        <row r="4470">
          <cell r="A4470" t="str">
            <v>KYG4403H1002</v>
          </cell>
          <cell r="E4470">
            <v>1.4602848736</v>
          </cell>
        </row>
        <row r="4471">
          <cell r="A4471" t="str">
            <v>JP3449040009</v>
          </cell>
          <cell r="E4471">
            <v>7.6526067600000003</v>
          </cell>
        </row>
        <row r="4472">
          <cell r="A4472" t="str">
            <v>JP3277550004</v>
          </cell>
          <cell r="E4472">
            <v>6.1560726300000006</v>
          </cell>
        </row>
        <row r="4473">
          <cell r="A4473" t="str">
            <v>JP3732600006</v>
          </cell>
          <cell r="E4473">
            <v>19.186335</v>
          </cell>
        </row>
        <row r="4474">
          <cell r="A4474" t="str">
            <v>BMG5800U1071</v>
          </cell>
          <cell r="E4474">
            <v>0.4907693924</v>
          </cell>
        </row>
        <row r="4475">
          <cell r="A4475" t="str">
            <v>JP3510600004</v>
          </cell>
          <cell r="E4475">
            <v>11.57210091</v>
          </cell>
        </row>
        <row r="4476">
          <cell r="A4476" t="str">
            <v>KYG6185A1040</v>
          </cell>
          <cell r="E4476">
            <v>3.4430369400000001E-2</v>
          </cell>
        </row>
        <row r="4477">
          <cell r="A4477" t="str">
            <v>JP3585400009</v>
          </cell>
          <cell r="E4477">
            <v>10.10297583</v>
          </cell>
        </row>
        <row r="4478">
          <cell r="A4478" t="str">
            <v>KYG3224E1061</v>
          </cell>
          <cell r="E4478">
            <v>4.7830887775999997</v>
          </cell>
        </row>
        <row r="4479">
          <cell r="A4479" t="str">
            <v>JP3667600005</v>
          </cell>
          <cell r="E4479">
            <v>10.07008497</v>
          </cell>
        </row>
        <row r="4480">
          <cell r="A4480" t="str">
            <v>JP3519800001</v>
          </cell>
          <cell r="E4480">
            <v>24.119964</v>
          </cell>
        </row>
        <row r="4481">
          <cell r="A4481" t="str">
            <v>JP3545040002</v>
          </cell>
          <cell r="E4481">
            <v>35.1384021</v>
          </cell>
        </row>
        <row r="4482">
          <cell r="A4482" t="str">
            <v>JP3940800000</v>
          </cell>
          <cell r="E4482">
            <v>10.48122072</v>
          </cell>
        </row>
        <row r="4483">
          <cell r="A4483" t="str">
            <v>HK0000063609</v>
          </cell>
          <cell r="E4483">
            <v>2.3062882359999999</v>
          </cell>
        </row>
        <row r="4484">
          <cell r="A4484" t="str">
            <v>KYG1996C1006</v>
          </cell>
          <cell r="E4484">
            <v>1.7269836080000001</v>
          </cell>
        </row>
        <row r="4485">
          <cell r="A4485" t="str">
            <v>JP3162350007</v>
          </cell>
          <cell r="E4485">
            <v>7.2633982499999998</v>
          </cell>
        </row>
        <row r="4486">
          <cell r="A4486" t="str">
            <v>JP3765140003</v>
          </cell>
          <cell r="E4486">
            <v>10.99102905</v>
          </cell>
        </row>
        <row r="4487">
          <cell r="A4487" t="str">
            <v>BMG684371393</v>
          </cell>
          <cell r="E4487">
            <v>0.26888478960000001</v>
          </cell>
        </row>
        <row r="4488">
          <cell r="A4488" t="str">
            <v>HK2356013600</v>
          </cell>
          <cell r="E4488">
            <v>1.1760976975999999</v>
          </cell>
        </row>
        <row r="4489">
          <cell r="A4489" t="str">
            <v>JP3206000006</v>
          </cell>
          <cell r="E4489">
            <v>12.1696182</v>
          </cell>
        </row>
        <row r="4490">
          <cell r="A4490" t="str">
            <v>JP3766550002</v>
          </cell>
          <cell r="E4490">
            <v>6.20540892</v>
          </cell>
        </row>
        <row r="4491">
          <cell r="A4491" t="str">
            <v>KYG7802A1058</v>
          </cell>
          <cell r="E4491">
            <v>1.2569817400000001E-2</v>
          </cell>
        </row>
        <row r="4492">
          <cell r="A4492" t="str">
            <v>JP3160060004</v>
          </cell>
          <cell r="E4492">
            <v>6.3040815000000006</v>
          </cell>
        </row>
        <row r="4493">
          <cell r="A4493" t="str">
            <v>KYG2151G1001</v>
          </cell>
          <cell r="E4493">
            <v>5.9023490399999998</v>
          </cell>
        </row>
        <row r="4494">
          <cell r="A4494" t="str">
            <v>HK0001078598</v>
          </cell>
          <cell r="E4494">
            <v>0.84928244519999996</v>
          </cell>
        </row>
        <row r="4495">
          <cell r="A4495" t="str">
            <v>TW0002520004</v>
          </cell>
          <cell r="E4495">
            <v>0.88286585200000001</v>
          </cell>
        </row>
        <row r="4496">
          <cell r="A4496" t="str">
            <v>JP3459600007</v>
          </cell>
          <cell r="E4496">
            <v>8.4693964499999996</v>
          </cell>
        </row>
        <row r="4497">
          <cell r="A4497" t="str">
            <v>JP3718600004</v>
          </cell>
          <cell r="E4497">
            <v>27.792776700000001</v>
          </cell>
        </row>
        <row r="4498">
          <cell r="A4498" t="str">
            <v>JP3206500005</v>
          </cell>
          <cell r="E4498">
            <v>14.29656048</v>
          </cell>
        </row>
        <row r="4499">
          <cell r="A4499" t="str">
            <v>JP3233400005</v>
          </cell>
          <cell r="E4499">
            <v>8.1404878499999995</v>
          </cell>
        </row>
        <row r="4500">
          <cell r="A4500" t="str">
            <v>JP3152200006</v>
          </cell>
          <cell r="E4500">
            <v>16.41253914</v>
          </cell>
        </row>
        <row r="4501">
          <cell r="A4501" t="str">
            <v>KYG5140Y1162</v>
          </cell>
          <cell r="E4501">
            <v>0.13007028440000001</v>
          </cell>
        </row>
        <row r="4502">
          <cell r="A4502" t="str">
            <v>JP3220580009</v>
          </cell>
          <cell r="E4502">
            <v>15.65056755</v>
          </cell>
        </row>
        <row r="4503">
          <cell r="A4503" t="str">
            <v>KYG2701R1011</v>
          </cell>
          <cell r="E4503">
            <v>0.76074720959999997</v>
          </cell>
        </row>
        <row r="4504">
          <cell r="A4504" t="str">
            <v>KYG2050P1028</v>
          </cell>
          <cell r="E4504">
            <v>0.9072129080000001</v>
          </cell>
        </row>
        <row r="4505">
          <cell r="A4505" t="str">
            <v>HK0001200002</v>
          </cell>
          <cell r="E4505">
            <v>15.510061644</v>
          </cell>
        </row>
        <row r="4506">
          <cell r="A4506" t="str">
            <v>JP3926800008</v>
          </cell>
          <cell r="E4506">
            <v>20.057942789999998</v>
          </cell>
        </row>
        <row r="4507">
          <cell r="A4507" t="str">
            <v>KYG889391069</v>
          </cell>
          <cell r="E4507">
            <v>0.27981506560000002</v>
          </cell>
        </row>
        <row r="4508">
          <cell r="A4508" t="str">
            <v>JP3436040004</v>
          </cell>
          <cell r="E4508">
            <v>11.10614706</v>
          </cell>
        </row>
        <row r="4509">
          <cell r="A4509" t="str">
            <v>JP3835260005</v>
          </cell>
          <cell r="E4509">
            <v>1.7158065300000001</v>
          </cell>
        </row>
        <row r="4510">
          <cell r="A4510" t="str">
            <v>JP3495000006</v>
          </cell>
          <cell r="E4510">
            <v>12.668462910000001</v>
          </cell>
        </row>
        <row r="4511">
          <cell r="A4511" t="str">
            <v>JP3717600005</v>
          </cell>
          <cell r="E4511">
            <v>31.772570760000001</v>
          </cell>
        </row>
        <row r="4512">
          <cell r="A4512" t="str">
            <v>JP3835150008</v>
          </cell>
          <cell r="E4512">
            <v>6.9509350799999998</v>
          </cell>
        </row>
        <row r="4513">
          <cell r="A4513" t="str">
            <v>JP3784600003</v>
          </cell>
          <cell r="E4513">
            <v>22.722102450000001</v>
          </cell>
        </row>
        <row r="4514">
          <cell r="A4514" t="str">
            <v>JP3816200004</v>
          </cell>
          <cell r="E4514">
            <v>9.4780494900000001</v>
          </cell>
        </row>
        <row r="4515">
          <cell r="A4515" t="str">
            <v>JP3436030005</v>
          </cell>
          <cell r="E4515">
            <v>22.009467149999999</v>
          </cell>
        </row>
        <row r="4516">
          <cell r="A4516" t="str">
            <v>JP3136900002</v>
          </cell>
          <cell r="E4516">
            <v>12.13672734</v>
          </cell>
        </row>
        <row r="4517">
          <cell r="A4517" t="str">
            <v>JP3475000000</v>
          </cell>
          <cell r="E4517">
            <v>43.032208500000003</v>
          </cell>
        </row>
        <row r="4518">
          <cell r="A4518" t="str">
            <v>JP3205320009</v>
          </cell>
          <cell r="E4518">
            <v>9.1217318400000007</v>
          </cell>
        </row>
        <row r="4519">
          <cell r="A4519" t="str">
            <v>JP3423300007</v>
          </cell>
          <cell r="E4519">
            <v>2.2365784799999999</v>
          </cell>
        </row>
        <row r="4520">
          <cell r="A4520" t="str">
            <v>JP3131420006</v>
          </cell>
          <cell r="E4520">
            <v>15.44225877</v>
          </cell>
        </row>
        <row r="4521">
          <cell r="A4521" t="str">
            <v>JP3284100009</v>
          </cell>
          <cell r="E4521">
            <v>6.0245091899999998</v>
          </cell>
        </row>
        <row r="4522">
          <cell r="A4522" t="str">
            <v>JP3413100003</v>
          </cell>
          <cell r="E4522">
            <v>4.2703299899999996</v>
          </cell>
        </row>
        <row r="4523">
          <cell r="A4523" t="str">
            <v>JP3921290007</v>
          </cell>
          <cell r="E4523">
            <v>16.124744114999999</v>
          </cell>
        </row>
        <row r="4524">
          <cell r="A4524" t="str">
            <v>JP3114800000</v>
          </cell>
          <cell r="E4524">
            <v>20.463596729999999</v>
          </cell>
        </row>
        <row r="4525">
          <cell r="A4525" t="str">
            <v>JP3855450007</v>
          </cell>
          <cell r="E4525">
            <v>12.553344900000001</v>
          </cell>
        </row>
        <row r="4526">
          <cell r="A4526" t="str">
            <v>JP3803110000</v>
          </cell>
          <cell r="E4526">
            <v>4.7801383199999998</v>
          </cell>
        </row>
        <row r="4527">
          <cell r="A4527" t="str">
            <v>JP3332540008</v>
          </cell>
          <cell r="E4527">
            <v>8.7215597100000011</v>
          </cell>
        </row>
        <row r="4528">
          <cell r="A4528" t="str">
            <v>JP3264870001</v>
          </cell>
          <cell r="E4528">
            <v>6.2657088300000003</v>
          </cell>
        </row>
        <row r="4529">
          <cell r="A4529" t="str">
            <v>JP3127700007</v>
          </cell>
          <cell r="E4529">
            <v>0.33987222</v>
          </cell>
        </row>
        <row r="4530">
          <cell r="A4530" t="str">
            <v>JP3161330000</v>
          </cell>
          <cell r="E4530">
            <v>3.2836041900000001</v>
          </cell>
        </row>
        <row r="4531">
          <cell r="A4531" t="str">
            <v>JP3836750004</v>
          </cell>
          <cell r="E4531">
            <v>9.1792908450000006</v>
          </cell>
        </row>
        <row r="4532">
          <cell r="A4532" t="str">
            <v>JP3863050005</v>
          </cell>
          <cell r="E4532">
            <v>3.56865831</v>
          </cell>
        </row>
        <row r="4533">
          <cell r="A4533" t="str">
            <v>JP3108060009</v>
          </cell>
          <cell r="E4533">
            <v>2.8450593899999999</v>
          </cell>
        </row>
        <row r="4534">
          <cell r="A4534" t="str">
            <v>JP3618800001</v>
          </cell>
          <cell r="E4534">
            <v>42.977390399999997</v>
          </cell>
        </row>
        <row r="4535">
          <cell r="A4535" t="str">
            <v>JP3827800008</v>
          </cell>
          <cell r="E4535">
            <v>8.9901683999999999</v>
          </cell>
        </row>
        <row r="4536">
          <cell r="A4536" t="str">
            <v>JP3266030000</v>
          </cell>
          <cell r="E4536">
            <v>32.781223799999999</v>
          </cell>
        </row>
        <row r="4537">
          <cell r="A4537" t="str">
            <v>JP3922100007</v>
          </cell>
          <cell r="E4537">
            <v>3.1520407499999998</v>
          </cell>
        </row>
        <row r="4538">
          <cell r="A4538" t="str">
            <v>JP3283650004</v>
          </cell>
          <cell r="E4538">
            <v>29.168711009999999</v>
          </cell>
        </row>
        <row r="4539">
          <cell r="A4539" t="str">
            <v>JP3855900001</v>
          </cell>
          <cell r="E4539">
            <v>7.3182163500000001</v>
          </cell>
        </row>
        <row r="4540">
          <cell r="A4540" t="str">
            <v>JP3162800001</v>
          </cell>
          <cell r="E4540">
            <v>8.4145783500000011</v>
          </cell>
        </row>
        <row r="4541">
          <cell r="A4541" t="str">
            <v>JP3301100008</v>
          </cell>
          <cell r="E4541">
            <v>28.510893809999999</v>
          </cell>
        </row>
        <row r="4542">
          <cell r="A4542" t="str">
            <v>JP3300600008</v>
          </cell>
          <cell r="E4542">
            <v>3.8032797779999998</v>
          </cell>
        </row>
        <row r="4543">
          <cell r="A4543" t="str">
            <v>JP3590850008</v>
          </cell>
          <cell r="E4543">
            <v>21.9820581</v>
          </cell>
        </row>
        <row r="4544">
          <cell r="A4544" t="str">
            <v>JP3835100003</v>
          </cell>
          <cell r="E4544">
            <v>1.7267701499999999</v>
          </cell>
        </row>
        <row r="4545">
          <cell r="A4545" t="str">
            <v>JP3739000002</v>
          </cell>
          <cell r="E4545">
            <v>12.372445170000001</v>
          </cell>
        </row>
        <row r="4546">
          <cell r="A4546" t="str">
            <v>JP3780100008</v>
          </cell>
          <cell r="E4546">
            <v>10.242761985</v>
          </cell>
        </row>
        <row r="4547">
          <cell r="A4547" t="str">
            <v>JP3388450003</v>
          </cell>
          <cell r="E4547">
            <v>27.217186649999999</v>
          </cell>
        </row>
        <row r="4548">
          <cell r="A4548" t="str">
            <v>JP3153600006</v>
          </cell>
          <cell r="E4548">
            <v>11.451501090000001</v>
          </cell>
        </row>
        <row r="4549">
          <cell r="A4549" t="str">
            <v>JP3993750003</v>
          </cell>
          <cell r="E4549">
            <v>12.3340725</v>
          </cell>
        </row>
        <row r="4550">
          <cell r="A4550" t="str">
            <v>JP3927450001</v>
          </cell>
          <cell r="E4550">
            <v>12.4437087</v>
          </cell>
        </row>
        <row r="4551">
          <cell r="A4551" t="str">
            <v>JP3725400000</v>
          </cell>
          <cell r="E4551">
            <v>9.5959084049999994</v>
          </cell>
        </row>
        <row r="4552">
          <cell r="A4552" t="str">
            <v>JP3283460008</v>
          </cell>
          <cell r="E4552">
            <v>10.6347114</v>
          </cell>
        </row>
        <row r="4553">
          <cell r="A4553" t="str">
            <v>JP3831460005</v>
          </cell>
          <cell r="E4553">
            <v>14.80636881</v>
          </cell>
        </row>
        <row r="4554">
          <cell r="A4554" t="str">
            <v>JP3100260003</v>
          </cell>
          <cell r="E4554">
            <v>8.9079412500000004</v>
          </cell>
        </row>
        <row r="4555">
          <cell r="A4555" t="str">
            <v>JP3386490001</v>
          </cell>
          <cell r="E4555">
            <v>2.5325962199999998</v>
          </cell>
        </row>
        <row r="4556">
          <cell r="A4556" t="str">
            <v>JP3304600004</v>
          </cell>
          <cell r="E4556">
            <v>4.3964116200000003</v>
          </cell>
        </row>
        <row r="4557">
          <cell r="A4557" t="str">
            <v>JP3166830004</v>
          </cell>
          <cell r="E4557">
            <v>41.716574100000003</v>
          </cell>
        </row>
        <row r="4558">
          <cell r="A4558" t="str">
            <v>JP3355400007</v>
          </cell>
          <cell r="E4558">
            <v>4.9687125840000004</v>
          </cell>
        </row>
        <row r="4559">
          <cell r="A4559" t="str">
            <v>JP3122150000</v>
          </cell>
          <cell r="E4559">
            <v>5.5311462900000006</v>
          </cell>
        </row>
        <row r="4560">
          <cell r="A4560" t="str">
            <v>JP3833770005</v>
          </cell>
          <cell r="E4560">
            <v>7.6526067600000003</v>
          </cell>
        </row>
        <row r="4561">
          <cell r="A4561" t="str">
            <v>JP3974900007</v>
          </cell>
          <cell r="E4561">
            <v>1.35948888</v>
          </cell>
        </row>
        <row r="4562">
          <cell r="A4562" t="str">
            <v>JP3423570005</v>
          </cell>
          <cell r="E4562">
            <v>11.281564980000001</v>
          </cell>
        </row>
        <row r="4563">
          <cell r="A4563" t="str">
            <v>JP3549120008</v>
          </cell>
          <cell r="E4563">
            <v>4.3196662799999999</v>
          </cell>
        </row>
        <row r="4564">
          <cell r="A4564" t="str">
            <v>JP3119880007</v>
          </cell>
          <cell r="E4564">
            <v>26.312688000000001</v>
          </cell>
        </row>
        <row r="4565">
          <cell r="A4565" t="str">
            <v>JP3876450002</v>
          </cell>
          <cell r="E4565">
            <v>15.5683404</v>
          </cell>
        </row>
        <row r="4566">
          <cell r="A4566" t="str">
            <v>JP3544000007</v>
          </cell>
          <cell r="E4566">
            <v>7.0962030450000002</v>
          </cell>
        </row>
        <row r="4567">
          <cell r="A4567" t="str">
            <v>JP3048180008</v>
          </cell>
          <cell r="E4567">
            <v>840.90965400000005</v>
          </cell>
        </row>
        <row r="4568">
          <cell r="A4568" t="str">
            <v>JP3048200004</v>
          </cell>
          <cell r="E4568">
            <v>329.45678099999998</v>
          </cell>
        </row>
        <row r="4569">
          <cell r="A4569" t="str">
            <v>JP3048300002</v>
          </cell>
          <cell r="E4569">
            <v>644.66085599999997</v>
          </cell>
        </row>
        <row r="4570">
          <cell r="A4570" t="str">
            <v>JP3386630002</v>
          </cell>
          <cell r="E4570">
            <v>18.857426400000001</v>
          </cell>
        </row>
        <row r="4571">
          <cell r="A4571" t="str">
            <v>JP3982600003</v>
          </cell>
          <cell r="E4571">
            <v>15.44225877</v>
          </cell>
        </row>
        <row r="4572">
          <cell r="A4572" t="str">
            <v>JP3048680007</v>
          </cell>
          <cell r="E4572">
            <v>906.691374</v>
          </cell>
        </row>
        <row r="4573">
          <cell r="A4573" t="str">
            <v>JP3386670008</v>
          </cell>
          <cell r="E4573">
            <v>10.744347599999999</v>
          </cell>
        </row>
        <row r="4574">
          <cell r="A4574" t="str">
            <v>JP3969530009</v>
          </cell>
          <cell r="E4574">
            <v>3.7824488999999999</v>
          </cell>
        </row>
        <row r="4575">
          <cell r="A4575" t="str">
            <v>HK0001188587</v>
          </cell>
          <cell r="E4575">
            <v>4.0135973472000002</v>
          </cell>
        </row>
        <row r="4576">
          <cell r="A4576" t="str">
            <v>JP3721600009</v>
          </cell>
          <cell r="E4576">
            <v>6.0135455699999998</v>
          </cell>
        </row>
        <row r="4577">
          <cell r="A4577" t="str">
            <v>JP3200010001</v>
          </cell>
          <cell r="E4577">
            <v>7.1208711899999999</v>
          </cell>
        </row>
        <row r="4578">
          <cell r="A4578" t="str">
            <v>JP3692000007</v>
          </cell>
          <cell r="E4578">
            <v>12.48756318</v>
          </cell>
        </row>
        <row r="4579">
          <cell r="A4579" t="str">
            <v>JP3139300002</v>
          </cell>
          <cell r="E4579">
            <v>194.87834549999999</v>
          </cell>
        </row>
        <row r="4580">
          <cell r="A4580" t="str">
            <v>JP3852600000</v>
          </cell>
          <cell r="E4580">
            <v>10.415438999999999</v>
          </cell>
        </row>
        <row r="4581">
          <cell r="A4581" t="str">
            <v>JP3215800008</v>
          </cell>
          <cell r="E4581">
            <v>23.604673859999998</v>
          </cell>
        </row>
        <row r="4582">
          <cell r="A4582" t="str">
            <v>JP3833270006</v>
          </cell>
          <cell r="E4582">
            <v>4.3087026599999998</v>
          </cell>
        </row>
        <row r="4583">
          <cell r="A4583" t="str">
            <v>JP3165870001</v>
          </cell>
          <cell r="E4583">
            <v>1.4526796500000001</v>
          </cell>
        </row>
        <row r="4584">
          <cell r="A4584" t="str">
            <v>JP3485800001</v>
          </cell>
          <cell r="E4584">
            <v>7.3483663049999999</v>
          </cell>
        </row>
        <row r="4585">
          <cell r="A4585" t="str">
            <v>JP3551440005</v>
          </cell>
          <cell r="E4585">
            <v>20.145651749999999</v>
          </cell>
        </row>
        <row r="4586">
          <cell r="A4586" t="str">
            <v>JP3549600009</v>
          </cell>
          <cell r="E4586">
            <v>14.595319125</v>
          </cell>
        </row>
        <row r="4587">
          <cell r="A4587" t="str">
            <v>JP3548480007</v>
          </cell>
          <cell r="E4587">
            <v>11.325419460000001</v>
          </cell>
        </row>
        <row r="4588">
          <cell r="A4588" t="str">
            <v>KYG6382M1096</v>
          </cell>
          <cell r="E4588">
            <v>0.55744407600000001</v>
          </cell>
        </row>
        <row r="4589">
          <cell r="A4589" t="str">
            <v>JP3967170006</v>
          </cell>
          <cell r="E4589">
            <v>5.7586414050000014</v>
          </cell>
        </row>
        <row r="4590">
          <cell r="A4590" t="str">
            <v>KYG9430L1150</v>
          </cell>
          <cell r="E4590">
            <v>0.80665436879999997</v>
          </cell>
        </row>
        <row r="4591">
          <cell r="A4591" t="str">
            <v>JP3172060000</v>
          </cell>
          <cell r="E4591">
            <v>10.77175665</v>
          </cell>
        </row>
        <row r="4592">
          <cell r="A4592" t="str">
            <v>JP3869960009</v>
          </cell>
          <cell r="E4592">
            <v>22.464457379999999</v>
          </cell>
        </row>
        <row r="4593">
          <cell r="A4593" t="str">
            <v>AU0000095416</v>
          </cell>
          <cell r="E4593">
            <v>1.1577424115999999</v>
          </cell>
        </row>
        <row r="4594">
          <cell r="A4594" t="str">
            <v>JP3967400007</v>
          </cell>
          <cell r="E4594">
            <v>32.726405700000001</v>
          </cell>
        </row>
        <row r="4595">
          <cell r="A4595" t="str">
            <v>JP3461000006</v>
          </cell>
          <cell r="E4595">
            <v>19.597470749999999</v>
          </cell>
        </row>
        <row r="4596">
          <cell r="A4596" t="str">
            <v>JP3539300008</v>
          </cell>
          <cell r="E4596">
            <v>6.5836538100000004</v>
          </cell>
        </row>
        <row r="4597">
          <cell r="A4597" t="str">
            <v>JP3386710002</v>
          </cell>
          <cell r="E4597">
            <v>26.669005649999999</v>
          </cell>
        </row>
        <row r="4598">
          <cell r="A4598" t="str">
            <v>JP3631400003</v>
          </cell>
          <cell r="E4598">
            <v>11.03488353</v>
          </cell>
        </row>
        <row r="4599">
          <cell r="A4599" t="str">
            <v>AU0000355588</v>
          </cell>
          <cell r="E4599">
            <v>2.8546295737</v>
          </cell>
        </row>
        <row r="4600">
          <cell r="A4600" t="str">
            <v>AU0000016875</v>
          </cell>
          <cell r="E4600">
            <v>1.2371953222000001</v>
          </cell>
        </row>
        <row r="4601">
          <cell r="A4601" t="str">
            <v>AU0000400616</v>
          </cell>
          <cell r="E4601">
            <v>1.8274169438000001</v>
          </cell>
        </row>
        <row r="4602">
          <cell r="A4602" t="str">
            <v>MT0002400118</v>
          </cell>
          <cell r="E4602">
            <v>50.739333730000013</v>
          </cell>
        </row>
        <row r="4603">
          <cell r="A4603" t="str">
            <v>AU0000113565</v>
          </cell>
          <cell r="E4603">
            <v>4.5004398646999997</v>
          </cell>
        </row>
        <row r="4604">
          <cell r="A4604" t="str">
            <v>SG1J21887414</v>
          </cell>
          <cell r="E4604">
            <v>1.6275162215000001</v>
          </cell>
        </row>
        <row r="4605">
          <cell r="A4605" t="str">
            <v>IL0004160169</v>
          </cell>
          <cell r="E4605">
            <v>46.4967945</v>
          </cell>
        </row>
        <row r="4606">
          <cell r="A4606" t="str">
            <v>AU0000181984</v>
          </cell>
          <cell r="E4606">
            <v>3.9556199062999999</v>
          </cell>
        </row>
        <row r="4607">
          <cell r="A4607" t="str">
            <v>IL0011763872</v>
          </cell>
          <cell r="E4607">
            <v>9.3576454800000004</v>
          </cell>
        </row>
        <row r="4608">
          <cell r="A4608" t="str">
            <v>DE000WAF3001</v>
          </cell>
          <cell r="E4608">
            <v>47.88</v>
          </cell>
        </row>
        <row r="4609">
          <cell r="A4609" t="str">
            <v>BMG9316Y1084</v>
          </cell>
          <cell r="E4609">
            <v>0.56337099975000005</v>
          </cell>
        </row>
        <row r="4610">
          <cell r="A4610" t="str">
            <v>SE0021148160</v>
          </cell>
          <cell r="E4610">
            <v>1.1259831816000001</v>
          </cell>
        </row>
        <row r="4611">
          <cell r="A4611" t="str">
            <v>CH0011178255</v>
          </cell>
          <cell r="E4611">
            <v>176.23412192399999</v>
          </cell>
        </row>
        <row r="4612">
          <cell r="A4612" t="str">
            <v>NZTWRE0011S2</v>
          </cell>
          <cell r="E4612">
            <v>0.96556162949999991</v>
          </cell>
        </row>
        <row r="4613">
          <cell r="A4613" t="str">
            <v>SE0012308088</v>
          </cell>
          <cell r="E4613">
            <v>15.565061628</v>
          </cell>
        </row>
        <row r="4614">
          <cell r="A4614" t="str">
            <v>IL0006290147</v>
          </cell>
          <cell r="E4614">
            <v>25.402351320000001</v>
          </cell>
        </row>
        <row r="4615">
          <cell r="A4615" t="str">
            <v>ZAE000296554</v>
          </cell>
          <cell r="E4615">
            <v>4.8794442900000004</v>
          </cell>
        </row>
        <row r="4616">
          <cell r="A4616" t="str">
            <v>AU0000326191</v>
          </cell>
          <cell r="E4616">
            <v>2.3722369022000001</v>
          </cell>
        </row>
        <row r="4617">
          <cell r="A4617" t="str">
            <v>AU000000SYR9</v>
          </cell>
          <cell r="E4617">
            <v>0.15039300935</v>
          </cell>
        </row>
        <row r="4618">
          <cell r="A4618" t="str">
            <v>DE0006202005</v>
          </cell>
          <cell r="E4618">
            <v>41.58</v>
          </cell>
        </row>
        <row r="4619">
          <cell r="A4619" t="str">
            <v>AU000000TAH8</v>
          </cell>
          <cell r="E4619">
            <v>0.54765756234999996</v>
          </cell>
        </row>
        <row r="4620">
          <cell r="A4620" t="str">
            <v>GB00BYX1P358</v>
          </cell>
          <cell r="E4620">
            <v>7.7019799799999999</v>
          </cell>
        </row>
        <row r="4621">
          <cell r="A4621" t="str">
            <v>IL0011590291</v>
          </cell>
          <cell r="E4621">
            <v>24.771796500000001</v>
          </cell>
        </row>
        <row r="4622">
          <cell r="A4622" t="str">
            <v>IL0010827264</v>
          </cell>
          <cell r="E4622">
            <v>33.064387199999999</v>
          </cell>
        </row>
        <row r="4623">
          <cell r="A4623" t="str">
            <v>AU0000169039</v>
          </cell>
          <cell r="E4623">
            <v>0.4313158004</v>
          </cell>
        </row>
        <row r="4624">
          <cell r="A4624" t="str">
            <v>GB00BMTV7393</v>
          </cell>
          <cell r="E4624">
            <v>0.5112560598</v>
          </cell>
        </row>
        <row r="4625">
          <cell r="A4625" t="str">
            <v>NZVNLE0001S1</v>
          </cell>
          <cell r="E4625">
            <v>3.8374885275000001</v>
          </cell>
        </row>
        <row r="4626">
          <cell r="A4626" t="str">
            <v>IL0010823792</v>
          </cell>
          <cell r="E4626">
            <v>106.2670329</v>
          </cell>
        </row>
        <row r="4627">
          <cell r="A4627" t="str">
            <v>IL0001030100</v>
          </cell>
          <cell r="E4627">
            <v>2.8295485199999999</v>
          </cell>
        </row>
        <row r="4628">
          <cell r="A4628" t="str">
            <v>AU000000TTT3</v>
          </cell>
          <cell r="E4628">
            <v>0.11066655405</v>
          </cell>
        </row>
        <row r="4629">
          <cell r="A4629" t="str">
            <v>AU0000265217</v>
          </cell>
          <cell r="E4629">
            <v>0.13620498959999999</v>
          </cell>
        </row>
        <row r="4630">
          <cell r="A4630" t="str">
            <v>AU0000090128</v>
          </cell>
          <cell r="E4630">
            <v>2.1395533783</v>
          </cell>
        </row>
        <row r="4631">
          <cell r="A4631" t="str">
            <v>NZHELE0001S9</v>
          </cell>
          <cell r="E4631">
            <v>1.3270282908</v>
          </cell>
        </row>
        <row r="4632">
          <cell r="A4632" t="str">
            <v>GB0001500809</v>
          </cell>
          <cell r="E4632">
            <v>6.8220801900000003E-2</v>
          </cell>
        </row>
        <row r="4633">
          <cell r="A4633" t="str">
            <v>BMG4111M2019</v>
          </cell>
          <cell r="E4633">
            <v>1.2252839395999999</v>
          </cell>
        </row>
        <row r="4634">
          <cell r="A4634" t="str">
            <v>BMG8800F1876</v>
          </cell>
          <cell r="E4634">
            <v>7.6511931999999991E-2</v>
          </cell>
        </row>
        <row r="4635">
          <cell r="A4635" t="str">
            <v>KYG2108Y1052</v>
          </cell>
          <cell r="E4635">
            <v>3.0801517768000002</v>
          </cell>
        </row>
        <row r="4636">
          <cell r="A4636" t="str">
            <v>HK1126010854</v>
          </cell>
          <cell r="E4636">
            <v>0.91705015640000009</v>
          </cell>
        </row>
        <row r="4637">
          <cell r="A4637" t="str">
            <v>KYG981491007</v>
          </cell>
          <cell r="E4637">
            <v>0.67221197399999999</v>
          </cell>
        </row>
        <row r="4638">
          <cell r="A4638" t="str">
            <v>KYG813461764</v>
          </cell>
          <cell r="E4638">
            <v>2.3937304440000001E-2</v>
          </cell>
        </row>
        <row r="4639">
          <cell r="A4639" t="str">
            <v>KYG6956A1013</v>
          </cell>
          <cell r="E4639">
            <v>0.57493251759999997</v>
          </cell>
        </row>
        <row r="4640">
          <cell r="A4640" t="str">
            <v>KYG4723A1085</v>
          </cell>
          <cell r="E4640">
            <v>0.51809508240000002</v>
          </cell>
        </row>
        <row r="4641">
          <cell r="A4641" t="str">
            <v>HK0880043028</v>
          </cell>
          <cell r="E4641">
            <v>0.26997781720000003</v>
          </cell>
        </row>
        <row r="4642">
          <cell r="A4642" t="str">
            <v>KYG608371046</v>
          </cell>
          <cell r="E4642">
            <v>1.1247254004</v>
          </cell>
        </row>
        <row r="4643">
          <cell r="A4643" t="str">
            <v>BMG9231L1081</v>
          </cell>
          <cell r="E4643">
            <v>4.8639728200000003E-2</v>
          </cell>
        </row>
        <row r="4644">
          <cell r="A4644" t="str">
            <v>BMG2870G2095</v>
          </cell>
          <cell r="E4644">
            <v>3.8255966000000002E-2</v>
          </cell>
        </row>
        <row r="4645">
          <cell r="A4645" t="str">
            <v>BMG5695X1258</v>
          </cell>
          <cell r="E4645">
            <v>2.7172666136000001</v>
          </cell>
        </row>
        <row r="4646">
          <cell r="A4646" t="str">
            <v>BMG524181036</v>
          </cell>
          <cell r="E4646">
            <v>0.76949143040000001</v>
          </cell>
        </row>
        <row r="4647">
          <cell r="A4647" t="str">
            <v>HK0656038673</v>
          </cell>
          <cell r="E4647">
            <v>0.51918810999999998</v>
          </cell>
        </row>
        <row r="4648">
          <cell r="A4648" t="str">
            <v>BMG668971101</v>
          </cell>
          <cell r="E4648">
            <v>0.82632886559999996</v>
          </cell>
        </row>
        <row r="4649">
          <cell r="A4649" t="str">
            <v>BMG524401079</v>
          </cell>
          <cell r="E4649">
            <v>2.2144739175999999</v>
          </cell>
        </row>
        <row r="4650">
          <cell r="A4650" t="str">
            <v>HK0688002218</v>
          </cell>
          <cell r="E4650">
            <v>1.3739356932</v>
          </cell>
        </row>
        <row r="4651">
          <cell r="A4651" t="str">
            <v>KYG7082H1276</v>
          </cell>
          <cell r="E4651">
            <v>0.29730350719999998</v>
          </cell>
        </row>
        <row r="4652">
          <cell r="A4652" t="str">
            <v>KYG2176J1058</v>
          </cell>
          <cell r="E4652">
            <v>9.1814318399999997E-2</v>
          </cell>
        </row>
        <row r="4653">
          <cell r="A4653" t="str">
            <v>KYG931751005</v>
          </cell>
          <cell r="E4653">
            <v>0.25467543079999999</v>
          </cell>
        </row>
        <row r="4654">
          <cell r="A4654" t="str">
            <v>KYG810431042</v>
          </cell>
          <cell r="E4654">
            <v>2.2625671319999999E-2</v>
          </cell>
        </row>
        <row r="4655">
          <cell r="A4655" t="str">
            <v>HK0817039453</v>
          </cell>
          <cell r="E4655">
            <v>0.13662845000000001</v>
          </cell>
        </row>
        <row r="4656">
          <cell r="A4656" t="str">
            <v>HK0440001847</v>
          </cell>
          <cell r="E4656">
            <v>3.8868061456</v>
          </cell>
        </row>
        <row r="4657">
          <cell r="A4657" t="str">
            <v>KYG4289V1086</v>
          </cell>
          <cell r="E4657">
            <v>9.0721290799999996E-3</v>
          </cell>
        </row>
        <row r="4658">
          <cell r="A4658" t="str">
            <v>JP3863600007</v>
          </cell>
          <cell r="E4658">
            <v>7.8992882099999999</v>
          </cell>
        </row>
        <row r="4659">
          <cell r="A4659" t="str">
            <v>JP3825600004</v>
          </cell>
          <cell r="E4659">
            <v>14.252706</v>
          </cell>
        </row>
        <row r="4660">
          <cell r="A4660" t="str">
            <v>JP3119820003</v>
          </cell>
          <cell r="E4660">
            <v>3.5302856399999998</v>
          </cell>
        </row>
        <row r="4661">
          <cell r="A4661" t="str">
            <v>KYG622681008</v>
          </cell>
          <cell r="E4661">
            <v>1.7936582915999999</v>
          </cell>
        </row>
        <row r="4662">
          <cell r="A4662" t="str">
            <v>KYG4183A1195</v>
          </cell>
          <cell r="E4662">
            <v>0.58804884879999997</v>
          </cell>
        </row>
        <row r="4663">
          <cell r="A4663" t="str">
            <v>KYG1674K1013</v>
          </cell>
          <cell r="E4663">
            <v>0.85911969360000007</v>
          </cell>
        </row>
        <row r="4664">
          <cell r="A4664" t="str">
            <v>JP3990800009</v>
          </cell>
          <cell r="E4664">
            <v>23.873282549999999</v>
          </cell>
        </row>
        <row r="4665">
          <cell r="A4665" t="str">
            <v>KYG3165D1097</v>
          </cell>
          <cell r="E4665">
            <v>1.7564953532000001</v>
          </cell>
        </row>
        <row r="4666">
          <cell r="A4666" t="str">
            <v>JP3740800002</v>
          </cell>
          <cell r="E4666">
            <v>51.254923499999997</v>
          </cell>
        </row>
        <row r="4667">
          <cell r="A4667" t="str">
            <v>JP3801400007</v>
          </cell>
          <cell r="E4667">
            <v>14.767996139999999</v>
          </cell>
        </row>
        <row r="4668">
          <cell r="A4668" t="str">
            <v>JP3474610007</v>
          </cell>
          <cell r="E4668">
            <v>19.076698799999999</v>
          </cell>
        </row>
        <row r="4669">
          <cell r="A4669" t="str">
            <v>JP3635490000</v>
          </cell>
          <cell r="E4669">
            <v>14.21981514</v>
          </cell>
        </row>
        <row r="4670">
          <cell r="A4670" t="str">
            <v>JP3360250009</v>
          </cell>
          <cell r="E4670">
            <v>27.781813079999999</v>
          </cell>
        </row>
        <row r="4671">
          <cell r="A4671" t="str">
            <v>KYG1644A1004</v>
          </cell>
          <cell r="E4671">
            <v>0.80665436879999997</v>
          </cell>
        </row>
        <row r="4672">
          <cell r="A4672" t="str">
            <v>JP3400750000</v>
          </cell>
          <cell r="E4672">
            <v>2.8505411999999999</v>
          </cell>
        </row>
        <row r="4673">
          <cell r="A4673" t="str">
            <v>KYG713321035</v>
          </cell>
          <cell r="E4673">
            <v>0.6263048148</v>
          </cell>
        </row>
        <row r="4674">
          <cell r="A4674" t="str">
            <v>KYG3825B1059</v>
          </cell>
          <cell r="E4674">
            <v>1.4602848736</v>
          </cell>
        </row>
        <row r="4675">
          <cell r="A4675" t="str">
            <v>VGG857251026</v>
          </cell>
          <cell r="E4675">
            <v>8.1977069999999999E-2</v>
          </cell>
        </row>
        <row r="4676">
          <cell r="A4676" t="str">
            <v>KYG7714M1069</v>
          </cell>
          <cell r="E4676">
            <v>0.42846681920000002</v>
          </cell>
        </row>
        <row r="4677">
          <cell r="A4677" t="str">
            <v>JP3464310006</v>
          </cell>
          <cell r="E4677">
            <v>4.18262103</v>
          </cell>
        </row>
        <row r="4678">
          <cell r="A4678" t="str">
            <v>JP3975410006</v>
          </cell>
          <cell r="E4678">
            <v>16.5002481</v>
          </cell>
        </row>
        <row r="4679">
          <cell r="A4679" t="str">
            <v>KYG857001054</v>
          </cell>
          <cell r="E4679">
            <v>0.53011838599999994</v>
          </cell>
        </row>
        <row r="4680">
          <cell r="A4680" t="str">
            <v>KYG2S85A1045</v>
          </cell>
          <cell r="E4680">
            <v>0.2087682716</v>
          </cell>
        </row>
        <row r="4681">
          <cell r="A4681" t="str">
            <v>KYG3962W1107</v>
          </cell>
          <cell r="E4681">
            <v>0.32900130760000001</v>
          </cell>
        </row>
        <row r="4682">
          <cell r="A4682" t="str">
            <v>KYG451581055</v>
          </cell>
          <cell r="E4682">
            <v>0.71374702280000002</v>
          </cell>
        </row>
        <row r="4683">
          <cell r="A4683" t="str">
            <v>KYG6145U1094</v>
          </cell>
          <cell r="E4683">
            <v>3.432106664</v>
          </cell>
        </row>
        <row r="4684">
          <cell r="A4684" t="str">
            <v>HK0293001514</v>
          </cell>
          <cell r="E4684">
            <v>1.2886795404</v>
          </cell>
        </row>
        <row r="4685">
          <cell r="A4685" t="str">
            <v>AU000000YAL0</v>
          </cell>
          <cell r="E4685">
            <v>2.9851593554</v>
          </cell>
        </row>
        <row r="4686">
          <cell r="A4686" t="str">
            <v>AU0000350118</v>
          </cell>
          <cell r="E4686">
            <v>0.49941829519999997</v>
          </cell>
        </row>
        <row r="4687">
          <cell r="A4687" t="str">
            <v>AU000000WEB7</v>
          </cell>
          <cell r="E4687">
            <v>2.7581510393999999</v>
          </cell>
        </row>
        <row r="4688">
          <cell r="A4688" t="str">
            <v>GB00B5N0P849</v>
          </cell>
          <cell r="E4688">
            <v>0.27425448000000002</v>
          </cell>
        </row>
        <row r="4689">
          <cell r="A4689" t="str">
            <v>AU000000WGN7</v>
          </cell>
          <cell r="E4689">
            <v>1.9636219334</v>
          </cell>
        </row>
        <row r="4690">
          <cell r="A4690" t="str">
            <v>SG1W55939399</v>
          </cell>
          <cell r="E4690">
            <v>0.47112311675000001</v>
          </cell>
        </row>
        <row r="4691">
          <cell r="A4691" t="str">
            <v>AU0000193872</v>
          </cell>
          <cell r="E4691">
            <v>0.24970914759999999</v>
          </cell>
        </row>
        <row r="4692">
          <cell r="A4692" t="str">
            <v>FI4000519228</v>
          </cell>
          <cell r="E4692">
            <v>1.712</v>
          </cell>
        </row>
        <row r="4693">
          <cell r="A4693" t="str">
            <v>SG1T57930854</v>
          </cell>
          <cell r="E4693">
            <v>0.45794484774999999</v>
          </cell>
        </row>
        <row r="4694">
          <cell r="A4694" t="str">
            <v>HK0023000190</v>
          </cell>
          <cell r="E4694">
            <v>1.4395173492</v>
          </cell>
        </row>
        <row r="4695">
          <cell r="A4695" t="str">
            <v>BMG4069C1486</v>
          </cell>
          <cell r="E4695">
            <v>1.6154947928000001</v>
          </cell>
        </row>
        <row r="4696">
          <cell r="A4696" t="str">
            <v>BMG8063F1068</v>
          </cell>
          <cell r="E4696">
            <v>0.50497875120000002</v>
          </cell>
        </row>
        <row r="4697">
          <cell r="A4697" t="str">
            <v>HK0086000525</v>
          </cell>
          <cell r="E4697">
            <v>0.4109783776</v>
          </cell>
        </row>
        <row r="4698">
          <cell r="A4698" t="str">
            <v>HK0101000591</v>
          </cell>
          <cell r="E4698">
            <v>0.9782597019999999</v>
          </cell>
        </row>
        <row r="4699">
          <cell r="A4699" t="str">
            <v>KYG525621408</v>
          </cell>
          <cell r="E4699">
            <v>2.9905235135999999</v>
          </cell>
        </row>
        <row r="4700">
          <cell r="A4700" t="str">
            <v>BMG2345T1099</v>
          </cell>
          <cell r="E4700">
            <v>3.4430369400000001E-2</v>
          </cell>
        </row>
        <row r="4701">
          <cell r="A4701" t="str">
            <v>KYG4672G1064</v>
          </cell>
          <cell r="E4701">
            <v>0.12679120159999999</v>
          </cell>
        </row>
        <row r="4702">
          <cell r="A4702" t="str">
            <v>HK0001163432</v>
          </cell>
          <cell r="E4702">
            <v>0.1224190912</v>
          </cell>
        </row>
        <row r="4703">
          <cell r="A4703" t="str">
            <v>HK0285041858</v>
          </cell>
          <cell r="E4703">
            <v>3.7097356744000001</v>
          </cell>
        </row>
        <row r="4704">
          <cell r="A4704" t="str">
            <v>KYG2118A1132</v>
          </cell>
          <cell r="E4704">
            <v>0.26451267919999999</v>
          </cell>
        </row>
        <row r="4705">
          <cell r="A4705" t="str">
            <v>AU0000096828</v>
          </cell>
          <cell r="E4705">
            <v>0.17309384094999999</v>
          </cell>
        </row>
        <row r="4706">
          <cell r="A4706" t="str">
            <v>HK0000608585</v>
          </cell>
          <cell r="E4706">
            <v>0.77058445799999997</v>
          </cell>
        </row>
        <row r="4707">
          <cell r="A4707" t="str">
            <v>HK0014000126</v>
          </cell>
          <cell r="E4707">
            <v>2.0221010599999998</v>
          </cell>
        </row>
        <row r="4708">
          <cell r="A4708" t="str">
            <v>AT0000837307</v>
          </cell>
          <cell r="E4708">
            <v>3.48</v>
          </cell>
        </row>
        <row r="4709">
          <cell r="A4709" t="str">
            <v>IT0004171440</v>
          </cell>
          <cell r="E4709">
            <v>7.35</v>
          </cell>
        </row>
        <row r="4710">
          <cell r="A4710" t="str">
            <v>SE0002480442</v>
          </cell>
          <cell r="E4710">
            <v>15.712248971999999</v>
          </cell>
        </row>
        <row r="4711">
          <cell r="A4711" t="str">
            <v>HK0004000045</v>
          </cell>
          <cell r="E4711">
            <v>2.4877308176000001</v>
          </cell>
        </row>
        <row r="4712">
          <cell r="A4712" t="str">
            <v>HK0010000088</v>
          </cell>
          <cell r="E4712">
            <v>1.6777973660000001</v>
          </cell>
        </row>
        <row r="4713">
          <cell r="A4713" t="str">
            <v>JP3431550007</v>
          </cell>
          <cell r="E4713">
            <v>14.36782401</v>
          </cell>
        </row>
        <row r="4714">
          <cell r="A4714" t="str">
            <v>GB0030927254</v>
          </cell>
          <cell r="E4714">
            <v>2.8853856750000002</v>
          </cell>
        </row>
        <row r="4715">
          <cell r="A4715" t="str">
            <v>IL0010829658</v>
          </cell>
          <cell r="E4715">
            <v>7.7839078199999996</v>
          </cell>
        </row>
        <row r="4716">
          <cell r="A4716" t="str">
            <v>AU000000ASG2</v>
          </cell>
          <cell r="E4716">
            <v>2.2076558731000002</v>
          </cell>
        </row>
        <row r="4717">
          <cell r="A4717" t="str">
            <v>IT0004093263</v>
          </cell>
          <cell r="E4717">
            <v>3.15</v>
          </cell>
        </row>
        <row r="4718">
          <cell r="A4718" t="str">
            <v>AU000000APX3</v>
          </cell>
          <cell r="E4718">
            <v>0.39158934509999999</v>
          </cell>
        </row>
        <row r="4719">
          <cell r="A4719" t="str">
            <v>AU000000APZ8</v>
          </cell>
          <cell r="E4719">
            <v>3.0362362264999998</v>
          </cell>
        </row>
        <row r="4720">
          <cell r="A4720" t="str">
            <v>AU000000ARB5</v>
          </cell>
          <cell r="E4720">
            <v>17.933656964000001</v>
          </cell>
        </row>
        <row r="4721">
          <cell r="A4721" t="str">
            <v>IL0011989105</v>
          </cell>
          <cell r="E4721">
            <v>14.844532170000001</v>
          </cell>
        </row>
        <row r="4722">
          <cell r="A4722" t="str">
            <v>IL0003660136</v>
          </cell>
          <cell r="E4722">
            <v>1.052337708</v>
          </cell>
        </row>
        <row r="4723">
          <cell r="A4723" t="str">
            <v>IL0011718181</v>
          </cell>
          <cell r="E4723">
            <v>4.5092617800000001</v>
          </cell>
        </row>
        <row r="4724">
          <cell r="A4724" t="str">
            <v>SG1T49930665</v>
          </cell>
          <cell r="E4724">
            <v>0.40852633900000002</v>
          </cell>
        </row>
        <row r="4725">
          <cell r="A4725" t="str">
            <v>AU000000AZY0</v>
          </cell>
          <cell r="E4725">
            <v>0.34335007795</v>
          </cell>
        </row>
        <row r="4726">
          <cell r="A4726" t="str">
            <v>AU0000088841</v>
          </cell>
          <cell r="E4726">
            <v>4.2734315487000014</v>
          </cell>
        </row>
        <row r="4727">
          <cell r="A4727" t="str">
            <v>AU0000182412</v>
          </cell>
          <cell r="E4727">
            <v>2.1963054572999998</v>
          </cell>
        </row>
        <row r="4728">
          <cell r="A4728" t="str">
            <v>IL0002090152</v>
          </cell>
          <cell r="E4728">
            <v>26.37467745</v>
          </cell>
        </row>
        <row r="4729">
          <cell r="A4729" t="str">
            <v>AU0000124349</v>
          </cell>
          <cell r="E4729">
            <v>45.543543397500002</v>
          </cell>
        </row>
        <row r="4730">
          <cell r="A4730" t="str">
            <v>IT0005446700</v>
          </cell>
          <cell r="E4730">
            <v>36.1</v>
          </cell>
        </row>
        <row r="4731">
          <cell r="A4731" t="str">
            <v>IL0010838568</v>
          </cell>
          <cell r="E4731">
            <v>0.66393713399999998</v>
          </cell>
        </row>
        <row r="4732">
          <cell r="A4732" t="str">
            <v>GB00BDHXPG30</v>
          </cell>
          <cell r="E4732">
            <v>2.5425675750000001</v>
          </cell>
        </row>
        <row r="4733">
          <cell r="A4733" t="str">
            <v>AU0000361909</v>
          </cell>
          <cell r="E4733">
            <v>1.6117590436</v>
          </cell>
        </row>
        <row r="4734">
          <cell r="A4734" t="str">
            <v>AU000000ALK9</v>
          </cell>
          <cell r="E4734">
            <v>0.60157203739999998</v>
          </cell>
        </row>
        <row r="4735">
          <cell r="A4735" t="str">
            <v>IL0011882003</v>
          </cell>
          <cell r="E4735">
            <v>10.491584400000001</v>
          </cell>
        </row>
        <row r="4736">
          <cell r="A4736" t="str">
            <v>AU0000415879</v>
          </cell>
          <cell r="E4736">
            <v>7.3777702700000003E-2</v>
          </cell>
        </row>
        <row r="4737">
          <cell r="A4737" t="str">
            <v>AU000000ANG3</v>
          </cell>
          <cell r="E4737">
            <v>0.11066655405</v>
          </cell>
        </row>
        <row r="4738">
          <cell r="A4738" t="str">
            <v>IT0004998065</v>
          </cell>
          <cell r="E4738">
            <v>6.05</v>
          </cell>
        </row>
        <row r="4739">
          <cell r="A4739" t="str">
            <v>IL0010806136</v>
          </cell>
          <cell r="E4739">
            <v>45.701977500000012</v>
          </cell>
        </row>
        <row r="4740">
          <cell r="A4740" t="str">
            <v>GB00BN7CG237</v>
          </cell>
          <cell r="E4740">
            <v>0.72734573549999992</v>
          </cell>
        </row>
        <row r="4741">
          <cell r="A4741" t="str">
            <v>AU000000AMA8</v>
          </cell>
          <cell r="E4741">
            <v>0.44266621620000002</v>
          </cell>
        </row>
        <row r="4742">
          <cell r="A4742" t="str">
            <v>DE0005093108</v>
          </cell>
          <cell r="E4742">
            <v>42.45</v>
          </cell>
        </row>
        <row r="4743">
          <cell r="A4743" t="str">
            <v>AU000000AMI1</v>
          </cell>
          <cell r="E4743">
            <v>0.13620498959999999</v>
          </cell>
        </row>
        <row r="4744">
          <cell r="A4744" t="str">
            <v>IL0002800162</v>
          </cell>
          <cell r="E4744">
            <v>38.7075879</v>
          </cell>
        </row>
        <row r="4745">
          <cell r="A4745" t="str">
            <v>AU000000CAT9</v>
          </cell>
          <cell r="E4745">
            <v>2.4687154365000001</v>
          </cell>
        </row>
        <row r="4746">
          <cell r="A4746" t="str">
            <v>AU0000167066</v>
          </cell>
          <cell r="E4746">
            <v>1.6458102910000001</v>
          </cell>
        </row>
        <row r="4747">
          <cell r="A4747" t="str">
            <v>AU0000362105</v>
          </cell>
          <cell r="E4747">
            <v>2.2871087836999999</v>
          </cell>
        </row>
        <row r="4748">
          <cell r="A4748" t="str">
            <v>GB00BLY2F708</v>
          </cell>
          <cell r="E4748">
            <v>1.1015888279999999</v>
          </cell>
        </row>
        <row r="4749">
          <cell r="A4749" t="str">
            <v>SGXC16332337</v>
          </cell>
          <cell r="E4749">
            <v>0.61608407575000002</v>
          </cell>
        </row>
        <row r="4750">
          <cell r="A4750" t="str">
            <v>CH0244017502</v>
          </cell>
          <cell r="E4750">
            <v>287.827626135</v>
          </cell>
        </row>
        <row r="4751">
          <cell r="A4751" t="str">
            <v>LU2592315662</v>
          </cell>
          <cell r="E4751">
            <v>5.2</v>
          </cell>
        </row>
        <row r="4752">
          <cell r="A4752" t="str">
            <v>NL0011821269</v>
          </cell>
          <cell r="E4752">
            <v>1</v>
          </cell>
        </row>
        <row r="4753">
          <cell r="A4753" t="str">
            <v>GB00B67KBV28</v>
          </cell>
          <cell r="E4753">
            <v>2.0111995199999999</v>
          </cell>
        </row>
        <row r="4754">
          <cell r="A4754" t="str">
            <v>SG1T66931158</v>
          </cell>
          <cell r="E4754">
            <v>0.54689816349999998</v>
          </cell>
        </row>
        <row r="4755">
          <cell r="A4755" t="str">
            <v>DE0007257503</v>
          </cell>
          <cell r="E4755">
            <v>4.5350000000000001</v>
          </cell>
        </row>
        <row r="4756">
          <cell r="A4756" t="str">
            <v>GB00BF044593</v>
          </cell>
          <cell r="E4756">
            <v>0.66735256799999998</v>
          </cell>
        </row>
        <row r="4757">
          <cell r="A4757" t="str">
            <v>AU000000CLW0</v>
          </cell>
          <cell r="E4757">
            <v>2.3268352390000002</v>
          </cell>
        </row>
        <row r="4758">
          <cell r="A4758" t="str">
            <v>GB00B14SKR37</v>
          </cell>
          <cell r="E4758">
            <v>3.2796264900000001</v>
          </cell>
        </row>
        <row r="4759">
          <cell r="A4759" t="str">
            <v>IL0003380123</v>
          </cell>
          <cell r="E4759">
            <v>8.1839657100000007</v>
          </cell>
        </row>
        <row r="4760">
          <cell r="A4760" t="str">
            <v>AU000000CMW8</v>
          </cell>
          <cell r="E4760">
            <v>0.26673477130000001</v>
          </cell>
        </row>
        <row r="4761">
          <cell r="A4761" t="str">
            <v>IL0004420126</v>
          </cell>
          <cell r="E4761">
            <v>11.64141966</v>
          </cell>
        </row>
        <row r="4762">
          <cell r="A4762" t="str">
            <v>SGXC43938841</v>
          </cell>
          <cell r="E4762">
            <v>0.73139392950000004</v>
          </cell>
        </row>
        <row r="4763">
          <cell r="A4763" t="str">
            <v>DE0006618309</v>
          </cell>
          <cell r="E4763">
            <v>36.5</v>
          </cell>
        </row>
        <row r="4764">
          <cell r="A4764" t="str">
            <v>SGXE54479022</v>
          </cell>
          <cell r="E4764">
            <v>0.49418508750000001</v>
          </cell>
        </row>
        <row r="4765">
          <cell r="A4765" t="str">
            <v>AU000000CIA2</v>
          </cell>
          <cell r="E4765">
            <v>3.4562016111</v>
          </cell>
        </row>
        <row r="4766">
          <cell r="A4766" t="str">
            <v>IL0011025322</v>
          </cell>
          <cell r="E4766">
            <v>0.87668315100000005</v>
          </cell>
        </row>
        <row r="4767">
          <cell r="A4767" t="str">
            <v>AU000000CIP0</v>
          </cell>
          <cell r="E4767">
            <v>1.8841690228000001</v>
          </cell>
        </row>
        <row r="4768">
          <cell r="A4768" t="str">
            <v>SE0013647385</v>
          </cell>
          <cell r="E4768">
            <v>1.7414102637</v>
          </cell>
        </row>
        <row r="4769">
          <cell r="A4769" t="str">
            <v>IT0005187460</v>
          </cell>
          <cell r="E4769">
            <v>4.16</v>
          </cell>
        </row>
        <row r="4770">
          <cell r="A4770" t="str">
            <v>CH0038389992</v>
          </cell>
          <cell r="E4770">
            <v>48.400064506500001</v>
          </cell>
        </row>
        <row r="4771">
          <cell r="A4771" t="str">
            <v>IL0011076630</v>
          </cell>
          <cell r="E4771">
            <v>6.623475</v>
          </cell>
        </row>
        <row r="4772">
          <cell r="A4772" t="str">
            <v>AU000000BC88</v>
          </cell>
          <cell r="E4772">
            <v>0.57887120579999995</v>
          </cell>
        </row>
        <row r="4773">
          <cell r="A4773" t="str">
            <v>IL0011015182</v>
          </cell>
          <cell r="E4773">
            <v>4.5039630000000006E-3</v>
          </cell>
        </row>
        <row r="4774">
          <cell r="A4774" t="str">
            <v>AU000000BLX0</v>
          </cell>
          <cell r="E4774">
            <v>1.5947334199000001</v>
          </cell>
        </row>
        <row r="4775">
          <cell r="A4775" t="str">
            <v>AU0000305815</v>
          </cell>
          <cell r="E4775">
            <v>2.2246814968000002</v>
          </cell>
        </row>
        <row r="4776">
          <cell r="A4776" t="str">
            <v>SE0008347652</v>
          </cell>
          <cell r="E4776">
            <v>1.462674231</v>
          </cell>
        </row>
        <row r="4777">
          <cell r="A4777" t="str">
            <v>SG1X13940751</v>
          </cell>
          <cell r="E4777">
            <v>1.1399202685000001</v>
          </cell>
        </row>
        <row r="4778">
          <cell r="A4778" t="str">
            <v>SG2E67980267</v>
          </cell>
          <cell r="E4778">
            <v>0.88294402300000008</v>
          </cell>
        </row>
        <row r="4779">
          <cell r="A4779" t="str">
            <v>IL0004850116</v>
          </cell>
          <cell r="E4779">
            <v>7.1533529999999998E-2</v>
          </cell>
        </row>
        <row r="4780">
          <cell r="A4780" t="str">
            <v>AU000000BOT2</v>
          </cell>
          <cell r="E4780">
            <v>6.5264890850000007E-2</v>
          </cell>
        </row>
        <row r="4781">
          <cell r="A4781" t="str">
            <v>LU1250154413</v>
          </cell>
          <cell r="E4781">
            <v>0.19950000000000001</v>
          </cell>
        </row>
        <row r="4782">
          <cell r="A4782" t="str">
            <v>BE0003893139</v>
          </cell>
          <cell r="E4782">
            <v>32.799999999999997</v>
          </cell>
        </row>
        <row r="4783">
          <cell r="A4783" t="str">
            <v>SG1T06929205</v>
          </cell>
          <cell r="E4783">
            <v>0.97519190600000005</v>
          </cell>
        </row>
        <row r="4784">
          <cell r="A4784" t="str">
            <v>SE0015960935</v>
          </cell>
          <cell r="E4784">
            <v>2.9115496484999999</v>
          </cell>
        </row>
        <row r="4785">
          <cell r="A4785" t="str">
            <v>IL0007700169</v>
          </cell>
          <cell r="E4785">
            <v>0.45013136100000012</v>
          </cell>
        </row>
        <row r="4786">
          <cell r="A4786" t="str">
            <v>AU0000006124</v>
          </cell>
          <cell r="E4786">
            <v>0.58454641370000004</v>
          </cell>
        </row>
        <row r="4787">
          <cell r="A4787" t="str">
            <v>SE0007464862</v>
          </cell>
          <cell r="E4787">
            <v>0.13633227738000001</v>
          </cell>
        </row>
        <row r="4788">
          <cell r="A4788" t="str">
            <v>IL0018200837</v>
          </cell>
          <cell r="E4788">
            <v>1.288663296</v>
          </cell>
        </row>
        <row r="4789">
          <cell r="A4789" t="str">
            <v>SE0021020716</v>
          </cell>
          <cell r="E4789">
            <v>8.4908699070000004</v>
          </cell>
        </row>
        <row r="4790">
          <cell r="A4790" t="str">
            <v>AU0000339426</v>
          </cell>
          <cell r="E4790">
            <v>37.751482950800003</v>
          </cell>
        </row>
        <row r="4791">
          <cell r="A4791" t="str">
            <v>SG2D51973063</v>
          </cell>
          <cell r="E4791">
            <v>0.84999835050000005</v>
          </cell>
        </row>
        <row r="4792">
          <cell r="A4792" t="str">
            <v>CH0363463438</v>
          </cell>
          <cell r="E4792">
            <v>4.4058530481000009</v>
          </cell>
        </row>
        <row r="4793">
          <cell r="A4793" t="str">
            <v>SE0013512464</v>
          </cell>
          <cell r="E4793">
            <v>30.081413430000001</v>
          </cell>
        </row>
        <row r="4794">
          <cell r="A4794" t="str">
            <v>AU000000IEL5</v>
          </cell>
          <cell r="E4794">
            <v>2.8432791579000001</v>
          </cell>
        </row>
        <row r="4795">
          <cell r="A4795" t="str">
            <v>FI0009006407</v>
          </cell>
          <cell r="E4795">
            <v>9.98</v>
          </cell>
        </row>
        <row r="4796">
          <cell r="A4796" t="str">
            <v>AU000000IGO4</v>
          </cell>
          <cell r="E4796">
            <v>3.9612951141999999</v>
          </cell>
        </row>
        <row r="4797">
          <cell r="A4797" t="str">
            <v>IL0005760173</v>
          </cell>
          <cell r="E4797">
            <v>211.686261</v>
          </cell>
        </row>
        <row r="4798">
          <cell r="A4798" t="str">
            <v>AU000000ILU1</v>
          </cell>
          <cell r="E4798">
            <v>3.2632445424999998</v>
          </cell>
        </row>
        <row r="4799">
          <cell r="A4799" t="str">
            <v>AU000000IGL0</v>
          </cell>
          <cell r="E4799">
            <v>1.5890582120000001</v>
          </cell>
        </row>
        <row r="4800">
          <cell r="A4800" t="str">
            <v>IL0002810146</v>
          </cell>
          <cell r="E4800">
            <v>4.3026093599999999</v>
          </cell>
        </row>
        <row r="4801">
          <cell r="A4801" t="str">
            <v>ES0177542018</v>
          </cell>
          <cell r="E4801">
            <v>4.5359999999999996</v>
          </cell>
        </row>
        <row r="4802">
          <cell r="A4802" t="str">
            <v>GB00BYYN4225</v>
          </cell>
          <cell r="E4802">
            <v>1.55</v>
          </cell>
        </row>
        <row r="4803">
          <cell r="A4803" t="str">
            <v>AU0000189318</v>
          </cell>
          <cell r="E4803">
            <v>2.3041344073999999</v>
          </cell>
        </row>
        <row r="4804">
          <cell r="A4804" t="str">
            <v>GB0004905260</v>
          </cell>
          <cell r="E4804">
            <v>1.6478123339999999</v>
          </cell>
        </row>
        <row r="4805">
          <cell r="A4805" t="str">
            <v>IL0011574030</v>
          </cell>
          <cell r="E4805">
            <v>4.1515941300000003</v>
          </cell>
        </row>
        <row r="4806">
          <cell r="A4806" t="str">
            <v>IL0004340191</v>
          </cell>
          <cell r="E4806">
            <v>4.4615727600000001</v>
          </cell>
        </row>
        <row r="4807">
          <cell r="A4807" t="str">
            <v>IL0012029778</v>
          </cell>
          <cell r="E4807">
            <v>103.5646551</v>
          </cell>
        </row>
        <row r="4808">
          <cell r="A4808" t="str">
            <v>IL0011871949</v>
          </cell>
          <cell r="E4808">
            <v>0.46205361600000011</v>
          </cell>
        </row>
        <row r="4809">
          <cell r="A4809" t="str">
            <v>IL0010809858</v>
          </cell>
          <cell r="E4809">
            <v>36.6940515</v>
          </cell>
        </row>
        <row r="4810">
          <cell r="A4810" t="str">
            <v>IL0011685331</v>
          </cell>
          <cell r="E4810">
            <v>33.5147835</v>
          </cell>
        </row>
        <row r="4811">
          <cell r="A4811" t="str">
            <v>AU0000054942</v>
          </cell>
          <cell r="E4811">
            <v>0.79736670995000003</v>
          </cell>
        </row>
        <row r="4812">
          <cell r="A4812" t="str">
            <v>AU0000028946</v>
          </cell>
          <cell r="E4812">
            <v>9.9316138249999991E-2</v>
          </cell>
        </row>
        <row r="4813">
          <cell r="A4813" t="str">
            <v>SE0016075063</v>
          </cell>
          <cell r="E4813">
            <v>4.2822317894999999</v>
          </cell>
        </row>
        <row r="4814">
          <cell r="A4814" t="str">
            <v>SE0015811955</v>
          </cell>
          <cell r="E4814">
            <v>29.327078291999999</v>
          </cell>
        </row>
        <row r="4815">
          <cell r="A4815" t="str">
            <v>SG1D25001158</v>
          </cell>
          <cell r="E4815">
            <v>10.2856389545</v>
          </cell>
        </row>
        <row r="4816">
          <cell r="A4816" t="str">
            <v>IL0005320101</v>
          </cell>
          <cell r="E4816">
            <v>7.5454627200000006</v>
          </cell>
        </row>
        <row r="4817">
          <cell r="A4817" t="str">
            <v>IT0004098510</v>
          </cell>
          <cell r="E4817">
            <v>7.04</v>
          </cell>
        </row>
        <row r="4818">
          <cell r="A4818" t="str">
            <v>AU0000336679</v>
          </cell>
          <cell r="E4818">
            <v>12.258449064000001</v>
          </cell>
        </row>
        <row r="4819">
          <cell r="A4819" t="str">
            <v>NZCPTE0001S9</v>
          </cell>
          <cell r="E4819">
            <v>1.0002228162</v>
          </cell>
        </row>
        <row r="4820">
          <cell r="A4820" t="str">
            <v>NZGNEE0001S7</v>
          </cell>
          <cell r="E4820">
            <v>1.1735287497</v>
          </cell>
        </row>
        <row r="4821">
          <cell r="A4821" t="str">
            <v>AU000000GNG0</v>
          </cell>
          <cell r="E4821">
            <v>2.3098096152999998</v>
          </cell>
        </row>
        <row r="4822">
          <cell r="A4822" t="str">
            <v>AU0000117160</v>
          </cell>
          <cell r="E4822">
            <v>3.3824239083999998</v>
          </cell>
        </row>
        <row r="4823">
          <cell r="A4823" t="str">
            <v>FI4000283130</v>
          </cell>
          <cell r="E4823">
            <v>13.26</v>
          </cell>
        </row>
        <row r="4824">
          <cell r="A4824" t="str">
            <v>SE0008348304</v>
          </cell>
          <cell r="E4824">
            <v>1.4700335981999999</v>
          </cell>
        </row>
        <row r="4825">
          <cell r="A4825" t="str">
            <v>BMG6730R1079</v>
          </cell>
          <cell r="E4825">
            <v>5.6007643250000003E-2</v>
          </cell>
        </row>
        <row r="4826">
          <cell r="A4826" t="str">
            <v>IL0005850180</v>
          </cell>
          <cell r="E4826">
            <v>36.720545399999999</v>
          </cell>
        </row>
        <row r="4827">
          <cell r="A4827" t="str">
            <v>IL0010846983</v>
          </cell>
          <cell r="E4827">
            <v>71.268591000000001</v>
          </cell>
        </row>
        <row r="4828">
          <cell r="A4828" t="str">
            <v>NZHLGE0001S4</v>
          </cell>
          <cell r="E4828">
            <v>4.9020821190000001</v>
          </cell>
        </row>
        <row r="4829">
          <cell r="A4829" t="str">
            <v>AU0000058943</v>
          </cell>
          <cell r="E4829">
            <v>2.0430748439999999</v>
          </cell>
        </row>
        <row r="4830">
          <cell r="A4830" t="str">
            <v>DE0006048408</v>
          </cell>
          <cell r="E4830">
            <v>65.3</v>
          </cell>
        </row>
        <row r="4831">
          <cell r="A4831" t="str">
            <v>GB00BJP5HK17</v>
          </cell>
          <cell r="E4831">
            <v>0.43480762350000002</v>
          </cell>
        </row>
        <row r="4832">
          <cell r="A4832" t="str">
            <v>SG1J14885763</v>
          </cell>
          <cell r="E4832">
            <v>0.55019273074999997</v>
          </cell>
        </row>
        <row r="4833">
          <cell r="A4833" t="str">
            <v>DE000HLAG475</v>
          </cell>
          <cell r="E4833">
            <v>124.6</v>
          </cell>
        </row>
        <row r="4834">
          <cell r="A4834" t="str">
            <v>SG1F76860344</v>
          </cell>
          <cell r="E4834">
            <v>1.3903073795000001</v>
          </cell>
        </row>
        <row r="4835">
          <cell r="A4835" t="str">
            <v>GB00B012TP20</v>
          </cell>
          <cell r="E4835">
            <v>1.624957794</v>
          </cell>
        </row>
        <row r="4836">
          <cell r="A4836" t="str">
            <v>IL0011849853</v>
          </cell>
          <cell r="E4836">
            <v>4.6735239600000007</v>
          </cell>
        </row>
        <row r="4837">
          <cell r="A4837" t="str">
            <v>SE0016829469</v>
          </cell>
          <cell r="E4837">
            <v>13.725219828</v>
          </cell>
        </row>
        <row r="4838">
          <cell r="A4838" t="str">
            <v>GB00B0130H42</v>
          </cell>
          <cell r="E4838">
            <v>0.71306164799999994</v>
          </cell>
        </row>
        <row r="4839">
          <cell r="A4839" t="str">
            <v>AU000000LYL7</v>
          </cell>
          <cell r="E4839">
            <v>7.5366760911999986</v>
          </cell>
        </row>
        <row r="4840">
          <cell r="A4840" t="str">
            <v>AU0000423501</v>
          </cell>
          <cell r="E4840">
            <v>0.60157203739999998</v>
          </cell>
        </row>
        <row r="4841">
          <cell r="A4841" t="str">
            <v>IL0004730177</v>
          </cell>
          <cell r="E4841">
            <v>1.0931383139999999</v>
          </cell>
        </row>
        <row r="4842">
          <cell r="A4842" t="str">
            <v>SG2D18969584</v>
          </cell>
          <cell r="E4842">
            <v>0.94224623350000003</v>
          </cell>
        </row>
        <row r="4843">
          <cell r="A4843" t="str">
            <v>AU000000MAH3</v>
          </cell>
          <cell r="E4843">
            <v>0.32348685030000002</v>
          </cell>
        </row>
        <row r="4844">
          <cell r="A4844" t="str">
            <v>GB0006215205</v>
          </cell>
          <cell r="E4844">
            <v>0.26808375420000002</v>
          </cell>
        </row>
        <row r="4845">
          <cell r="A4845" t="str">
            <v>IL0011797532</v>
          </cell>
          <cell r="E4845">
            <v>3.7700819700000001</v>
          </cell>
        </row>
        <row r="4846">
          <cell r="A4846" t="str">
            <v>IT0005107492</v>
          </cell>
          <cell r="E4846">
            <v>39.299999999999997</v>
          </cell>
        </row>
        <row r="4847">
          <cell r="A4847" t="str">
            <v>IL0006046119</v>
          </cell>
          <cell r="E4847">
            <v>19.605485999999999</v>
          </cell>
        </row>
        <row r="4848">
          <cell r="A4848" t="str">
            <v>AU000000LLC3</v>
          </cell>
          <cell r="E4848">
            <v>2.9227320684999998</v>
          </cell>
        </row>
        <row r="4849">
          <cell r="A4849" t="str">
            <v>AU0000183253</v>
          </cell>
          <cell r="E4849">
            <v>0.62711047295</v>
          </cell>
        </row>
        <row r="4850">
          <cell r="A4850" t="str">
            <v>AU000000LTR4</v>
          </cell>
          <cell r="E4850">
            <v>0.84844358105000006</v>
          </cell>
        </row>
        <row r="4851">
          <cell r="A4851" t="str">
            <v>IL0003230146</v>
          </cell>
          <cell r="E4851">
            <v>106.505478</v>
          </cell>
        </row>
        <row r="4852">
          <cell r="A4852" t="str">
            <v>IL0007310183</v>
          </cell>
          <cell r="E4852">
            <v>64.062250200000008</v>
          </cell>
        </row>
        <row r="4853">
          <cell r="A4853" t="str">
            <v>IL0001560189</v>
          </cell>
          <cell r="E4853">
            <v>34.865972399999997</v>
          </cell>
        </row>
        <row r="4854">
          <cell r="A4854" t="str">
            <v>AU000000MLX7</v>
          </cell>
          <cell r="E4854">
            <v>0.54765756234999996</v>
          </cell>
        </row>
        <row r="4855">
          <cell r="A4855" t="str">
            <v>IL0005660183</v>
          </cell>
          <cell r="E4855">
            <v>109.28733750000001</v>
          </cell>
        </row>
        <row r="4856">
          <cell r="A4856" t="str">
            <v>IT0001469383</v>
          </cell>
          <cell r="E4856">
            <v>2.0499999999999998</v>
          </cell>
        </row>
        <row r="4857">
          <cell r="A4857" t="str">
            <v>BMG578481068</v>
          </cell>
          <cell r="E4857">
            <v>2.8068384630000001</v>
          </cell>
        </row>
        <row r="4858">
          <cell r="A4858" t="str">
            <v>AU000000MMI6</v>
          </cell>
          <cell r="E4858">
            <v>3.9726455299999998E-2</v>
          </cell>
        </row>
        <row r="4859">
          <cell r="A4859" t="str">
            <v>AU000000MIR5</v>
          </cell>
          <cell r="E4859">
            <v>1.7649896569000001</v>
          </cell>
        </row>
        <row r="4860">
          <cell r="A4860" t="str">
            <v>AU000000MEI3</v>
          </cell>
          <cell r="E4860">
            <v>9.0803326399999995E-2</v>
          </cell>
        </row>
        <row r="4861">
          <cell r="A4861" t="str">
            <v>AU0000192726</v>
          </cell>
          <cell r="E4861">
            <v>0.13052978170000001</v>
          </cell>
        </row>
        <row r="4862">
          <cell r="A4862" t="str">
            <v>GB0005630420</v>
          </cell>
          <cell r="E4862">
            <v>4.30808079</v>
          </cell>
        </row>
        <row r="4863">
          <cell r="A4863" t="str">
            <v>AU000000MFF6</v>
          </cell>
          <cell r="E4863">
            <v>2.7524758315</v>
          </cell>
        </row>
        <row r="4864">
          <cell r="A4864" t="str">
            <v>AU000000MFG4</v>
          </cell>
          <cell r="E4864">
            <v>5.3914475050000004</v>
          </cell>
        </row>
        <row r="4865">
          <cell r="A4865" t="str">
            <v>IL0010823123</v>
          </cell>
          <cell r="E4865">
            <v>23.023199099999999</v>
          </cell>
        </row>
        <row r="4866">
          <cell r="A4866" t="str">
            <v>IL0011044885</v>
          </cell>
          <cell r="E4866">
            <v>56.167068</v>
          </cell>
        </row>
        <row r="4867">
          <cell r="A4867" t="str">
            <v>AU000000MGX7</v>
          </cell>
          <cell r="E4867">
            <v>0.22417071205</v>
          </cell>
        </row>
        <row r="4868">
          <cell r="A4868" t="str">
            <v>GB00BV0VHK88</v>
          </cell>
          <cell r="E4868">
            <v>1.7826541199999999</v>
          </cell>
        </row>
        <row r="4869">
          <cell r="A4869" t="str">
            <v>GB0007388407</v>
          </cell>
          <cell r="E4869">
            <v>2.8625311349999998</v>
          </cell>
        </row>
        <row r="4870">
          <cell r="A4870" t="str">
            <v>AU000000LIN6</v>
          </cell>
          <cell r="E4870">
            <v>0.20430748439999999</v>
          </cell>
        </row>
        <row r="4871">
          <cell r="A4871" t="str">
            <v>IT0005572778</v>
          </cell>
          <cell r="E4871">
            <v>2.214</v>
          </cell>
        </row>
        <row r="4872">
          <cell r="A4872" t="str">
            <v>SG1T22929874</v>
          </cell>
          <cell r="E4872">
            <v>0.67868085350000007</v>
          </cell>
        </row>
        <row r="4873">
          <cell r="A4873" t="str">
            <v>SG9999012629</v>
          </cell>
          <cell r="E4873">
            <v>51.928044</v>
          </cell>
        </row>
        <row r="4874">
          <cell r="A4874" t="str">
            <v>AU000000JHX1</v>
          </cell>
          <cell r="E4874">
            <v>17.3150593029</v>
          </cell>
        </row>
        <row r="4875">
          <cell r="A4875" t="str">
            <v>SG1B51001017</v>
          </cell>
          <cell r="E4875">
            <v>22.034065768000001</v>
          </cell>
        </row>
        <row r="4876">
          <cell r="A4876" t="str">
            <v>SE0016101679</v>
          </cell>
          <cell r="E4876">
            <v>1.1535808085999999</v>
          </cell>
        </row>
        <row r="4877">
          <cell r="A4877" t="str">
            <v>IL0006420173</v>
          </cell>
          <cell r="E4877">
            <v>26.104439670000001</v>
          </cell>
        </row>
        <row r="4878">
          <cell r="A4878" t="str">
            <v>IL0011769812</v>
          </cell>
          <cell r="E4878">
            <v>5.0046977100000003</v>
          </cell>
        </row>
        <row r="4879">
          <cell r="A4879" t="str">
            <v>CH0022427626</v>
          </cell>
          <cell r="E4879">
            <v>312.48325146500002</v>
          </cell>
        </row>
        <row r="4880">
          <cell r="A4880" t="str">
            <v>SE0015949433</v>
          </cell>
          <cell r="E4880">
            <v>6.6878249429999999</v>
          </cell>
        </row>
        <row r="4881">
          <cell r="A4881" t="str">
            <v>DE0007074007</v>
          </cell>
          <cell r="E4881">
            <v>65.8</v>
          </cell>
        </row>
        <row r="4882">
          <cell r="A4882" t="str">
            <v>NZKMDE0001S3</v>
          </cell>
          <cell r="E4882">
            <v>0.13616894774999999</v>
          </cell>
        </row>
        <row r="4883">
          <cell r="A4883" t="str">
            <v>CH0010702154</v>
          </cell>
          <cell r="E4883">
            <v>71.822908569999996</v>
          </cell>
        </row>
        <row r="4884">
          <cell r="A4884" t="str">
            <v>SG1EA1000007</v>
          </cell>
          <cell r="E4884">
            <v>0.2041337064</v>
          </cell>
        </row>
        <row r="4885">
          <cell r="A4885" t="str">
            <v>PG000A143KS8</v>
          </cell>
          <cell r="E4885">
            <v>0.69805057169999996</v>
          </cell>
        </row>
        <row r="4886">
          <cell r="A4886" t="str">
            <v>DE000A161N30</v>
          </cell>
          <cell r="E4886">
            <v>14.78</v>
          </cell>
        </row>
        <row r="4887">
          <cell r="A4887" t="str">
            <v>AU0000402562</v>
          </cell>
          <cell r="E4887">
            <v>2.8943560289999999</v>
          </cell>
        </row>
        <row r="4888">
          <cell r="A4888" t="str">
            <v>IL0004000100</v>
          </cell>
          <cell r="E4888">
            <v>77.574139200000005</v>
          </cell>
        </row>
        <row r="4889">
          <cell r="A4889" t="str">
            <v>SE0006625471</v>
          </cell>
          <cell r="E4889">
            <v>0.16540177782000001</v>
          </cell>
        </row>
        <row r="4890">
          <cell r="A4890" t="str">
            <v>AU0000179061</v>
          </cell>
          <cell r="E4890">
            <v>1.5777077961999999</v>
          </cell>
        </row>
        <row r="4891">
          <cell r="A4891" t="str">
            <v>AU0000095721</v>
          </cell>
          <cell r="E4891">
            <v>1.1463919958</v>
          </cell>
        </row>
        <row r="4892">
          <cell r="A4892" t="str">
            <v>IL0010841281</v>
          </cell>
          <cell r="E4892">
            <v>227.1851925</v>
          </cell>
        </row>
        <row r="4893">
          <cell r="A4893" t="str">
            <v>AU000000DMP0</v>
          </cell>
          <cell r="E4893">
            <v>12.598961537999999</v>
          </cell>
        </row>
        <row r="4894">
          <cell r="A4894" t="str">
            <v>DE000A2GS5D8</v>
          </cell>
          <cell r="E4894">
            <v>37</v>
          </cell>
        </row>
        <row r="4895">
          <cell r="A4895" t="str">
            <v>IL0011038523</v>
          </cell>
          <cell r="E4895">
            <v>0.28666399799999998</v>
          </cell>
        </row>
        <row r="4896">
          <cell r="A4896" t="str">
            <v>IL0011731374</v>
          </cell>
          <cell r="E4896">
            <v>39.634874400000001</v>
          </cell>
        </row>
        <row r="4897">
          <cell r="A4897" t="str">
            <v>CH0042615283</v>
          </cell>
          <cell r="E4897">
            <v>6.2175055180000003</v>
          </cell>
        </row>
        <row r="4898">
          <cell r="A4898" t="str">
            <v>IL0006390137</v>
          </cell>
          <cell r="E4898">
            <v>2.475854955</v>
          </cell>
        </row>
        <row r="4899">
          <cell r="A4899" t="str">
            <v>AU0000182552</v>
          </cell>
          <cell r="E4899">
            <v>0.51360631494999998</v>
          </cell>
        </row>
        <row r="4900">
          <cell r="A4900" t="str">
            <v>AU0000421851</v>
          </cell>
          <cell r="E4900">
            <v>3.688885135</v>
          </cell>
        </row>
        <row r="4901">
          <cell r="A4901" t="str">
            <v>AU000000ELS4</v>
          </cell>
          <cell r="E4901">
            <v>1.2996226091</v>
          </cell>
        </row>
        <row r="4902">
          <cell r="A4902" t="str">
            <v>AU000000EML7</v>
          </cell>
          <cell r="E4902">
            <v>0.46820465174999998</v>
          </cell>
        </row>
        <row r="4903">
          <cell r="A4903" t="str">
            <v>ES0130625512</v>
          </cell>
          <cell r="E4903">
            <v>2.3460000000000001</v>
          </cell>
        </row>
        <row r="4904">
          <cell r="A4904" t="str">
            <v>ES0112501012</v>
          </cell>
          <cell r="E4904">
            <v>18.22</v>
          </cell>
        </row>
        <row r="4905">
          <cell r="A4905" t="str">
            <v>AU000000EHL7</v>
          </cell>
          <cell r="E4905">
            <v>0.72642661119999996</v>
          </cell>
        </row>
        <row r="4906">
          <cell r="A4906" t="str">
            <v>DE000A40ESU3</v>
          </cell>
          <cell r="E4906">
            <v>78.5</v>
          </cell>
        </row>
        <row r="4907">
          <cell r="A4907" t="str">
            <v>SGXC59097235</v>
          </cell>
          <cell r="E4907">
            <v>4.1138171999999997E-3</v>
          </cell>
        </row>
        <row r="4908">
          <cell r="A4908" t="str">
            <v>IL0011734915</v>
          </cell>
          <cell r="E4908">
            <v>13.51453839</v>
          </cell>
        </row>
        <row r="4909">
          <cell r="A4909" t="str">
            <v>IL0011476855</v>
          </cell>
          <cell r="E4909">
            <v>4.8934233300000001</v>
          </cell>
        </row>
        <row r="4910">
          <cell r="A4910" t="str">
            <v>AU0000026122</v>
          </cell>
          <cell r="E4910">
            <v>0.17876904885</v>
          </cell>
        </row>
        <row r="4911">
          <cell r="A4911" t="str">
            <v>SE0008241558</v>
          </cell>
          <cell r="E4911">
            <v>0.69684008175000001</v>
          </cell>
        </row>
        <row r="4912">
          <cell r="A4912" t="str">
            <v>SG1G47869290</v>
          </cell>
          <cell r="E4912">
            <v>0.60949494125000003</v>
          </cell>
        </row>
        <row r="4913">
          <cell r="A4913" t="str">
            <v>AU0000122210</v>
          </cell>
          <cell r="E4913">
            <v>0.49658069124999998</v>
          </cell>
        </row>
        <row r="4914">
          <cell r="A4914" t="str">
            <v>GB00BPCT7534</v>
          </cell>
          <cell r="E4914">
            <v>4.5309125549999996</v>
          </cell>
        </row>
        <row r="4915">
          <cell r="A4915" t="str">
            <v>DE0005419105</v>
          </cell>
          <cell r="E4915">
            <v>27.35</v>
          </cell>
        </row>
        <row r="4916">
          <cell r="A4916" t="str">
            <v>NL0011832936</v>
          </cell>
          <cell r="E4916">
            <v>102.696039418</v>
          </cell>
        </row>
        <row r="4917">
          <cell r="A4917" t="str">
            <v>SE0010714311</v>
          </cell>
          <cell r="E4917">
            <v>22.72204623</v>
          </cell>
        </row>
        <row r="4918">
          <cell r="A4918" t="str">
            <v>SG1S76928401</v>
          </cell>
          <cell r="E4918">
            <v>7.7092873650000004E-2</v>
          </cell>
        </row>
        <row r="4919">
          <cell r="A4919" t="str">
            <v>GB00B64NSP76</v>
          </cell>
          <cell r="E4919">
            <v>1.7757977579999999</v>
          </cell>
        </row>
        <row r="4920">
          <cell r="A4920" t="str">
            <v>AU000000CVN8</v>
          </cell>
          <cell r="E4920">
            <v>5.1076871099999997E-2</v>
          </cell>
        </row>
        <row r="4921">
          <cell r="A4921" t="str">
            <v>DE0005403901</v>
          </cell>
          <cell r="E4921">
            <v>101.2</v>
          </cell>
        </row>
        <row r="4922">
          <cell r="A4922" t="str">
            <v>GB00BG5KQW09</v>
          </cell>
          <cell r="E4922">
            <v>3.1516410659999998</v>
          </cell>
        </row>
        <row r="4923">
          <cell r="A4923" t="str">
            <v>SE0000201253</v>
          </cell>
          <cell r="E4923">
            <v>8.1872960100000007</v>
          </cell>
        </row>
        <row r="4924">
          <cell r="A4924" t="str">
            <v>DE0007480204</v>
          </cell>
          <cell r="E4924">
            <v>18.5</v>
          </cell>
        </row>
        <row r="4925">
          <cell r="A4925" t="str">
            <v>DK0060655629</v>
          </cell>
          <cell r="E4925">
            <v>13.2872793475</v>
          </cell>
        </row>
        <row r="4926">
          <cell r="A4926" t="str">
            <v>BMG2624N1535</v>
          </cell>
          <cell r="E4926">
            <v>3.4107340111000002</v>
          </cell>
        </row>
        <row r="4927">
          <cell r="A4927" t="str">
            <v>AU0000367088</v>
          </cell>
          <cell r="E4927">
            <v>1.3279986485999999</v>
          </cell>
        </row>
        <row r="4928">
          <cell r="A4928" t="str">
            <v>ES0126775008</v>
          </cell>
          <cell r="E4928">
            <v>35</v>
          </cell>
        </row>
        <row r="4929">
          <cell r="A4929" t="str">
            <v>SG1Q25921608</v>
          </cell>
          <cell r="E4929">
            <v>0.540309029</v>
          </cell>
        </row>
        <row r="4930">
          <cell r="A4930" t="str">
            <v>AU0000017840</v>
          </cell>
          <cell r="E4930">
            <v>0.30078601869999999</v>
          </cell>
        </row>
        <row r="4931">
          <cell r="A4931" t="str">
            <v>AU000000CXO2</v>
          </cell>
          <cell r="E4931">
            <v>0.13052978170000001</v>
          </cell>
        </row>
        <row r="4932">
          <cell r="A4932" t="str">
            <v>AU000000CYL6</v>
          </cell>
          <cell r="E4932">
            <v>3.4448511953000001</v>
          </cell>
        </row>
        <row r="4933">
          <cell r="A4933" t="str">
            <v>DK0061140407</v>
          </cell>
          <cell r="E4933">
            <v>1.1513410820000001</v>
          </cell>
        </row>
        <row r="4934">
          <cell r="A4934" t="str">
            <v>GB00BNKT5L33</v>
          </cell>
          <cell r="E4934">
            <v>2.1711813000000002</v>
          </cell>
        </row>
        <row r="4935">
          <cell r="A4935" t="str">
            <v>DE000A3E5D56</v>
          </cell>
          <cell r="E4935">
            <v>30.1</v>
          </cell>
        </row>
        <row r="4936">
          <cell r="A4936" t="str">
            <v>SG1CI9000006</v>
          </cell>
          <cell r="E4936">
            <v>0.64244061374999994</v>
          </cell>
        </row>
        <row r="4937">
          <cell r="A4937" t="str">
            <v>GB00BL9BW044</v>
          </cell>
          <cell r="E4937">
            <v>1.64552688</v>
          </cell>
        </row>
        <row r="4938">
          <cell r="A4938" t="str">
            <v>GB00BKY40Q38</v>
          </cell>
          <cell r="E4938">
            <v>5.9078985900000003</v>
          </cell>
        </row>
        <row r="4939">
          <cell r="A4939" t="str">
            <v>SG2F24986083</v>
          </cell>
          <cell r="E4939">
            <v>0.28003821625000003</v>
          </cell>
        </row>
        <row r="4940">
          <cell r="A4940" t="str">
            <v>DE0005800601</v>
          </cell>
          <cell r="E4940">
            <v>18.420000000000002</v>
          </cell>
        </row>
        <row r="4941">
          <cell r="A4941" t="str">
            <v>AU0000397705</v>
          </cell>
          <cell r="E4941">
            <v>5.0908487849999986</v>
          </cell>
        </row>
        <row r="4942">
          <cell r="A4942" t="str">
            <v>IL0010825102</v>
          </cell>
          <cell r="E4942">
            <v>10.65584658</v>
          </cell>
        </row>
        <row r="4943">
          <cell r="A4943" t="str">
            <v>GB00BRKD9Z53</v>
          </cell>
          <cell r="E4943">
            <v>4.5023443800000003</v>
          </cell>
        </row>
        <row r="4944">
          <cell r="A4944" t="str">
            <v>ES0105195004</v>
          </cell>
          <cell r="E4944">
            <v>142</v>
          </cell>
        </row>
        <row r="4945">
          <cell r="A4945" t="str">
            <v>SE0002485979</v>
          </cell>
          <cell r="E4945">
            <v>1.8536406135000001</v>
          </cell>
        </row>
        <row r="4946">
          <cell r="A4946" t="str">
            <v>FI4000519236</v>
          </cell>
          <cell r="E4946">
            <v>1.9339999999999999</v>
          </cell>
        </row>
        <row r="4947">
          <cell r="A4947" t="str">
            <v>GG00BMD8MJ76</v>
          </cell>
          <cell r="E4947">
            <v>4.7823124950000002</v>
          </cell>
        </row>
        <row r="4948">
          <cell r="A4948" t="str">
            <v>GB00B9275X97</v>
          </cell>
          <cell r="E4948">
            <v>0.31</v>
          </cell>
        </row>
        <row r="4949">
          <cell r="A4949" t="str">
            <v>AU0000005126</v>
          </cell>
          <cell r="E4949">
            <v>3.1951420477000001</v>
          </cell>
        </row>
        <row r="4950">
          <cell r="A4950" t="str">
            <v>AU000000GDI7</v>
          </cell>
          <cell r="E4950">
            <v>0.36605090955000003</v>
          </cell>
        </row>
        <row r="4951">
          <cell r="A4951" t="str">
            <v>AU000000FML4</v>
          </cell>
          <cell r="E4951">
            <v>1.7309384095</v>
          </cell>
        </row>
        <row r="4952">
          <cell r="A4952" t="str">
            <v>GI000A0F6407</v>
          </cell>
          <cell r="E4952">
            <v>0.27653993399999999</v>
          </cell>
        </row>
        <row r="4953">
          <cell r="A4953" t="str">
            <v>GB00BLGXWY71</v>
          </cell>
          <cell r="E4953">
            <v>1.1175870059999999</v>
          </cell>
        </row>
        <row r="4954">
          <cell r="A4954" t="str">
            <v>GB00B71N6K86</v>
          </cell>
          <cell r="E4954">
            <v>0.92435187029999999</v>
          </cell>
        </row>
        <row r="4955">
          <cell r="A4955" t="str">
            <v>GB00B0744359</v>
          </cell>
          <cell r="E4955">
            <v>1.1175870059999999</v>
          </cell>
        </row>
        <row r="4956">
          <cell r="A4956" t="str">
            <v>AU000000EOS8</v>
          </cell>
          <cell r="E4956">
            <v>2.6843733366999998</v>
          </cell>
        </row>
        <row r="4957">
          <cell r="A4957" t="str">
            <v>NZERDE0001S5</v>
          </cell>
          <cell r="E4957">
            <v>0.58428857579999993</v>
          </cell>
        </row>
        <row r="4958">
          <cell r="A4958" t="str">
            <v>IT0004967292</v>
          </cell>
          <cell r="E4958">
            <v>9.67</v>
          </cell>
        </row>
        <row r="4959">
          <cell r="A4959" t="str">
            <v>SE0026141665</v>
          </cell>
          <cell r="E4959">
            <v>1.8582402179999999</v>
          </cell>
        </row>
        <row r="4960">
          <cell r="A4960" t="str">
            <v>SE0016609846</v>
          </cell>
          <cell r="E4960">
            <v>1.3927602426000001</v>
          </cell>
        </row>
        <row r="4961">
          <cell r="A4961" t="str">
            <v>SE0022447348</v>
          </cell>
          <cell r="E4961">
            <v>3.4681017930000002</v>
          </cell>
        </row>
        <row r="4962">
          <cell r="A4962" t="str">
            <v>AU000000FLT9</v>
          </cell>
          <cell r="E4962">
            <v>8.3539060288000009</v>
          </cell>
        </row>
        <row r="4963">
          <cell r="A4963" t="str">
            <v>IE00BWT6H894</v>
          </cell>
          <cell r="E4963">
            <v>185.63600115</v>
          </cell>
        </row>
        <row r="4964">
          <cell r="A4964" t="str">
            <v>SE0015195771</v>
          </cell>
          <cell r="E4964">
            <v>2.410192758</v>
          </cell>
        </row>
        <row r="4965">
          <cell r="A4965" t="str">
            <v>AT00000FACC2</v>
          </cell>
          <cell r="E4965">
            <v>11.44</v>
          </cell>
        </row>
        <row r="4966">
          <cell r="A4966" t="str">
            <v>FI4000153309</v>
          </cell>
          <cell r="E4966">
            <v>1.9997722499999999</v>
          </cell>
        </row>
        <row r="4967">
          <cell r="A4967" t="str">
            <v>FI4000153309</v>
          </cell>
          <cell r="E4967">
            <v>2</v>
          </cell>
        </row>
        <row r="4968">
          <cell r="A4968" t="str">
            <v>IL0003150104</v>
          </cell>
          <cell r="E4968">
            <v>53.968074299999998</v>
          </cell>
        </row>
        <row r="4969">
          <cell r="A4969" t="str">
            <v>GB00BLWDVP51</v>
          </cell>
          <cell r="E4969">
            <v>1.5312541799999999</v>
          </cell>
        </row>
        <row r="4970">
          <cell r="A4970" t="str">
            <v>US31488V1070</v>
          </cell>
          <cell r="E4970">
            <v>195.29204429999999</v>
          </cell>
        </row>
        <row r="4971">
          <cell r="A4971" t="str">
            <v>AU0000313769</v>
          </cell>
          <cell r="E4971">
            <v>1.0555886694000001</v>
          </cell>
        </row>
        <row r="4972">
          <cell r="A4972" t="str">
            <v>JP3548770001</v>
          </cell>
          <cell r="E4972">
            <v>16.63729335</v>
          </cell>
        </row>
        <row r="4973">
          <cell r="A4973" t="str">
            <v>JP3948400001</v>
          </cell>
          <cell r="E4973">
            <v>15.04756845</v>
          </cell>
        </row>
        <row r="4974">
          <cell r="A4974" t="str">
            <v>JP3851000004</v>
          </cell>
          <cell r="E4974">
            <v>8.5845144599999994</v>
          </cell>
        </row>
        <row r="4975">
          <cell r="A4975" t="str">
            <v>TW0009945006</v>
          </cell>
          <cell r="E4975">
            <v>0.80396566800000002</v>
          </cell>
        </row>
        <row r="4976">
          <cell r="A4976" t="str">
            <v>JP3905950006</v>
          </cell>
          <cell r="E4976">
            <v>11.29801041</v>
          </cell>
        </row>
        <row r="4977">
          <cell r="A4977" t="str">
            <v>JP3397050000</v>
          </cell>
          <cell r="E4977">
            <v>7.4333343599999999</v>
          </cell>
        </row>
        <row r="4978">
          <cell r="A4978" t="str">
            <v>JP3336600006</v>
          </cell>
          <cell r="E4978">
            <v>23.670455579999999</v>
          </cell>
        </row>
        <row r="4979">
          <cell r="A4979" t="str">
            <v>KYG3708A1177</v>
          </cell>
          <cell r="E4979">
            <v>0.57056040720000001</v>
          </cell>
        </row>
        <row r="4980">
          <cell r="A4980" t="str">
            <v>JP3147800001</v>
          </cell>
          <cell r="E4980">
            <v>11.42409204</v>
          </cell>
        </row>
        <row r="4981">
          <cell r="A4981" t="str">
            <v>JP3105010007</v>
          </cell>
          <cell r="E4981">
            <v>13.781270340000001</v>
          </cell>
        </row>
        <row r="4982">
          <cell r="A4982" t="str">
            <v>JP3286300003</v>
          </cell>
          <cell r="E4982">
            <v>7.2469528200000006</v>
          </cell>
        </row>
        <row r="4983">
          <cell r="A4983" t="str">
            <v>JP3800300000</v>
          </cell>
          <cell r="E4983">
            <v>19.076698799999999</v>
          </cell>
        </row>
        <row r="4984">
          <cell r="A4984" t="str">
            <v>JP3542800002</v>
          </cell>
          <cell r="E4984">
            <v>6.5452811400000002</v>
          </cell>
        </row>
        <row r="4985">
          <cell r="A4985" t="str">
            <v>JP3939000000</v>
          </cell>
          <cell r="E4985">
            <v>2.639491515</v>
          </cell>
        </row>
        <row r="4986">
          <cell r="A4986" t="str">
            <v>JP3850200001</v>
          </cell>
          <cell r="E4986">
            <v>5.6215961549999998</v>
          </cell>
        </row>
        <row r="4987">
          <cell r="A4987" t="str">
            <v>JP3046410001</v>
          </cell>
          <cell r="E4987">
            <v>601.902738</v>
          </cell>
        </row>
        <row r="4988">
          <cell r="A4988" t="str">
            <v>JP3046420000</v>
          </cell>
          <cell r="E4988">
            <v>811.30788000000007</v>
          </cell>
        </row>
        <row r="4989">
          <cell r="A4989" t="str">
            <v>JP3316400005</v>
          </cell>
          <cell r="E4989">
            <v>15.006454874999999</v>
          </cell>
        </row>
        <row r="4990">
          <cell r="A4990" t="str">
            <v>JP3046310003</v>
          </cell>
          <cell r="E4990">
            <v>2009.083365</v>
          </cell>
        </row>
        <row r="4991">
          <cell r="A4991" t="str">
            <v>JP3046230003</v>
          </cell>
          <cell r="E4991">
            <v>552.56644800000004</v>
          </cell>
        </row>
        <row r="4992">
          <cell r="A4992" t="str">
            <v>JP3046200006</v>
          </cell>
          <cell r="E4992">
            <v>508.71196800000001</v>
          </cell>
        </row>
        <row r="4993">
          <cell r="A4993" t="str">
            <v>JP3167500002</v>
          </cell>
          <cell r="E4993">
            <v>3.49739478</v>
          </cell>
        </row>
        <row r="4994">
          <cell r="A4994" t="str">
            <v>JP3306800008</v>
          </cell>
          <cell r="E4994">
            <v>17.788473450000001</v>
          </cell>
        </row>
        <row r="4995">
          <cell r="A4995" t="str">
            <v>JP3755200007</v>
          </cell>
          <cell r="E4995">
            <v>9.1189909350000011</v>
          </cell>
        </row>
        <row r="4996">
          <cell r="A4996" t="str">
            <v>JP3688350002</v>
          </cell>
          <cell r="E4996">
            <v>34.261312500000003</v>
          </cell>
        </row>
        <row r="4997">
          <cell r="A4997" t="str">
            <v>JP3825750007</v>
          </cell>
          <cell r="E4997">
            <v>9.017577450000001</v>
          </cell>
        </row>
        <row r="4998">
          <cell r="A4998" t="str">
            <v>JP3041770003</v>
          </cell>
          <cell r="E4998">
            <v>749.363427</v>
          </cell>
        </row>
        <row r="4999">
          <cell r="A4999" t="str">
            <v>JP3044510000</v>
          </cell>
          <cell r="E4999">
            <v>1102.391991</v>
          </cell>
        </row>
        <row r="5000">
          <cell r="A5000" t="str">
            <v>JP3046170001</v>
          </cell>
          <cell r="E5000">
            <v>417.16574100000003</v>
          </cell>
        </row>
        <row r="5001">
          <cell r="A5001" t="str">
            <v>JP3653000004</v>
          </cell>
          <cell r="E5001">
            <v>15.499817775</v>
          </cell>
        </row>
        <row r="5002">
          <cell r="A5002" t="str">
            <v>JP3244700005</v>
          </cell>
          <cell r="E5002">
            <v>13.918315590000001</v>
          </cell>
        </row>
        <row r="5003">
          <cell r="A5003" t="str">
            <v>JP3547060008</v>
          </cell>
          <cell r="E5003">
            <v>25.1615079</v>
          </cell>
        </row>
        <row r="5004">
          <cell r="A5004" t="str">
            <v>JP3729600001</v>
          </cell>
          <cell r="E5004">
            <v>0.77293520999999998</v>
          </cell>
        </row>
        <row r="5005">
          <cell r="A5005" t="str">
            <v>JP3522200009</v>
          </cell>
          <cell r="E5005">
            <v>5.3277711390000002</v>
          </cell>
        </row>
        <row r="5006">
          <cell r="A5006" t="str">
            <v>JP3102360009</v>
          </cell>
          <cell r="E5006">
            <v>2.3133238199999999</v>
          </cell>
        </row>
        <row r="5007">
          <cell r="A5007" t="str">
            <v>JP3516600008</v>
          </cell>
          <cell r="E5007">
            <v>7.3839980700000014</v>
          </cell>
        </row>
        <row r="5008">
          <cell r="A5008" t="str">
            <v>JP3279400000</v>
          </cell>
          <cell r="E5008">
            <v>18.029673089999999</v>
          </cell>
        </row>
        <row r="5009">
          <cell r="A5009" t="str">
            <v>JP3649800004</v>
          </cell>
          <cell r="E5009">
            <v>8.8257141000000008</v>
          </cell>
        </row>
        <row r="5010">
          <cell r="A5010" t="str">
            <v>JP3415400005</v>
          </cell>
          <cell r="E5010">
            <v>12.756171869999999</v>
          </cell>
        </row>
        <row r="5011">
          <cell r="A5011" t="str">
            <v>JP3347080008</v>
          </cell>
          <cell r="E5011">
            <v>4.8623654700000003</v>
          </cell>
        </row>
        <row r="5012">
          <cell r="A5012" t="str">
            <v>JP3324410004</v>
          </cell>
          <cell r="E5012">
            <v>2.1269422800000002</v>
          </cell>
        </row>
        <row r="5013">
          <cell r="A5013" t="str">
            <v>JP3264860002</v>
          </cell>
          <cell r="E5013">
            <v>16.856565750000001</v>
          </cell>
        </row>
        <row r="5014">
          <cell r="A5014" t="str">
            <v>JP3048590008</v>
          </cell>
          <cell r="E5014">
            <v>516.38650200000006</v>
          </cell>
        </row>
        <row r="5015">
          <cell r="A5015" t="str">
            <v>JP3302100007</v>
          </cell>
          <cell r="E5015">
            <v>16.143930449999999</v>
          </cell>
        </row>
        <row r="5016">
          <cell r="A5016" t="str">
            <v>JP3325200008</v>
          </cell>
          <cell r="E5016">
            <v>4.3854480000000002</v>
          </cell>
        </row>
        <row r="5017">
          <cell r="A5017" t="str">
            <v>JP3870000001</v>
          </cell>
          <cell r="E5017">
            <v>15.403886099999999</v>
          </cell>
        </row>
        <row r="5018">
          <cell r="A5018" t="str">
            <v>SGXZ26193953</v>
          </cell>
          <cell r="E5018">
            <v>1.6723322279999999</v>
          </cell>
        </row>
        <row r="5019">
          <cell r="A5019" t="str">
            <v>JP3591600006</v>
          </cell>
          <cell r="E5019">
            <v>19.816743150000001</v>
          </cell>
        </row>
        <row r="5020">
          <cell r="A5020" t="str">
            <v>JP3305980009</v>
          </cell>
          <cell r="E5020">
            <v>0.57010824000000004</v>
          </cell>
        </row>
        <row r="5021">
          <cell r="A5021" t="str">
            <v>JP3292200007</v>
          </cell>
          <cell r="E5021">
            <v>9.5657584500000006</v>
          </cell>
        </row>
        <row r="5022">
          <cell r="A5022" t="str">
            <v>JP3334800004</v>
          </cell>
          <cell r="E5022">
            <v>14.77347795</v>
          </cell>
        </row>
        <row r="5023">
          <cell r="A5023" t="str">
            <v>JP3313200002</v>
          </cell>
          <cell r="E5023">
            <v>11.1828924</v>
          </cell>
        </row>
        <row r="5024">
          <cell r="A5024" t="str">
            <v>JP3322950001</v>
          </cell>
          <cell r="E5024">
            <v>21.817603800000001</v>
          </cell>
        </row>
        <row r="5025">
          <cell r="A5025" t="str">
            <v>JP3697800005</v>
          </cell>
          <cell r="E5025">
            <v>5.4489191400000001</v>
          </cell>
        </row>
        <row r="5026">
          <cell r="A5026" t="str">
            <v>JP3483100008</v>
          </cell>
          <cell r="E5026">
            <v>15.677976599999999</v>
          </cell>
        </row>
        <row r="5027">
          <cell r="A5027" t="str">
            <v>JP3534410000</v>
          </cell>
          <cell r="E5027">
            <v>1.9131516900000001</v>
          </cell>
        </row>
        <row r="5028">
          <cell r="A5028" t="str">
            <v>JP3720800006</v>
          </cell>
          <cell r="E5028">
            <v>5.2252612920000008</v>
          </cell>
        </row>
        <row r="5029">
          <cell r="A5029" t="str">
            <v>JP3505970008</v>
          </cell>
          <cell r="E5029">
            <v>0.98124399000000007</v>
          </cell>
        </row>
        <row r="5030">
          <cell r="A5030" t="str">
            <v>JP3607800004</v>
          </cell>
          <cell r="E5030">
            <v>12.9918897</v>
          </cell>
        </row>
        <row r="5031">
          <cell r="A5031" t="str">
            <v>JP3390220006</v>
          </cell>
          <cell r="E5031">
            <v>2.16531495</v>
          </cell>
        </row>
        <row r="5032">
          <cell r="A5032" t="str">
            <v>JP3376400002</v>
          </cell>
          <cell r="E5032">
            <v>23.900691599999998</v>
          </cell>
        </row>
        <row r="5033">
          <cell r="A5033" t="str">
            <v>JP3414870000</v>
          </cell>
          <cell r="E5033">
            <v>71.427984300000006</v>
          </cell>
        </row>
        <row r="5034">
          <cell r="A5034" t="str">
            <v>JP3377800002</v>
          </cell>
          <cell r="E5034">
            <v>18.089973000000001</v>
          </cell>
        </row>
        <row r="5035">
          <cell r="A5035" t="str">
            <v>JP3706800004</v>
          </cell>
          <cell r="E5035">
            <v>8.8449004349999996</v>
          </cell>
        </row>
        <row r="5036">
          <cell r="A5036" t="str">
            <v>JP3969700008</v>
          </cell>
          <cell r="E5036">
            <v>13.6497069</v>
          </cell>
        </row>
        <row r="5037">
          <cell r="A5037" t="str">
            <v>JP3735300000</v>
          </cell>
          <cell r="E5037">
            <v>20.337515100000001</v>
          </cell>
        </row>
        <row r="5038">
          <cell r="A5038" t="str">
            <v>JP3122500006</v>
          </cell>
          <cell r="E5038">
            <v>15.244913609999999</v>
          </cell>
        </row>
        <row r="5039">
          <cell r="A5039" t="str">
            <v>JP3101400004</v>
          </cell>
          <cell r="E5039">
            <v>15.44225877</v>
          </cell>
        </row>
        <row r="5040">
          <cell r="A5040" t="str">
            <v>JP3538600002</v>
          </cell>
          <cell r="E5040">
            <v>8.5077691200000007</v>
          </cell>
        </row>
        <row r="5041">
          <cell r="A5041" t="str">
            <v>JP3162640001</v>
          </cell>
          <cell r="E5041">
            <v>17.3225196</v>
          </cell>
        </row>
        <row r="5042">
          <cell r="A5042" t="str">
            <v>JP3126190002</v>
          </cell>
          <cell r="E5042">
            <v>37.276308</v>
          </cell>
        </row>
        <row r="5043">
          <cell r="A5043" t="str">
            <v>JP3359600008</v>
          </cell>
          <cell r="E5043">
            <v>4.3054135740000001</v>
          </cell>
        </row>
        <row r="5044">
          <cell r="A5044" t="str">
            <v>JP3128800004</v>
          </cell>
          <cell r="E5044">
            <v>12.205249965</v>
          </cell>
        </row>
        <row r="5045">
          <cell r="A5045" t="str">
            <v>JP3126400005</v>
          </cell>
          <cell r="E5045">
            <v>11.259637740000001</v>
          </cell>
        </row>
        <row r="5046">
          <cell r="A5046" t="str">
            <v>JP3737800007</v>
          </cell>
          <cell r="E5046">
            <v>5.0487470099999996</v>
          </cell>
        </row>
        <row r="5047">
          <cell r="A5047" t="str">
            <v>JP3802800007</v>
          </cell>
          <cell r="E5047">
            <v>14.236260570000001</v>
          </cell>
        </row>
        <row r="5048">
          <cell r="A5048" t="str">
            <v>JP3907150001</v>
          </cell>
          <cell r="E5048">
            <v>8.2227150000000009</v>
          </cell>
        </row>
        <row r="5049">
          <cell r="A5049" t="str">
            <v>JP3765150002</v>
          </cell>
          <cell r="E5049">
            <v>20.940514199999999</v>
          </cell>
        </row>
        <row r="5050">
          <cell r="A5050" t="str">
            <v>JP3139600005</v>
          </cell>
          <cell r="E5050">
            <v>9.9001488599999998</v>
          </cell>
        </row>
        <row r="5051">
          <cell r="A5051" t="str">
            <v>JP3184600009</v>
          </cell>
          <cell r="E5051">
            <v>14.81185062</v>
          </cell>
        </row>
        <row r="5052">
          <cell r="A5052" t="str">
            <v>JP3491000000</v>
          </cell>
          <cell r="E5052">
            <v>8.3707238700000008</v>
          </cell>
        </row>
        <row r="5053">
          <cell r="A5053" t="str">
            <v>JP3882500006</v>
          </cell>
          <cell r="E5053">
            <v>1.8912244499999999</v>
          </cell>
        </row>
        <row r="5054">
          <cell r="A5054" t="str">
            <v>JP3448000004</v>
          </cell>
          <cell r="E5054">
            <v>12.257327160000001</v>
          </cell>
        </row>
        <row r="5055">
          <cell r="A5055" t="str">
            <v>JP3122650009</v>
          </cell>
          <cell r="E5055">
            <v>13.907351970000001</v>
          </cell>
        </row>
        <row r="5056">
          <cell r="A5056" t="str">
            <v>JP3903000002</v>
          </cell>
          <cell r="E5056">
            <v>18.057082139999999</v>
          </cell>
        </row>
        <row r="5057">
          <cell r="A5057" t="str">
            <v>JP3638600001</v>
          </cell>
          <cell r="E5057">
            <v>35.379601739999998</v>
          </cell>
        </row>
        <row r="5058">
          <cell r="A5058" t="str">
            <v>JP3359200007</v>
          </cell>
          <cell r="E5058">
            <v>0.63588995999999998</v>
          </cell>
        </row>
        <row r="5059">
          <cell r="A5059" t="str">
            <v>JP3164770004</v>
          </cell>
          <cell r="E5059">
            <v>2.86698663</v>
          </cell>
        </row>
        <row r="5060">
          <cell r="A5060" t="str">
            <v>JP3153850007</v>
          </cell>
          <cell r="E5060">
            <v>11.16096516</v>
          </cell>
        </row>
        <row r="5061">
          <cell r="A5061" t="str">
            <v>JP3811600000</v>
          </cell>
          <cell r="E5061">
            <v>10.4702571</v>
          </cell>
        </row>
        <row r="5062">
          <cell r="A5062" t="str">
            <v>JP3745800007</v>
          </cell>
          <cell r="E5062">
            <v>15.59574945</v>
          </cell>
        </row>
        <row r="5063">
          <cell r="A5063" t="str">
            <v>JP3560800009</v>
          </cell>
          <cell r="E5063">
            <v>5.3699810760000002</v>
          </cell>
        </row>
        <row r="5064">
          <cell r="A5064" t="str">
            <v>JP3795080005</v>
          </cell>
          <cell r="E5064">
            <v>15.93562167</v>
          </cell>
        </row>
        <row r="5065">
          <cell r="A5065" t="str">
            <v>JP3389460001</v>
          </cell>
          <cell r="E5065">
            <v>10.952656380000001</v>
          </cell>
        </row>
        <row r="5066">
          <cell r="A5066" t="str">
            <v>JP3684700002</v>
          </cell>
          <cell r="E5066">
            <v>12.3888906</v>
          </cell>
        </row>
        <row r="5067">
          <cell r="A5067" t="str">
            <v>JP3927420004</v>
          </cell>
          <cell r="E5067">
            <v>28.8891387</v>
          </cell>
        </row>
        <row r="5068">
          <cell r="A5068" t="str">
            <v>JP3242200008</v>
          </cell>
          <cell r="E5068">
            <v>72.085801500000002</v>
          </cell>
        </row>
        <row r="5069">
          <cell r="A5069" t="str">
            <v>JP3150100000</v>
          </cell>
          <cell r="E5069">
            <v>13.803197580000001</v>
          </cell>
        </row>
        <row r="5070">
          <cell r="A5070" t="str">
            <v>JP3651210001</v>
          </cell>
          <cell r="E5070">
            <v>21.357131760000001</v>
          </cell>
        </row>
        <row r="5071">
          <cell r="A5071" t="str">
            <v>JP3411900008</v>
          </cell>
          <cell r="E5071">
            <v>5.4105464699999999</v>
          </cell>
        </row>
        <row r="5072">
          <cell r="A5072" t="str">
            <v>JP3405400007</v>
          </cell>
          <cell r="E5072">
            <v>23.692382819999999</v>
          </cell>
        </row>
        <row r="5073">
          <cell r="A5073" t="str">
            <v>JP3669200002</v>
          </cell>
          <cell r="E5073">
            <v>4.1113575000000004</v>
          </cell>
        </row>
        <row r="5074">
          <cell r="A5074" t="str">
            <v>JP3193200007</v>
          </cell>
          <cell r="E5074">
            <v>24.2296002</v>
          </cell>
        </row>
        <row r="5075">
          <cell r="A5075" t="str">
            <v>KYG8924B1041</v>
          </cell>
          <cell r="E5075">
            <v>0.33993158359999998</v>
          </cell>
        </row>
        <row r="5076">
          <cell r="A5076" t="str">
            <v>JP3326800004</v>
          </cell>
          <cell r="E5076">
            <v>3.2890860000000002</v>
          </cell>
        </row>
        <row r="5077">
          <cell r="A5077" t="str">
            <v>JP3795200009</v>
          </cell>
          <cell r="E5077">
            <v>6.8741897400000003</v>
          </cell>
        </row>
        <row r="5078">
          <cell r="A5078" t="str">
            <v>JP3517800003</v>
          </cell>
          <cell r="E5078">
            <v>18.720381150000001</v>
          </cell>
        </row>
        <row r="5079">
          <cell r="A5079" t="str">
            <v>JP3880800002</v>
          </cell>
          <cell r="E5079">
            <v>16.52217534</v>
          </cell>
        </row>
        <row r="5080">
          <cell r="A5080" t="str">
            <v>JP3291000002</v>
          </cell>
          <cell r="E5080">
            <v>72.414710100000008</v>
          </cell>
        </row>
        <row r="5081">
          <cell r="A5081" t="str">
            <v>JP3497000004</v>
          </cell>
          <cell r="E5081">
            <v>14.417160300000001</v>
          </cell>
        </row>
        <row r="5082">
          <cell r="A5082" t="str">
            <v>JP3835870001</v>
          </cell>
          <cell r="E5082">
            <v>16.555066199999999</v>
          </cell>
        </row>
        <row r="5083">
          <cell r="A5083" t="str">
            <v>JP3835500004</v>
          </cell>
          <cell r="E5083">
            <v>6.1451090100000014</v>
          </cell>
        </row>
        <row r="5084">
          <cell r="A5084" t="str">
            <v>JP3778410005</v>
          </cell>
          <cell r="E5084">
            <v>9.4013041499999996</v>
          </cell>
        </row>
        <row r="5085">
          <cell r="A5085" t="str">
            <v>JP3167680002</v>
          </cell>
          <cell r="E5085">
            <v>3.8646760499999999</v>
          </cell>
        </row>
        <row r="5086">
          <cell r="A5086" t="str">
            <v>JP3686200001</v>
          </cell>
          <cell r="E5086">
            <v>26.340097050000001</v>
          </cell>
        </row>
        <row r="5087">
          <cell r="A5087" t="str">
            <v>JP3209000003</v>
          </cell>
          <cell r="E5087">
            <v>6.8933760749999999</v>
          </cell>
        </row>
        <row r="5088">
          <cell r="A5088" t="str">
            <v>JP3215000005</v>
          </cell>
          <cell r="E5088">
            <v>11.43505566</v>
          </cell>
        </row>
        <row r="5089">
          <cell r="A5089" t="str">
            <v>JP3151600008</v>
          </cell>
          <cell r="E5089">
            <v>8.949054825000001</v>
          </cell>
        </row>
        <row r="5090">
          <cell r="A5090" t="str">
            <v>JP3276000001</v>
          </cell>
          <cell r="E5090">
            <v>12.64653567</v>
          </cell>
        </row>
        <row r="5091">
          <cell r="A5091" t="str">
            <v>JP3306600002</v>
          </cell>
          <cell r="E5091">
            <v>15.762944655</v>
          </cell>
        </row>
        <row r="5092">
          <cell r="A5092" t="str">
            <v>JP3354000006</v>
          </cell>
          <cell r="E5092">
            <v>33.877585799999999</v>
          </cell>
        </row>
        <row r="5093">
          <cell r="A5093" t="str">
            <v>JP3374200008</v>
          </cell>
          <cell r="E5093">
            <v>5.5311462900000006</v>
          </cell>
        </row>
        <row r="5094">
          <cell r="A5094" t="str">
            <v>JP3553200001</v>
          </cell>
          <cell r="E5094">
            <v>18.77519925</v>
          </cell>
        </row>
        <row r="5095">
          <cell r="A5095" t="str">
            <v>JP3333200008</v>
          </cell>
          <cell r="E5095">
            <v>16.418020949999999</v>
          </cell>
        </row>
        <row r="5096">
          <cell r="A5096" t="str">
            <v>JP3172150009</v>
          </cell>
          <cell r="E5096">
            <v>4.4841205799999999</v>
          </cell>
        </row>
        <row r="5097">
          <cell r="A5097" t="str">
            <v>JP3647800006</v>
          </cell>
          <cell r="E5097">
            <v>20.238842519999999</v>
          </cell>
        </row>
        <row r="5098">
          <cell r="A5098" t="str">
            <v>JP3252800002</v>
          </cell>
          <cell r="E5098">
            <v>7.8773609699999998</v>
          </cell>
        </row>
        <row r="5099">
          <cell r="A5099" t="str">
            <v>JP3860250004</v>
          </cell>
          <cell r="E5099">
            <v>11.391201179999999</v>
          </cell>
        </row>
        <row r="5100">
          <cell r="A5100" t="str">
            <v>JP3386000008</v>
          </cell>
          <cell r="E5100">
            <v>12.789062729999999</v>
          </cell>
        </row>
        <row r="5101">
          <cell r="A5101" t="str">
            <v>JP3303200004</v>
          </cell>
          <cell r="E5101">
            <v>14.0334336</v>
          </cell>
        </row>
        <row r="5102">
          <cell r="A5102" t="str">
            <v>JP3221400009</v>
          </cell>
          <cell r="E5102">
            <v>13.10700771</v>
          </cell>
        </row>
        <row r="5103">
          <cell r="A5103" t="str">
            <v>JP3801600002</v>
          </cell>
          <cell r="E5103">
            <v>8.7654141899999996</v>
          </cell>
        </row>
        <row r="5104">
          <cell r="A5104" t="str">
            <v>JP3620600001</v>
          </cell>
          <cell r="E5104">
            <v>3.9743122500000001</v>
          </cell>
        </row>
        <row r="5105">
          <cell r="A5105" t="str">
            <v>JP3756200006</v>
          </cell>
          <cell r="E5105">
            <v>26.625151169999999</v>
          </cell>
        </row>
        <row r="5106">
          <cell r="A5106" t="str">
            <v>JP3339400008</v>
          </cell>
          <cell r="E5106">
            <v>19.5700617</v>
          </cell>
        </row>
        <row r="5107">
          <cell r="A5107" t="str">
            <v>JP3611800008</v>
          </cell>
          <cell r="E5107">
            <v>3.2890860000000002</v>
          </cell>
        </row>
        <row r="5108">
          <cell r="A5108" t="str">
            <v>JP3142300007</v>
          </cell>
          <cell r="E5108">
            <v>5.5585553399999998</v>
          </cell>
        </row>
        <row r="5109">
          <cell r="A5109" t="str">
            <v>JP3622400004</v>
          </cell>
          <cell r="E5109">
            <v>5.43795552</v>
          </cell>
        </row>
        <row r="5110">
          <cell r="A5110" t="str">
            <v>JP3101850000</v>
          </cell>
          <cell r="E5110">
            <v>7.2908073</v>
          </cell>
        </row>
        <row r="5111">
          <cell r="A5111" t="str">
            <v>JP3164740007</v>
          </cell>
          <cell r="E5111">
            <v>21.18719565</v>
          </cell>
        </row>
        <row r="5112">
          <cell r="A5112" t="str">
            <v>JP3238200004</v>
          </cell>
          <cell r="E5112">
            <v>22.859147700000001</v>
          </cell>
        </row>
        <row r="5113">
          <cell r="A5113" t="str">
            <v>JP3424950008</v>
          </cell>
          <cell r="E5113">
            <v>10.631970494999999</v>
          </cell>
        </row>
        <row r="5114">
          <cell r="A5114" t="str">
            <v>JP3277150003</v>
          </cell>
          <cell r="E5114">
            <v>8.614664415</v>
          </cell>
        </row>
        <row r="5115">
          <cell r="A5115" t="str">
            <v>JP3711200000</v>
          </cell>
          <cell r="E5115">
            <v>12.860326260000001</v>
          </cell>
        </row>
        <row r="5116">
          <cell r="A5116" t="str">
            <v>JP3826270005</v>
          </cell>
          <cell r="E5116">
            <v>22.623429869999999</v>
          </cell>
        </row>
        <row r="5117">
          <cell r="A5117" t="str">
            <v>JP3119000002</v>
          </cell>
          <cell r="E5117">
            <v>6.20540892</v>
          </cell>
        </row>
        <row r="5118">
          <cell r="A5118" t="str">
            <v>JP3781620004</v>
          </cell>
          <cell r="E5118">
            <v>19.186335</v>
          </cell>
        </row>
        <row r="5119">
          <cell r="A5119" t="str">
            <v>JP3803060007</v>
          </cell>
          <cell r="E5119">
            <v>9.3519678600000002</v>
          </cell>
        </row>
        <row r="5120">
          <cell r="A5120" t="str">
            <v>JP3862970005</v>
          </cell>
          <cell r="E5120">
            <v>9.8891852399999998</v>
          </cell>
        </row>
        <row r="5121">
          <cell r="A5121" t="str">
            <v>JP3869980007</v>
          </cell>
          <cell r="E5121">
            <v>6.9290078400000006</v>
          </cell>
        </row>
        <row r="5122">
          <cell r="A5122" t="str">
            <v>JP3792600003</v>
          </cell>
          <cell r="E5122">
            <v>2.0776059899999999</v>
          </cell>
        </row>
        <row r="5123">
          <cell r="A5123" t="str">
            <v>JP3899800001</v>
          </cell>
          <cell r="E5123">
            <v>2.0079870030000002</v>
          </cell>
        </row>
        <row r="5124">
          <cell r="A5124" t="str">
            <v>JP3491800003</v>
          </cell>
          <cell r="E5124">
            <v>5.0268197700000004</v>
          </cell>
        </row>
        <row r="5125">
          <cell r="A5125" t="str">
            <v>JP3354800009</v>
          </cell>
          <cell r="E5125">
            <v>38.8660329</v>
          </cell>
        </row>
        <row r="5126">
          <cell r="A5126" t="str">
            <v>JP3712000003</v>
          </cell>
          <cell r="E5126">
            <v>2.6751232800000002</v>
          </cell>
        </row>
        <row r="5127">
          <cell r="A5127" t="str">
            <v>JP3169800004</v>
          </cell>
          <cell r="E5127">
            <v>53.612101799999998</v>
          </cell>
        </row>
        <row r="5128">
          <cell r="A5128" t="str">
            <v>JP3484400001</v>
          </cell>
          <cell r="E5128">
            <v>3.0807772199999999</v>
          </cell>
        </row>
        <row r="5129">
          <cell r="A5129" t="str">
            <v>JP3892400007</v>
          </cell>
          <cell r="E5129">
            <v>4.50604782</v>
          </cell>
        </row>
        <row r="5130">
          <cell r="A5130" t="str">
            <v>JP3701200002</v>
          </cell>
          <cell r="E5130">
            <v>7.91025183</v>
          </cell>
        </row>
        <row r="5131">
          <cell r="A5131" t="str">
            <v>JP3283400004</v>
          </cell>
          <cell r="E5131">
            <v>7.4991160800000003</v>
          </cell>
        </row>
        <row r="5132">
          <cell r="A5132" t="str">
            <v>JP3642500007</v>
          </cell>
          <cell r="E5132">
            <v>10.903320089999999</v>
          </cell>
        </row>
        <row r="5133">
          <cell r="A5133" t="str">
            <v>JP3829900004</v>
          </cell>
          <cell r="E5133">
            <v>15.869839949999999</v>
          </cell>
        </row>
        <row r="5134">
          <cell r="A5134" t="str">
            <v>JP3104400001</v>
          </cell>
          <cell r="E5134">
            <v>13.847052059999999</v>
          </cell>
        </row>
        <row r="5135">
          <cell r="A5135" t="str">
            <v>JP3974200002</v>
          </cell>
          <cell r="E5135">
            <v>19.789334100000001</v>
          </cell>
        </row>
        <row r="5136">
          <cell r="A5136" t="str">
            <v>JP3423530009</v>
          </cell>
          <cell r="E5136">
            <v>1.3814161199999999</v>
          </cell>
        </row>
        <row r="5137">
          <cell r="A5137" t="str">
            <v>JP3410730000</v>
          </cell>
          <cell r="E5137">
            <v>1.74321558</v>
          </cell>
        </row>
        <row r="5138">
          <cell r="A5138" t="str">
            <v>JP3167430002</v>
          </cell>
          <cell r="E5138">
            <v>25.7096889</v>
          </cell>
        </row>
        <row r="5139">
          <cell r="A5139" t="str">
            <v>JP3778270003</v>
          </cell>
          <cell r="E5139">
            <v>22.420602899999999</v>
          </cell>
        </row>
        <row r="5140">
          <cell r="A5140" t="str">
            <v>JP3735000006</v>
          </cell>
          <cell r="E5140">
            <v>26.954059770000001</v>
          </cell>
        </row>
        <row r="5141">
          <cell r="A5141" t="str">
            <v>JP3931410009</v>
          </cell>
          <cell r="E5141">
            <v>11.24319231</v>
          </cell>
        </row>
        <row r="5142">
          <cell r="A5142" t="str">
            <v>JP3961400003</v>
          </cell>
          <cell r="E5142">
            <v>4.9994107200000002</v>
          </cell>
        </row>
        <row r="5143">
          <cell r="A5143" t="str">
            <v>JP3758270007</v>
          </cell>
          <cell r="E5143">
            <v>2.8066867200000001</v>
          </cell>
        </row>
        <row r="5144">
          <cell r="A5144" t="str">
            <v>JP3167010002</v>
          </cell>
          <cell r="E5144">
            <v>11.188374209999999</v>
          </cell>
        </row>
        <row r="5145">
          <cell r="A5145" t="str">
            <v>JP3398400006</v>
          </cell>
          <cell r="E5145">
            <v>8.9298684900000005</v>
          </cell>
        </row>
        <row r="5146">
          <cell r="A5146" t="str">
            <v>JP3288900008</v>
          </cell>
          <cell r="E5146">
            <v>15.710867459999999</v>
          </cell>
        </row>
        <row r="5147">
          <cell r="A5147" t="str">
            <v>JP3463100002</v>
          </cell>
          <cell r="E5147">
            <v>11.60499177</v>
          </cell>
        </row>
        <row r="5148">
          <cell r="A5148" t="str">
            <v>JP3993900004</v>
          </cell>
          <cell r="E5148">
            <v>5.12549235</v>
          </cell>
        </row>
        <row r="5149">
          <cell r="A5149" t="str">
            <v>JP3877500003</v>
          </cell>
          <cell r="E5149">
            <v>6.3917904600000002</v>
          </cell>
        </row>
        <row r="5150">
          <cell r="A5150" t="str">
            <v>JP3765600006</v>
          </cell>
          <cell r="E5150">
            <v>19.5700617</v>
          </cell>
        </row>
        <row r="5151">
          <cell r="A5151" t="str">
            <v>JP3131300000</v>
          </cell>
          <cell r="E5151">
            <v>13.36465278</v>
          </cell>
        </row>
        <row r="5152">
          <cell r="A5152" t="str">
            <v>JP3638000004</v>
          </cell>
          <cell r="E5152">
            <v>17.267701500000001</v>
          </cell>
        </row>
        <row r="5153">
          <cell r="A5153" t="str">
            <v>JP3172450003</v>
          </cell>
          <cell r="E5153">
            <v>7.4607434100000001</v>
          </cell>
        </row>
        <row r="5154">
          <cell r="A5154" t="str">
            <v>JP3475200006</v>
          </cell>
          <cell r="E5154">
            <v>8.9764638750000003</v>
          </cell>
        </row>
        <row r="5155">
          <cell r="A5155" t="str">
            <v>JP3860270002</v>
          </cell>
          <cell r="E5155">
            <v>4.8623654700000003</v>
          </cell>
        </row>
        <row r="5156">
          <cell r="A5156" t="str">
            <v>JP3283750002</v>
          </cell>
          <cell r="E5156">
            <v>21.57092235</v>
          </cell>
        </row>
        <row r="5157">
          <cell r="A5157" t="str">
            <v>JP3659300002</v>
          </cell>
          <cell r="E5157">
            <v>11.780409690000001</v>
          </cell>
        </row>
        <row r="5158">
          <cell r="A5158" t="str">
            <v>JP3770300006</v>
          </cell>
          <cell r="E5158">
            <v>32.561951399999998</v>
          </cell>
        </row>
        <row r="5159">
          <cell r="A5159" t="str">
            <v>JP3990100004</v>
          </cell>
          <cell r="E5159">
            <v>35.4124926</v>
          </cell>
        </row>
        <row r="5160">
          <cell r="A5160" t="str">
            <v>JP3297380002</v>
          </cell>
          <cell r="E5160">
            <v>6.1944452999999999</v>
          </cell>
        </row>
        <row r="5161">
          <cell r="A5161" t="str">
            <v>JP3868500004</v>
          </cell>
          <cell r="E5161">
            <v>26.61418755</v>
          </cell>
        </row>
        <row r="5162">
          <cell r="A5162" t="str">
            <v>JP3647000003</v>
          </cell>
          <cell r="E5162">
            <v>10.267430129999999</v>
          </cell>
        </row>
        <row r="5163">
          <cell r="A5163" t="str">
            <v>JP3483850008</v>
          </cell>
          <cell r="E5163">
            <v>8.8257141000000008</v>
          </cell>
        </row>
        <row r="5164">
          <cell r="A5164" t="str">
            <v>JP3194750000</v>
          </cell>
          <cell r="E5164">
            <v>24.613326900000001</v>
          </cell>
        </row>
        <row r="5165">
          <cell r="A5165" t="str">
            <v>JP3974470001</v>
          </cell>
          <cell r="E5165">
            <v>6.6165446700000006</v>
          </cell>
        </row>
        <row r="5166">
          <cell r="A5166" t="str">
            <v>JP3392650002</v>
          </cell>
          <cell r="E5166">
            <v>34.754675400000004</v>
          </cell>
        </row>
        <row r="5167">
          <cell r="A5167" t="str">
            <v>JP3851600001</v>
          </cell>
          <cell r="E5167">
            <v>3.7879307099999999</v>
          </cell>
        </row>
        <row r="5168">
          <cell r="A5168" t="str">
            <v>JP3833850005</v>
          </cell>
          <cell r="E5168">
            <v>9.5876856900000007</v>
          </cell>
        </row>
        <row r="5169">
          <cell r="A5169" t="str">
            <v>JP3104790005</v>
          </cell>
          <cell r="E5169">
            <v>25.216325999999999</v>
          </cell>
        </row>
        <row r="5170">
          <cell r="A5170" t="str">
            <v>JP3121900009</v>
          </cell>
          <cell r="E5170">
            <v>2.87795025</v>
          </cell>
        </row>
        <row r="5171">
          <cell r="A5171" t="str">
            <v>JP3196700003</v>
          </cell>
          <cell r="E5171">
            <v>7.4771888400000002</v>
          </cell>
        </row>
        <row r="5172">
          <cell r="A5172" t="str">
            <v>JP3761600000</v>
          </cell>
          <cell r="E5172">
            <v>6.2218543500000001</v>
          </cell>
        </row>
        <row r="5173">
          <cell r="A5173" t="str">
            <v>JP3212400000</v>
          </cell>
          <cell r="E5173">
            <v>8.2994603399999995</v>
          </cell>
        </row>
        <row r="5174">
          <cell r="A5174" t="str">
            <v>JP3766400000</v>
          </cell>
          <cell r="E5174">
            <v>21.132377550000001</v>
          </cell>
        </row>
        <row r="5175">
          <cell r="A5175" t="str">
            <v>JP3306050000</v>
          </cell>
          <cell r="E5175">
            <v>8.1459696600000004</v>
          </cell>
        </row>
        <row r="5176">
          <cell r="A5176" t="str">
            <v>JP3754500001</v>
          </cell>
          <cell r="E5176">
            <v>8.3816874900000009</v>
          </cell>
        </row>
        <row r="5177">
          <cell r="A5177" t="str">
            <v>JP3333500001</v>
          </cell>
          <cell r="E5177">
            <v>21.7079676</v>
          </cell>
        </row>
        <row r="5178">
          <cell r="A5178" t="str">
            <v>JP3310500008</v>
          </cell>
          <cell r="E5178">
            <v>29.327683499999999</v>
          </cell>
        </row>
        <row r="5179">
          <cell r="A5179" t="str">
            <v>JP3126110000</v>
          </cell>
          <cell r="E5179">
            <v>8.6338507500000006</v>
          </cell>
        </row>
        <row r="5180">
          <cell r="A5180" t="str">
            <v>JP3971000009</v>
          </cell>
          <cell r="E5180">
            <v>16.856565750000001</v>
          </cell>
        </row>
        <row r="5181">
          <cell r="A5181" t="str">
            <v>JP3243200007</v>
          </cell>
          <cell r="E5181">
            <v>19.953788400000001</v>
          </cell>
        </row>
        <row r="5182">
          <cell r="A5182" t="str">
            <v>JP3471800007</v>
          </cell>
          <cell r="E5182">
            <v>5.6298188700000003</v>
          </cell>
        </row>
        <row r="5183">
          <cell r="A5183" t="str">
            <v>JP3759500006</v>
          </cell>
          <cell r="E5183">
            <v>9.9165942900000008</v>
          </cell>
        </row>
        <row r="5184">
          <cell r="A5184" t="str">
            <v>JP3352400000</v>
          </cell>
          <cell r="E5184">
            <v>7.1537620500000001</v>
          </cell>
        </row>
        <row r="5185">
          <cell r="A5185" t="str">
            <v>JP3921270009</v>
          </cell>
          <cell r="E5185">
            <v>8.5735508400000011</v>
          </cell>
        </row>
        <row r="5186">
          <cell r="A5186" t="str">
            <v>JP3160130005</v>
          </cell>
          <cell r="E5186">
            <v>9.9714123900000011</v>
          </cell>
        </row>
        <row r="5187">
          <cell r="A5187" t="str">
            <v>JP3869920003</v>
          </cell>
          <cell r="E5187">
            <v>7.7677247700000001</v>
          </cell>
        </row>
        <row r="5188">
          <cell r="A5188" t="str">
            <v>JP3235700006</v>
          </cell>
          <cell r="E5188">
            <v>6.7645535400000014</v>
          </cell>
        </row>
        <row r="5189">
          <cell r="A5189" t="str">
            <v>JP3949400000</v>
          </cell>
          <cell r="E5189">
            <v>12.509490420000001</v>
          </cell>
        </row>
        <row r="5190">
          <cell r="A5190" t="str">
            <v>JP3384710004</v>
          </cell>
          <cell r="E5190">
            <v>16.5002481</v>
          </cell>
        </row>
        <row r="5191">
          <cell r="A5191" t="str">
            <v>JP3487600003</v>
          </cell>
          <cell r="E5191">
            <v>26.696414699999998</v>
          </cell>
        </row>
        <row r="5192">
          <cell r="A5192" t="str">
            <v>JP3765180009</v>
          </cell>
          <cell r="E5192">
            <v>18.747790200000001</v>
          </cell>
        </row>
        <row r="5193">
          <cell r="A5193" t="str">
            <v>JP3346700002</v>
          </cell>
          <cell r="E5193">
            <v>7.0660530899999996</v>
          </cell>
        </row>
        <row r="5194">
          <cell r="A5194" t="str">
            <v>JP3305970000</v>
          </cell>
          <cell r="E5194">
            <v>9.335522430000001</v>
          </cell>
        </row>
        <row r="5195">
          <cell r="A5195" t="str">
            <v>JP3142150006</v>
          </cell>
          <cell r="E5195">
            <v>5.0103743400000003</v>
          </cell>
        </row>
        <row r="5196">
          <cell r="A5196" t="str">
            <v>JP3648350001</v>
          </cell>
          <cell r="E5196">
            <v>12.88773531</v>
          </cell>
        </row>
        <row r="5197">
          <cell r="A5197" t="str">
            <v>JP3399000003</v>
          </cell>
          <cell r="E5197">
            <v>12.10383648</v>
          </cell>
        </row>
        <row r="5198">
          <cell r="A5198" t="str">
            <v>JP3624000000</v>
          </cell>
          <cell r="E5198">
            <v>30.972226500000001</v>
          </cell>
        </row>
        <row r="5199">
          <cell r="A5199" t="str">
            <v>JP3854700006</v>
          </cell>
          <cell r="E5199">
            <v>2.80120491</v>
          </cell>
        </row>
        <row r="5200">
          <cell r="A5200" t="str">
            <v>JP3635670007</v>
          </cell>
          <cell r="E5200">
            <v>5.73945507</v>
          </cell>
        </row>
        <row r="5201">
          <cell r="A5201" t="str">
            <v>JP3539230007</v>
          </cell>
          <cell r="E5201">
            <v>9.6534674100000011</v>
          </cell>
        </row>
        <row r="5202">
          <cell r="A5202" t="str">
            <v>JP3166900005</v>
          </cell>
          <cell r="E5202">
            <v>19.515243600000002</v>
          </cell>
        </row>
        <row r="5203">
          <cell r="A5203" t="str">
            <v>JP3651400008</v>
          </cell>
          <cell r="E5203">
            <v>21.95464905</v>
          </cell>
        </row>
        <row r="5204">
          <cell r="A5204" t="str">
            <v>JP3205100005</v>
          </cell>
          <cell r="E5204">
            <v>4.1168393099999996</v>
          </cell>
        </row>
        <row r="5205">
          <cell r="A5205" t="str">
            <v>JP3753800006</v>
          </cell>
          <cell r="E5205">
            <v>8.4200601600000002</v>
          </cell>
        </row>
        <row r="5206">
          <cell r="A5206" t="str">
            <v>JP3828100002</v>
          </cell>
          <cell r="E5206">
            <v>12.26280897</v>
          </cell>
        </row>
        <row r="5207">
          <cell r="A5207" t="str">
            <v>JP3934350004</v>
          </cell>
          <cell r="E5207">
            <v>12.997371510000001</v>
          </cell>
        </row>
        <row r="5208">
          <cell r="A5208" t="str">
            <v>JP3166990006</v>
          </cell>
          <cell r="E5208">
            <v>11.89004589</v>
          </cell>
        </row>
        <row r="5209">
          <cell r="A5209" t="str">
            <v>JP3429250008</v>
          </cell>
          <cell r="E5209">
            <v>16.84012032</v>
          </cell>
        </row>
        <row r="5210">
          <cell r="A5210" t="str">
            <v>JP3389470000</v>
          </cell>
          <cell r="E5210">
            <v>11.687218919999999</v>
          </cell>
        </row>
        <row r="5211">
          <cell r="A5211" t="str">
            <v>JP3584400000</v>
          </cell>
          <cell r="E5211">
            <v>46.3212945</v>
          </cell>
        </row>
        <row r="5212">
          <cell r="A5212" t="str">
            <v>JP3386550002</v>
          </cell>
          <cell r="E5212">
            <v>4.96103805</v>
          </cell>
        </row>
        <row r="5213">
          <cell r="A5213" t="str">
            <v>JP3966660007</v>
          </cell>
          <cell r="E5213">
            <v>9.9604487700000011</v>
          </cell>
        </row>
        <row r="5214">
          <cell r="A5214" t="str">
            <v>JP3789000001</v>
          </cell>
          <cell r="E5214">
            <v>5.3776556100000006</v>
          </cell>
        </row>
        <row r="5215">
          <cell r="A5215" t="str">
            <v>JP3806000000</v>
          </cell>
          <cell r="E5215">
            <v>37.934125199999997</v>
          </cell>
        </row>
        <row r="5216">
          <cell r="A5216" t="str">
            <v>JP3566600007</v>
          </cell>
          <cell r="E5216">
            <v>16.664702399999999</v>
          </cell>
        </row>
        <row r="5217">
          <cell r="A5217" t="str">
            <v>JP3661800007</v>
          </cell>
          <cell r="E5217">
            <v>9.0559501200000003</v>
          </cell>
        </row>
        <row r="5218">
          <cell r="A5218" t="str">
            <v>JP3448400006</v>
          </cell>
          <cell r="E5218">
            <v>17.0484291</v>
          </cell>
        </row>
        <row r="5219">
          <cell r="A5219" t="str">
            <v>JP3699600007</v>
          </cell>
          <cell r="E5219">
            <v>15.90821262</v>
          </cell>
        </row>
        <row r="5220">
          <cell r="A5220" t="str">
            <v>JP3895200008</v>
          </cell>
          <cell r="E5220">
            <v>5.0487470099999996</v>
          </cell>
        </row>
        <row r="5221">
          <cell r="A5221" t="str">
            <v>JP3634200004</v>
          </cell>
          <cell r="E5221">
            <v>20.1182427</v>
          </cell>
        </row>
        <row r="5222">
          <cell r="A5222" t="str">
            <v>JP3101600009</v>
          </cell>
          <cell r="E5222">
            <v>11.846191409999999</v>
          </cell>
        </row>
        <row r="5223">
          <cell r="A5223" t="str">
            <v>JP3720600000</v>
          </cell>
          <cell r="E5223">
            <v>11.654328059999999</v>
          </cell>
        </row>
        <row r="5224">
          <cell r="A5224" t="str">
            <v>JP3914200005</v>
          </cell>
          <cell r="E5224">
            <v>35.467310699999999</v>
          </cell>
        </row>
        <row r="5225">
          <cell r="A5225" t="str">
            <v>JP3161160001</v>
          </cell>
          <cell r="E5225">
            <v>29.656592100000001</v>
          </cell>
        </row>
        <row r="5226">
          <cell r="A5226" t="str">
            <v>JP3833600004</v>
          </cell>
          <cell r="E5226">
            <v>4.4018934300000003</v>
          </cell>
        </row>
        <row r="5227">
          <cell r="A5227" t="str">
            <v>JP3220200004</v>
          </cell>
          <cell r="E5227">
            <v>24.339236400000001</v>
          </cell>
        </row>
        <row r="5228">
          <cell r="A5228" t="str">
            <v>JP3658850007</v>
          </cell>
          <cell r="E5228">
            <v>16.078148729999999</v>
          </cell>
        </row>
        <row r="5229">
          <cell r="A5229" t="str">
            <v>JP3833710001</v>
          </cell>
          <cell r="E5229">
            <v>10.141348499999999</v>
          </cell>
        </row>
        <row r="5230">
          <cell r="A5230" t="str">
            <v>JP3912700006</v>
          </cell>
          <cell r="E5230">
            <v>16.582475250000002</v>
          </cell>
        </row>
        <row r="5231">
          <cell r="A5231" t="str">
            <v>JP3672000001</v>
          </cell>
          <cell r="E5231">
            <v>5.4763281900000003</v>
          </cell>
        </row>
        <row r="5232">
          <cell r="A5232" t="str">
            <v>JP3384600007</v>
          </cell>
          <cell r="E5232">
            <v>9.9823760099999994</v>
          </cell>
        </row>
        <row r="5233">
          <cell r="A5233" t="str">
            <v>JP3256900006</v>
          </cell>
          <cell r="E5233">
            <v>15.074977499999999</v>
          </cell>
        </row>
        <row r="5234">
          <cell r="A5234" t="str">
            <v>JP3630200008</v>
          </cell>
          <cell r="E5234">
            <v>15.984957959999999</v>
          </cell>
        </row>
        <row r="5235">
          <cell r="A5235" t="str">
            <v>JP3465400004</v>
          </cell>
          <cell r="E5235">
            <v>10.985547240000001</v>
          </cell>
        </row>
        <row r="5236">
          <cell r="A5236" t="str">
            <v>JP3164800009</v>
          </cell>
          <cell r="E5236">
            <v>14.951636775000001</v>
          </cell>
        </row>
        <row r="5237">
          <cell r="A5237" t="str">
            <v>JP3824000008</v>
          </cell>
          <cell r="E5237">
            <v>5.4544009500000001</v>
          </cell>
        </row>
        <row r="5238">
          <cell r="A5238" t="str">
            <v>JP3632150003</v>
          </cell>
          <cell r="E5238">
            <v>9.3629314800000003</v>
          </cell>
        </row>
        <row r="5239">
          <cell r="A5239" t="str">
            <v>JP3861250003</v>
          </cell>
          <cell r="E5239">
            <v>10.563447869999999</v>
          </cell>
        </row>
        <row r="5240">
          <cell r="A5240" t="str">
            <v>JP3828850002</v>
          </cell>
          <cell r="E5240">
            <v>17.45956485</v>
          </cell>
        </row>
        <row r="5241">
          <cell r="A5241" t="str">
            <v>JP3695600001</v>
          </cell>
          <cell r="E5241">
            <v>16.165857689999999</v>
          </cell>
        </row>
        <row r="5242">
          <cell r="A5242" t="str">
            <v>JP3983600002</v>
          </cell>
          <cell r="E5242">
            <v>14.630950889999999</v>
          </cell>
        </row>
        <row r="5243">
          <cell r="A5243" t="str">
            <v>JP3528400009</v>
          </cell>
          <cell r="E5243">
            <v>5.6901187800000006</v>
          </cell>
        </row>
        <row r="5244">
          <cell r="A5244" t="str">
            <v>JP3966600003</v>
          </cell>
          <cell r="E5244">
            <v>13.52362527</v>
          </cell>
        </row>
        <row r="5245">
          <cell r="A5245" t="str">
            <v>JP3977000003</v>
          </cell>
          <cell r="E5245">
            <v>12.42178146</v>
          </cell>
        </row>
        <row r="5246">
          <cell r="A5246" t="str">
            <v>JP3105400000</v>
          </cell>
          <cell r="E5246">
            <v>9.3793769099999995</v>
          </cell>
        </row>
        <row r="5247">
          <cell r="A5247" t="str">
            <v>JP3393000009</v>
          </cell>
          <cell r="E5247">
            <v>14.27463324</v>
          </cell>
        </row>
        <row r="5248">
          <cell r="A5248" t="str">
            <v>JP3106200003</v>
          </cell>
          <cell r="E5248">
            <v>13.15086219</v>
          </cell>
        </row>
        <row r="5249">
          <cell r="A5249" t="str">
            <v>JP3869200000</v>
          </cell>
          <cell r="E5249">
            <v>9.6589492200000002</v>
          </cell>
        </row>
        <row r="5250">
          <cell r="A5250" t="str">
            <v>JP3774600005</v>
          </cell>
          <cell r="E5250">
            <v>11.273342265</v>
          </cell>
        </row>
        <row r="5251">
          <cell r="A5251" t="str">
            <v>JP3305600003</v>
          </cell>
          <cell r="E5251">
            <v>18.692972099999999</v>
          </cell>
        </row>
        <row r="5252">
          <cell r="A5252" t="str">
            <v>JP3873200004</v>
          </cell>
          <cell r="E5252">
            <v>7.0112349900000002</v>
          </cell>
        </row>
        <row r="5253">
          <cell r="A5253" t="str">
            <v>JP3322350004</v>
          </cell>
          <cell r="E5253">
            <v>6.5562447600000002</v>
          </cell>
        </row>
        <row r="5254">
          <cell r="A5254" t="str">
            <v>JP3237000009</v>
          </cell>
          <cell r="E5254">
            <v>13.63874328</v>
          </cell>
        </row>
        <row r="5255">
          <cell r="A5255" t="str">
            <v>JP3515400004</v>
          </cell>
          <cell r="E5255">
            <v>9.8617761900000005</v>
          </cell>
        </row>
        <row r="5256">
          <cell r="A5256" t="str">
            <v>JP3992000004</v>
          </cell>
          <cell r="E5256">
            <v>10.12490307</v>
          </cell>
        </row>
        <row r="5257">
          <cell r="A5257" t="str">
            <v>JP3602600003</v>
          </cell>
          <cell r="E5257">
            <v>25.77547062</v>
          </cell>
        </row>
        <row r="5258">
          <cell r="A5258" t="str">
            <v>JP3330000005</v>
          </cell>
          <cell r="E5258">
            <v>16.883974800000001</v>
          </cell>
        </row>
        <row r="5259">
          <cell r="A5259" t="str">
            <v>JP3894400005</v>
          </cell>
          <cell r="E5259">
            <v>11.5666191</v>
          </cell>
        </row>
        <row r="5260">
          <cell r="A5260" t="str">
            <v>JP3144000001</v>
          </cell>
          <cell r="E5260">
            <v>9.949485150000001</v>
          </cell>
        </row>
        <row r="5261">
          <cell r="A5261" t="str">
            <v>JP3345400000</v>
          </cell>
          <cell r="E5261">
            <v>15.65056755</v>
          </cell>
        </row>
        <row r="5262">
          <cell r="A5262" t="str">
            <v>JP3616600007</v>
          </cell>
          <cell r="E5262">
            <v>9.1272136499999998</v>
          </cell>
        </row>
        <row r="5263">
          <cell r="A5263" t="str">
            <v>JP3922400001</v>
          </cell>
          <cell r="E5263">
            <v>23.05101105</v>
          </cell>
        </row>
        <row r="5264">
          <cell r="A5264" t="str">
            <v>JP3206200002</v>
          </cell>
          <cell r="E5264">
            <v>20.556787499999999</v>
          </cell>
        </row>
        <row r="5265">
          <cell r="A5265" t="str">
            <v>JP3533800003</v>
          </cell>
          <cell r="E5265">
            <v>17.103247199999998</v>
          </cell>
        </row>
        <row r="5266">
          <cell r="A5266" t="str">
            <v>JP3466600008</v>
          </cell>
          <cell r="E5266">
            <v>16.555066199999999</v>
          </cell>
        </row>
        <row r="5267">
          <cell r="A5267" t="str">
            <v>JP3772400002</v>
          </cell>
          <cell r="E5267">
            <v>6.0409546199999999</v>
          </cell>
        </row>
        <row r="5268">
          <cell r="A5268" t="str">
            <v>JP3138400001</v>
          </cell>
          <cell r="E5268">
            <v>16.308384749999998</v>
          </cell>
        </row>
        <row r="5269">
          <cell r="A5269" t="str">
            <v>JP3411000007</v>
          </cell>
          <cell r="E5269">
            <v>9.0998046000000006</v>
          </cell>
        </row>
        <row r="5270">
          <cell r="A5270" t="str">
            <v>JP3942000005</v>
          </cell>
          <cell r="E5270">
            <v>20.830877999999998</v>
          </cell>
        </row>
        <row r="5271">
          <cell r="A5271" t="str">
            <v>JP3176000002</v>
          </cell>
          <cell r="E5271">
            <v>22.859147700000001</v>
          </cell>
        </row>
        <row r="5272">
          <cell r="A5272" t="str">
            <v>JP3803600000</v>
          </cell>
          <cell r="E5272">
            <v>12.767135489999999</v>
          </cell>
        </row>
        <row r="5273">
          <cell r="A5273" t="str">
            <v>JP3347600003</v>
          </cell>
          <cell r="E5273">
            <v>39.9623949</v>
          </cell>
        </row>
        <row r="5274">
          <cell r="A5274" t="str">
            <v>JP3653400006</v>
          </cell>
          <cell r="E5274">
            <v>31.191498899999999</v>
          </cell>
        </row>
        <row r="5275">
          <cell r="A5275" t="str">
            <v>JP3248000006</v>
          </cell>
          <cell r="E5275">
            <v>16.883974800000001</v>
          </cell>
        </row>
        <row r="5276">
          <cell r="A5276" t="str">
            <v>JP3324000003</v>
          </cell>
          <cell r="E5276">
            <v>7.7457975299999999</v>
          </cell>
        </row>
        <row r="5277">
          <cell r="A5277" t="str">
            <v>JP3794200000</v>
          </cell>
          <cell r="E5277">
            <v>33.2745867</v>
          </cell>
        </row>
        <row r="5278">
          <cell r="A5278" t="str">
            <v>JP3350000000</v>
          </cell>
          <cell r="E5278">
            <v>8.9408321100000006</v>
          </cell>
        </row>
        <row r="5279">
          <cell r="A5279" t="str">
            <v>JP3126800006</v>
          </cell>
          <cell r="E5279">
            <v>22.530239099999999</v>
          </cell>
        </row>
        <row r="5280">
          <cell r="A5280" t="str">
            <v>JP3793800008</v>
          </cell>
          <cell r="E5280">
            <v>5.8107186000000004</v>
          </cell>
        </row>
        <row r="5281">
          <cell r="A5281" t="str">
            <v>JP3601000007</v>
          </cell>
          <cell r="E5281">
            <v>2.7683140499999999</v>
          </cell>
        </row>
        <row r="5282">
          <cell r="A5282" t="str">
            <v>JP3152400002</v>
          </cell>
          <cell r="E5282">
            <v>26.50455135</v>
          </cell>
        </row>
        <row r="5283">
          <cell r="A5283" t="str">
            <v>JP3934800008</v>
          </cell>
          <cell r="E5283">
            <v>9.7850308500000001</v>
          </cell>
        </row>
        <row r="5284">
          <cell r="A5284" t="str">
            <v>JP3834400008</v>
          </cell>
          <cell r="E5284">
            <v>16.18230312</v>
          </cell>
        </row>
        <row r="5285">
          <cell r="A5285" t="str">
            <v>JP3807400001</v>
          </cell>
          <cell r="E5285">
            <v>11.13903792</v>
          </cell>
        </row>
        <row r="5286">
          <cell r="A5286" t="str">
            <v>JP3782200004</v>
          </cell>
          <cell r="E5286">
            <v>26.104379219999998</v>
          </cell>
        </row>
        <row r="5287">
          <cell r="A5287" t="str">
            <v>JP3912800004</v>
          </cell>
          <cell r="E5287">
            <v>25.02446265</v>
          </cell>
        </row>
        <row r="5288">
          <cell r="A5288" t="str">
            <v>JP3512200001</v>
          </cell>
          <cell r="E5288">
            <v>8.9024594399999994</v>
          </cell>
        </row>
        <row r="5289">
          <cell r="A5289" t="str">
            <v>JP3107600003</v>
          </cell>
          <cell r="E5289">
            <v>20.995332300000001</v>
          </cell>
        </row>
        <row r="5290">
          <cell r="A5290" t="str">
            <v>JP3146000009</v>
          </cell>
          <cell r="E5290">
            <v>19.761925049999999</v>
          </cell>
        </row>
        <row r="5291">
          <cell r="A5291" t="str">
            <v>JP3167000003</v>
          </cell>
          <cell r="E5291">
            <v>14.252706</v>
          </cell>
        </row>
        <row r="5292">
          <cell r="A5292" t="str">
            <v>JP3437400009</v>
          </cell>
          <cell r="E5292">
            <v>8.7270415200000002</v>
          </cell>
        </row>
        <row r="5293">
          <cell r="A5293" t="str">
            <v>JP3977200009</v>
          </cell>
          <cell r="E5293">
            <v>23.352510599999999</v>
          </cell>
        </row>
        <row r="5294">
          <cell r="A5294" t="str">
            <v>JP3983400007</v>
          </cell>
          <cell r="E5294">
            <v>19.515243600000002</v>
          </cell>
        </row>
        <row r="5295">
          <cell r="A5295" t="str">
            <v>JP3371600002</v>
          </cell>
          <cell r="E5295">
            <v>10.68404769</v>
          </cell>
        </row>
        <row r="5296">
          <cell r="A5296" t="str">
            <v>JP3142700008</v>
          </cell>
          <cell r="E5296">
            <v>13.814161199999999</v>
          </cell>
        </row>
        <row r="5297">
          <cell r="A5297" t="str">
            <v>JP3895600009</v>
          </cell>
          <cell r="E5297">
            <v>11.8407096</v>
          </cell>
        </row>
        <row r="5298">
          <cell r="A5298" t="str">
            <v>JP3363600002</v>
          </cell>
          <cell r="E5298">
            <v>9.8288853300000003</v>
          </cell>
        </row>
        <row r="5299">
          <cell r="A5299" t="str">
            <v>JP3460000007</v>
          </cell>
          <cell r="E5299">
            <v>15.168168270000001</v>
          </cell>
        </row>
        <row r="5300">
          <cell r="A5300" t="str">
            <v>JP3297000006</v>
          </cell>
          <cell r="E5300">
            <v>5.1227514449999996</v>
          </cell>
        </row>
        <row r="5301">
          <cell r="A5301" t="str">
            <v>JP3662200009</v>
          </cell>
          <cell r="E5301">
            <v>17.0484291</v>
          </cell>
        </row>
        <row r="5302">
          <cell r="A5302" t="str">
            <v>JP3910600000</v>
          </cell>
          <cell r="E5302">
            <v>18.22701825</v>
          </cell>
        </row>
        <row r="5303">
          <cell r="A5303" t="str">
            <v>JP3360900009</v>
          </cell>
          <cell r="E5303">
            <v>10.141348499999999</v>
          </cell>
        </row>
        <row r="5304">
          <cell r="A5304" t="str">
            <v>JP3826500005</v>
          </cell>
          <cell r="E5304">
            <v>7.2633982499999998</v>
          </cell>
        </row>
        <row r="5305">
          <cell r="A5305" t="str">
            <v>JP3780610006</v>
          </cell>
          <cell r="E5305">
            <v>26.20853361</v>
          </cell>
        </row>
        <row r="5306">
          <cell r="A5306" t="str">
            <v>JP3160950006</v>
          </cell>
          <cell r="E5306">
            <v>6.36986322</v>
          </cell>
        </row>
        <row r="5307">
          <cell r="A5307" t="str">
            <v>JP3813800004</v>
          </cell>
          <cell r="E5307">
            <v>16.52765715</v>
          </cell>
        </row>
        <row r="5308">
          <cell r="A5308" t="str">
            <v>JP3630550006</v>
          </cell>
          <cell r="E5308">
            <v>14.704955325</v>
          </cell>
        </row>
        <row r="5309">
          <cell r="A5309" t="str">
            <v>JP3287700003</v>
          </cell>
          <cell r="E5309">
            <v>2.3681419199999998</v>
          </cell>
        </row>
        <row r="5310">
          <cell r="A5310" t="str">
            <v>JP3960000002</v>
          </cell>
          <cell r="E5310">
            <v>17.56920105</v>
          </cell>
        </row>
        <row r="5311">
          <cell r="A5311" t="str">
            <v>JP3713200008</v>
          </cell>
          <cell r="E5311">
            <v>6.7261808700000003</v>
          </cell>
        </row>
        <row r="5312">
          <cell r="A5312" t="str">
            <v>JP3821000001</v>
          </cell>
          <cell r="E5312">
            <v>6.2766724500000004</v>
          </cell>
        </row>
        <row r="5313">
          <cell r="A5313" t="str">
            <v>JP3459000000</v>
          </cell>
          <cell r="E5313">
            <v>24.722963100000001</v>
          </cell>
        </row>
        <row r="5314">
          <cell r="A5314" t="str">
            <v>JP3503800009</v>
          </cell>
          <cell r="E5314">
            <v>11.380237559999999</v>
          </cell>
        </row>
        <row r="5315">
          <cell r="A5315" t="str">
            <v>JP3192400004</v>
          </cell>
          <cell r="E5315">
            <v>12.33955431</v>
          </cell>
        </row>
        <row r="5316">
          <cell r="A5316" t="str">
            <v>JP3744200001</v>
          </cell>
          <cell r="E5316">
            <v>21.1597866</v>
          </cell>
        </row>
        <row r="5317">
          <cell r="A5317" t="str">
            <v>JP3157200001</v>
          </cell>
          <cell r="E5317">
            <v>54.818100000000001</v>
          </cell>
        </row>
        <row r="5318">
          <cell r="A5318" t="str">
            <v>JP3475800003</v>
          </cell>
          <cell r="E5318">
            <v>15.475149630000001</v>
          </cell>
        </row>
        <row r="5319">
          <cell r="A5319" t="str">
            <v>JP3243600008</v>
          </cell>
          <cell r="E5319">
            <v>37.59425298</v>
          </cell>
        </row>
        <row r="5320">
          <cell r="A5320" t="str">
            <v>JP3414200000</v>
          </cell>
          <cell r="E5320">
            <v>12.53689947</v>
          </cell>
        </row>
        <row r="5321">
          <cell r="A5321" t="str">
            <v>JP3322000005</v>
          </cell>
          <cell r="E5321">
            <v>11.85167322</v>
          </cell>
        </row>
        <row r="5322">
          <cell r="A5322" t="str">
            <v>JP3945200008</v>
          </cell>
          <cell r="E5322">
            <v>28.6150482</v>
          </cell>
        </row>
        <row r="5323">
          <cell r="A5323" t="str">
            <v>JP3374000002</v>
          </cell>
          <cell r="E5323">
            <v>13.233089339999999</v>
          </cell>
        </row>
        <row r="5324">
          <cell r="A5324" t="str">
            <v>JP3777800008</v>
          </cell>
          <cell r="E5324">
            <v>38.646760499999999</v>
          </cell>
        </row>
        <row r="5325">
          <cell r="A5325" t="str">
            <v>JP3361200003</v>
          </cell>
          <cell r="E5325">
            <v>21.95464905</v>
          </cell>
        </row>
        <row r="5326">
          <cell r="A5326" t="str">
            <v>JP3976200000</v>
          </cell>
          <cell r="E5326">
            <v>18.528517799999999</v>
          </cell>
        </row>
        <row r="5327">
          <cell r="A5327" t="str">
            <v>JP3673600007</v>
          </cell>
          <cell r="E5327">
            <v>7.8636564450000002</v>
          </cell>
        </row>
        <row r="5328">
          <cell r="A5328" t="str">
            <v>JP3323600001</v>
          </cell>
          <cell r="E5328">
            <v>11.1280743</v>
          </cell>
        </row>
        <row r="5329">
          <cell r="A5329" t="str">
            <v>JP3412000006</v>
          </cell>
          <cell r="E5329">
            <v>25.188916949999999</v>
          </cell>
        </row>
        <row r="5330">
          <cell r="A5330" t="str">
            <v>JP3534600006</v>
          </cell>
          <cell r="E5330">
            <v>14.702214420000001</v>
          </cell>
        </row>
        <row r="5331">
          <cell r="A5331" t="str">
            <v>JP3414700009</v>
          </cell>
          <cell r="E5331">
            <v>39.743122499999998</v>
          </cell>
        </row>
        <row r="5332">
          <cell r="A5332" t="str">
            <v>JP3913600007</v>
          </cell>
          <cell r="E5332">
            <v>7.0331622300000003</v>
          </cell>
        </row>
        <row r="5333">
          <cell r="A5333" t="str">
            <v>JP3119950008</v>
          </cell>
          <cell r="E5333">
            <v>9.4287132000000007</v>
          </cell>
        </row>
        <row r="5334">
          <cell r="A5334" t="str">
            <v>JP3528200003</v>
          </cell>
          <cell r="E5334">
            <v>21.817603800000001</v>
          </cell>
        </row>
        <row r="5335">
          <cell r="A5335" t="str">
            <v>JP3203500008</v>
          </cell>
          <cell r="E5335">
            <v>3.8153397600000001</v>
          </cell>
        </row>
        <row r="5336">
          <cell r="A5336" t="str">
            <v>JP3217100001</v>
          </cell>
          <cell r="E5336">
            <v>18.84098097</v>
          </cell>
        </row>
        <row r="5337">
          <cell r="A5337" t="str">
            <v>JP3905200006</v>
          </cell>
          <cell r="E5337">
            <v>15.815021850000001</v>
          </cell>
        </row>
        <row r="5338">
          <cell r="A5338" t="str">
            <v>JP3694000005</v>
          </cell>
          <cell r="E5338">
            <v>4.3306298999999999</v>
          </cell>
        </row>
        <row r="5339">
          <cell r="A5339" t="str">
            <v>JP3219400003</v>
          </cell>
          <cell r="E5339">
            <v>15.732794699999999</v>
          </cell>
        </row>
        <row r="5340">
          <cell r="A5340" t="str">
            <v>JP3399100001</v>
          </cell>
          <cell r="E5340">
            <v>6.67136277</v>
          </cell>
        </row>
        <row r="5341">
          <cell r="A5341" t="str">
            <v>JP3936800006</v>
          </cell>
          <cell r="E5341">
            <v>7.8718791600000007</v>
          </cell>
        </row>
        <row r="5342">
          <cell r="A5342" t="str">
            <v>JP3934200001</v>
          </cell>
          <cell r="E5342">
            <v>32.616769499999997</v>
          </cell>
        </row>
        <row r="5343">
          <cell r="A5343" t="str">
            <v>JP3725200004</v>
          </cell>
          <cell r="E5343">
            <v>20.1182427</v>
          </cell>
        </row>
        <row r="5344">
          <cell r="A5344" t="str">
            <v>JP3236320002</v>
          </cell>
          <cell r="E5344">
            <v>19.597470749999999</v>
          </cell>
        </row>
        <row r="5345">
          <cell r="A5345" t="str">
            <v>JP3389680004</v>
          </cell>
          <cell r="E5345">
            <v>9.0395046900000011</v>
          </cell>
        </row>
        <row r="5346">
          <cell r="A5346" t="str">
            <v>JP3167320005</v>
          </cell>
          <cell r="E5346">
            <v>17.84329155</v>
          </cell>
        </row>
        <row r="5347">
          <cell r="A5347" t="str">
            <v>KYG3R83K1037</v>
          </cell>
          <cell r="E5347">
            <v>0.59242095920000004</v>
          </cell>
        </row>
        <row r="5348">
          <cell r="A5348" t="str">
            <v>JP3348950001</v>
          </cell>
          <cell r="E5348">
            <v>4.4183388600000004</v>
          </cell>
        </row>
        <row r="5349">
          <cell r="A5349" t="str">
            <v>JP3531800005</v>
          </cell>
          <cell r="E5349">
            <v>16.472839050000001</v>
          </cell>
        </row>
        <row r="5350">
          <cell r="A5350" t="str">
            <v>JP3172100004</v>
          </cell>
          <cell r="E5350">
            <v>20.310106050000002</v>
          </cell>
        </row>
        <row r="5351">
          <cell r="A5351" t="str">
            <v>JP3592600005</v>
          </cell>
          <cell r="E5351">
            <v>23.791055400000001</v>
          </cell>
        </row>
        <row r="5352">
          <cell r="A5352" t="str">
            <v>JP3102400003</v>
          </cell>
          <cell r="E5352">
            <v>6.36438141</v>
          </cell>
        </row>
        <row r="5353">
          <cell r="A5353" t="str">
            <v>JP3809200003</v>
          </cell>
          <cell r="E5353">
            <v>19.312416630000001</v>
          </cell>
        </row>
        <row r="5354">
          <cell r="A5354" t="str">
            <v>JP3462600002</v>
          </cell>
          <cell r="E5354">
            <v>13.452361740000001</v>
          </cell>
        </row>
        <row r="5355">
          <cell r="A5355" t="str">
            <v>JP3955200005</v>
          </cell>
          <cell r="E5355">
            <v>16.105557780000002</v>
          </cell>
        </row>
        <row r="5356">
          <cell r="A5356" t="str">
            <v>JP3831600006</v>
          </cell>
          <cell r="E5356">
            <v>10.78272027</v>
          </cell>
        </row>
        <row r="5357">
          <cell r="A5357" t="str">
            <v>JP3759400009</v>
          </cell>
          <cell r="E5357">
            <v>10.486702530000001</v>
          </cell>
        </row>
        <row r="5358">
          <cell r="A5358" t="str">
            <v>JP3527800001</v>
          </cell>
          <cell r="E5358">
            <v>10.93621095</v>
          </cell>
        </row>
        <row r="5359">
          <cell r="A5359" t="str">
            <v>JP3952550006</v>
          </cell>
          <cell r="E5359">
            <v>6.6329900999999998</v>
          </cell>
        </row>
        <row r="5360">
          <cell r="A5360" t="str">
            <v>JP3192000002</v>
          </cell>
          <cell r="E5360">
            <v>5.0706742499999997</v>
          </cell>
        </row>
        <row r="5361">
          <cell r="A5361" t="str">
            <v>JP3236750000</v>
          </cell>
          <cell r="E5361">
            <v>10.12490307</v>
          </cell>
        </row>
        <row r="5362">
          <cell r="A5362" t="str">
            <v>JP3598200008</v>
          </cell>
          <cell r="E5362">
            <v>12.520454040000001</v>
          </cell>
        </row>
        <row r="5363">
          <cell r="A5363" t="str">
            <v>JP3288200003</v>
          </cell>
          <cell r="E5363">
            <v>6.6275082899999997</v>
          </cell>
        </row>
        <row r="5364">
          <cell r="A5364" t="str">
            <v>JP3780400002</v>
          </cell>
          <cell r="E5364">
            <v>9.14914089</v>
          </cell>
        </row>
        <row r="5365">
          <cell r="A5365" t="str">
            <v>JP3742600004</v>
          </cell>
          <cell r="E5365">
            <v>13.827865725000001</v>
          </cell>
        </row>
        <row r="5366">
          <cell r="A5366" t="str">
            <v>JP3862800004</v>
          </cell>
          <cell r="E5366">
            <v>59.093911800000001</v>
          </cell>
        </row>
        <row r="5367">
          <cell r="A5367" t="str">
            <v>JP3170800001</v>
          </cell>
          <cell r="E5367">
            <v>12.657499290000001</v>
          </cell>
        </row>
        <row r="5368">
          <cell r="A5368" t="str">
            <v>JP3795300007</v>
          </cell>
          <cell r="E5368">
            <v>12.542381280000001</v>
          </cell>
        </row>
        <row r="5369">
          <cell r="A5369" t="str">
            <v>JP3888250002</v>
          </cell>
          <cell r="E5369">
            <v>67.50849015</v>
          </cell>
        </row>
        <row r="5370">
          <cell r="A5370" t="str">
            <v>JP3979400003</v>
          </cell>
          <cell r="E5370">
            <v>7.8718791600000007</v>
          </cell>
        </row>
        <row r="5371">
          <cell r="A5371" t="str">
            <v>JP3846000002</v>
          </cell>
          <cell r="E5371">
            <v>30.149954999999999</v>
          </cell>
        </row>
        <row r="5372">
          <cell r="A5372" t="str">
            <v>JP3762950008</v>
          </cell>
          <cell r="E5372">
            <v>14.6364327</v>
          </cell>
        </row>
        <row r="5373">
          <cell r="A5373" t="str">
            <v>JP3950600001</v>
          </cell>
          <cell r="E5373">
            <v>47.856201300000002</v>
          </cell>
        </row>
        <row r="5374">
          <cell r="A5374" t="str">
            <v>JP3678200001</v>
          </cell>
          <cell r="E5374">
            <v>34.042040100000001</v>
          </cell>
        </row>
        <row r="5375">
          <cell r="A5375" t="str">
            <v>JP3321400008</v>
          </cell>
          <cell r="E5375">
            <v>12.48756318</v>
          </cell>
        </row>
        <row r="5376">
          <cell r="A5376" t="str">
            <v>JP3264200001</v>
          </cell>
          <cell r="E5376">
            <v>10.59085692</v>
          </cell>
        </row>
        <row r="5377">
          <cell r="A5377" t="str">
            <v>JP3174200000</v>
          </cell>
          <cell r="E5377">
            <v>12.18058182</v>
          </cell>
        </row>
        <row r="5378">
          <cell r="A5378" t="str">
            <v>JP3943000004</v>
          </cell>
          <cell r="E5378">
            <v>14.872150530000001</v>
          </cell>
        </row>
        <row r="5379">
          <cell r="A5379" t="str">
            <v>JP3282270002</v>
          </cell>
          <cell r="E5379">
            <v>15.847912709999999</v>
          </cell>
        </row>
        <row r="5380">
          <cell r="A5380" t="str">
            <v>JP3784200002</v>
          </cell>
          <cell r="E5380">
            <v>8.2227150000000009</v>
          </cell>
        </row>
        <row r="5381">
          <cell r="A5381" t="str">
            <v>JP3434200006</v>
          </cell>
          <cell r="E5381">
            <v>5.0048925300000002</v>
          </cell>
        </row>
        <row r="5382">
          <cell r="A5382" t="str">
            <v>JP3835760004</v>
          </cell>
          <cell r="E5382">
            <v>7.6471249500000003</v>
          </cell>
        </row>
        <row r="5383">
          <cell r="A5383" t="str">
            <v>JP3399780000</v>
          </cell>
          <cell r="E5383">
            <v>22.0916943</v>
          </cell>
        </row>
        <row r="5384">
          <cell r="A5384" t="str">
            <v>JP3436250009</v>
          </cell>
          <cell r="E5384">
            <v>4.1497301699999998</v>
          </cell>
        </row>
        <row r="5385">
          <cell r="A5385" t="str">
            <v>JP3152670000</v>
          </cell>
          <cell r="E5385">
            <v>4.5444204900000003</v>
          </cell>
        </row>
        <row r="5386">
          <cell r="A5386" t="str">
            <v>JP3970700005</v>
          </cell>
          <cell r="E5386">
            <v>18.3640635</v>
          </cell>
        </row>
        <row r="5387">
          <cell r="A5387" t="str">
            <v>JP3356500003</v>
          </cell>
          <cell r="E5387">
            <v>5.1583832100000002</v>
          </cell>
        </row>
        <row r="5388">
          <cell r="A5388" t="str">
            <v>JP3197760006</v>
          </cell>
          <cell r="E5388">
            <v>10.426402619999999</v>
          </cell>
        </row>
        <row r="5389">
          <cell r="A5389" t="str">
            <v>JP3114400009</v>
          </cell>
          <cell r="E5389">
            <v>4.3854480000000002</v>
          </cell>
        </row>
        <row r="5390">
          <cell r="A5390" t="str">
            <v>JP3116700000</v>
          </cell>
          <cell r="E5390">
            <v>17.0484291</v>
          </cell>
        </row>
        <row r="5391">
          <cell r="A5391" t="str">
            <v>JP3975800008</v>
          </cell>
          <cell r="E5391">
            <v>14.79540519</v>
          </cell>
        </row>
        <row r="5392">
          <cell r="A5392" t="str">
            <v>JP3161600006</v>
          </cell>
          <cell r="E5392">
            <v>12.1148001</v>
          </cell>
        </row>
        <row r="5393">
          <cell r="A5393" t="str">
            <v>JP3616000000</v>
          </cell>
          <cell r="E5393">
            <v>26.477142300000001</v>
          </cell>
        </row>
        <row r="5394">
          <cell r="A5394" t="str">
            <v>JP3763000001</v>
          </cell>
          <cell r="E5394">
            <v>30.314409300000001</v>
          </cell>
        </row>
        <row r="5395">
          <cell r="A5395" t="str">
            <v>JP3690400001</v>
          </cell>
          <cell r="E5395">
            <v>24.36664545</v>
          </cell>
        </row>
        <row r="5396">
          <cell r="A5396" t="str">
            <v>JP3879250003</v>
          </cell>
          <cell r="E5396">
            <v>251.61507900000001</v>
          </cell>
        </row>
        <row r="5397">
          <cell r="A5397" t="str">
            <v>JP3272400007</v>
          </cell>
          <cell r="E5397">
            <v>22.722102450000001</v>
          </cell>
        </row>
        <row r="5398">
          <cell r="A5398" t="str">
            <v>JP3820900003</v>
          </cell>
          <cell r="E5398">
            <v>12.860326260000001</v>
          </cell>
        </row>
        <row r="5399">
          <cell r="A5399" t="str">
            <v>JP3660400007</v>
          </cell>
          <cell r="E5399">
            <v>35.160329339999997</v>
          </cell>
        </row>
        <row r="5400">
          <cell r="A5400" t="str">
            <v>JP3307800007</v>
          </cell>
          <cell r="E5400">
            <v>20.5019694</v>
          </cell>
        </row>
        <row r="5401">
          <cell r="A5401" t="str">
            <v>JP3353200003</v>
          </cell>
          <cell r="E5401">
            <v>10.44284805</v>
          </cell>
        </row>
        <row r="5402">
          <cell r="A5402" t="str">
            <v>JP3835790001</v>
          </cell>
          <cell r="E5402">
            <v>6.7590717299999996</v>
          </cell>
        </row>
        <row r="5403">
          <cell r="A5403" t="str">
            <v>JP3389640008</v>
          </cell>
          <cell r="E5403">
            <v>7.7677247700000001</v>
          </cell>
        </row>
        <row r="5404">
          <cell r="A5404" t="str">
            <v>JP3657550004</v>
          </cell>
          <cell r="E5404">
            <v>16.401575520000002</v>
          </cell>
        </row>
        <row r="5405">
          <cell r="A5405" t="str">
            <v>JP3665000000</v>
          </cell>
          <cell r="E5405">
            <v>20.25528795</v>
          </cell>
        </row>
        <row r="5406">
          <cell r="A5406" t="str">
            <v>JP3679850002</v>
          </cell>
          <cell r="E5406">
            <v>22.475421000000001</v>
          </cell>
        </row>
        <row r="5407">
          <cell r="A5407" t="str">
            <v>JP3564200008</v>
          </cell>
          <cell r="E5407">
            <v>14.236260570000001</v>
          </cell>
        </row>
        <row r="5408">
          <cell r="A5408" t="str">
            <v>JP3904000001</v>
          </cell>
          <cell r="E5408">
            <v>21.0501504</v>
          </cell>
        </row>
        <row r="5409">
          <cell r="A5409" t="str">
            <v>JP3779000003</v>
          </cell>
          <cell r="E5409">
            <v>10.870429229999999</v>
          </cell>
        </row>
        <row r="5410">
          <cell r="A5410" t="str">
            <v>JP3686800008</v>
          </cell>
          <cell r="E5410">
            <v>2.6641596600000002</v>
          </cell>
        </row>
        <row r="5411">
          <cell r="A5411" t="str">
            <v>JP3126000003</v>
          </cell>
          <cell r="E5411">
            <v>9.2094407999999994</v>
          </cell>
        </row>
        <row r="5412">
          <cell r="A5412" t="str">
            <v>JP3733400000</v>
          </cell>
          <cell r="E5412">
            <v>34.080412770000002</v>
          </cell>
        </row>
        <row r="5413">
          <cell r="A5413" t="str">
            <v>JP3400900001</v>
          </cell>
          <cell r="E5413">
            <v>20.332033289999998</v>
          </cell>
        </row>
        <row r="5414">
          <cell r="A5414" t="str">
            <v>JP3218500001</v>
          </cell>
          <cell r="E5414">
            <v>8.3049421500000005</v>
          </cell>
        </row>
        <row r="5415">
          <cell r="A5415" t="str">
            <v>JP3887600009</v>
          </cell>
          <cell r="E5415">
            <v>43.361117100000001</v>
          </cell>
        </row>
        <row r="5416">
          <cell r="A5416" t="str">
            <v>JP3579800008</v>
          </cell>
          <cell r="E5416">
            <v>7.8060974400000003</v>
          </cell>
        </row>
        <row r="5417">
          <cell r="A5417" t="str">
            <v>JP3247400009</v>
          </cell>
          <cell r="E5417">
            <v>12.975444270000001</v>
          </cell>
        </row>
        <row r="5418">
          <cell r="A5418" t="str">
            <v>JP3407200009</v>
          </cell>
          <cell r="E5418">
            <v>9.7631036099999999</v>
          </cell>
        </row>
        <row r="5419">
          <cell r="A5419" t="str">
            <v>JP3601800000</v>
          </cell>
          <cell r="E5419">
            <v>6.8851533600000003</v>
          </cell>
        </row>
        <row r="5420">
          <cell r="A5420" t="str">
            <v>JP3826900007</v>
          </cell>
          <cell r="E5420">
            <v>10.32773004</v>
          </cell>
        </row>
        <row r="5421">
          <cell r="A5421" t="str">
            <v>JP3325100000</v>
          </cell>
          <cell r="E5421">
            <v>21.104968499999998</v>
          </cell>
        </row>
        <row r="5422">
          <cell r="A5422" t="str">
            <v>JP3368400002</v>
          </cell>
          <cell r="E5422">
            <v>59.422820399999999</v>
          </cell>
        </row>
        <row r="5423">
          <cell r="A5423" t="str">
            <v>JP3152910000</v>
          </cell>
          <cell r="E5423">
            <v>17.898109649999999</v>
          </cell>
        </row>
        <row r="5424">
          <cell r="A5424" t="str">
            <v>JP3826800009</v>
          </cell>
          <cell r="E5424">
            <v>21.269422800000001</v>
          </cell>
        </row>
        <row r="5425">
          <cell r="A5425" t="str">
            <v>JP3584600005</v>
          </cell>
          <cell r="E5425">
            <v>31.630043700000002</v>
          </cell>
        </row>
        <row r="5426">
          <cell r="A5426" t="str">
            <v>JP3959400007</v>
          </cell>
          <cell r="E5426">
            <v>7.0824985200000006</v>
          </cell>
        </row>
        <row r="5427">
          <cell r="A5427" t="str">
            <v>JP3524600008</v>
          </cell>
          <cell r="E5427">
            <v>11.210301449999999</v>
          </cell>
        </row>
        <row r="5428">
          <cell r="A5428" t="str">
            <v>JP3871200006</v>
          </cell>
          <cell r="E5428">
            <v>7.7951338200000002</v>
          </cell>
        </row>
        <row r="5429">
          <cell r="A5429" t="str">
            <v>JP3924000007</v>
          </cell>
          <cell r="E5429">
            <v>5.4434373300000001</v>
          </cell>
        </row>
        <row r="5430">
          <cell r="A5430" t="str">
            <v>JP3752600001</v>
          </cell>
          <cell r="E5430">
            <v>23.681419200000001</v>
          </cell>
        </row>
        <row r="5431">
          <cell r="A5431" t="str">
            <v>JP3103600007</v>
          </cell>
          <cell r="E5431">
            <v>15.37647705</v>
          </cell>
        </row>
        <row r="5432">
          <cell r="A5432" t="str">
            <v>JP3734600004</v>
          </cell>
          <cell r="E5432">
            <v>1.78158825</v>
          </cell>
        </row>
        <row r="5433">
          <cell r="A5433" t="str">
            <v>JP3270800000</v>
          </cell>
          <cell r="E5433">
            <v>9.1272136499999998</v>
          </cell>
        </row>
        <row r="5434">
          <cell r="A5434" t="str">
            <v>JP3480600000</v>
          </cell>
          <cell r="E5434">
            <v>5.90390937</v>
          </cell>
        </row>
        <row r="5435">
          <cell r="A5435" t="str">
            <v>JP3700200003</v>
          </cell>
          <cell r="E5435">
            <v>13.474288980000001</v>
          </cell>
        </row>
        <row r="5436">
          <cell r="A5436" t="str">
            <v>JP3175200009</v>
          </cell>
          <cell r="E5436">
            <v>32.671587600000002</v>
          </cell>
        </row>
        <row r="5437">
          <cell r="A5437" t="str">
            <v>JP3631600008</v>
          </cell>
          <cell r="E5437">
            <v>9.61509474</v>
          </cell>
        </row>
        <row r="5438">
          <cell r="A5438" t="str">
            <v>JP3555700008</v>
          </cell>
          <cell r="E5438">
            <v>11.09518344</v>
          </cell>
        </row>
        <row r="5439">
          <cell r="A5439" t="str">
            <v>JP3993400005</v>
          </cell>
          <cell r="E5439">
            <v>4.33611171</v>
          </cell>
        </row>
        <row r="5440">
          <cell r="A5440" t="str">
            <v>JP3336450006</v>
          </cell>
          <cell r="E5440">
            <v>47.856201300000002</v>
          </cell>
        </row>
        <row r="5441">
          <cell r="A5441" t="str">
            <v>JP3651080008</v>
          </cell>
          <cell r="E5441">
            <v>11.983236659999999</v>
          </cell>
        </row>
        <row r="5442">
          <cell r="A5442" t="str">
            <v>JP3389660006</v>
          </cell>
          <cell r="E5442">
            <v>0.11511801000000001</v>
          </cell>
        </row>
        <row r="5443">
          <cell r="A5443" t="str">
            <v>JP3716000009</v>
          </cell>
          <cell r="E5443">
            <v>7.0112349900000002</v>
          </cell>
        </row>
        <row r="5444">
          <cell r="A5444" t="str">
            <v>JP3837400005</v>
          </cell>
          <cell r="E5444">
            <v>24.339236400000001</v>
          </cell>
        </row>
        <row r="5445">
          <cell r="A5445" t="str">
            <v>JP3168200008</v>
          </cell>
          <cell r="E5445">
            <v>9.4725676800000009</v>
          </cell>
        </row>
        <row r="5446">
          <cell r="A5446" t="str">
            <v>JP3759800000</v>
          </cell>
          <cell r="E5446">
            <v>20.63901465</v>
          </cell>
        </row>
        <row r="5447">
          <cell r="A5447" t="str">
            <v>JP3105050003</v>
          </cell>
          <cell r="E5447">
            <v>15.37647705</v>
          </cell>
        </row>
        <row r="5448">
          <cell r="A5448" t="str">
            <v>JP3329600005</v>
          </cell>
          <cell r="E5448">
            <v>31.832870669999998</v>
          </cell>
        </row>
        <row r="5449">
          <cell r="A5449" t="str">
            <v>JP3194000000</v>
          </cell>
          <cell r="E5449">
            <v>10.21809384</v>
          </cell>
        </row>
        <row r="5450">
          <cell r="A5450" t="str">
            <v>JP3497800007</v>
          </cell>
          <cell r="E5450">
            <v>52.351285500000003</v>
          </cell>
        </row>
        <row r="5451">
          <cell r="A5451" t="str">
            <v>JP3930050004</v>
          </cell>
          <cell r="E5451">
            <v>4.3909298100000003</v>
          </cell>
        </row>
        <row r="5452">
          <cell r="A5452" t="str">
            <v>JP3386410009</v>
          </cell>
          <cell r="E5452">
            <v>6.4411267499999996</v>
          </cell>
        </row>
        <row r="5453">
          <cell r="A5453" t="str">
            <v>JP3187600006</v>
          </cell>
          <cell r="E5453">
            <v>6.4904630399999999</v>
          </cell>
        </row>
        <row r="5454">
          <cell r="A5454" t="str">
            <v>JP3682400001</v>
          </cell>
          <cell r="E5454">
            <v>21.735376649999999</v>
          </cell>
        </row>
        <row r="5455">
          <cell r="A5455" t="str">
            <v>JP3138800002</v>
          </cell>
          <cell r="E5455">
            <v>15.86435814</v>
          </cell>
        </row>
        <row r="5456">
          <cell r="A5456" t="str">
            <v>JP3167420003</v>
          </cell>
          <cell r="E5456">
            <v>8.5954780799999995</v>
          </cell>
        </row>
        <row r="5457">
          <cell r="A5457" t="str">
            <v>JP3385820000</v>
          </cell>
          <cell r="E5457">
            <v>20.666423699999999</v>
          </cell>
        </row>
        <row r="5458">
          <cell r="A5458" t="str">
            <v>JP3471000004</v>
          </cell>
          <cell r="E5458">
            <v>3.2233042799999998</v>
          </cell>
        </row>
        <row r="5459">
          <cell r="A5459" t="str">
            <v>JP3335410001</v>
          </cell>
          <cell r="E5459">
            <v>53.063920799999998</v>
          </cell>
        </row>
        <row r="5460">
          <cell r="A5460" t="str">
            <v>JP3783200003</v>
          </cell>
          <cell r="E5460">
            <v>33.164950500000003</v>
          </cell>
        </row>
        <row r="5461">
          <cell r="A5461" t="str">
            <v>JP3750400008</v>
          </cell>
          <cell r="E5461">
            <v>35.741401199999999</v>
          </cell>
        </row>
        <row r="5462">
          <cell r="A5462" t="str">
            <v>JP3920860008</v>
          </cell>
          <cell r="E5462">
            <v>44.183388600000001</v>
          </cell>
        </row>
        <row r="5463">
          <cell r="A5463" t="str">
            <v>JP3197650009</v>
          </cell>
          <cell r="E5463">
            <v>21.077559449999999</v>
          </cell>
        </row>
        <row r="5464">
          <cell r="A5464" t="str">
            <v>JP3802720007</v>
          </cell>
          <cell r="E5464">
            <v>26.148233699999999</v>
          </cell>
        </row>
        <row r="5465">
          <cell r="A5465" t="str">
            <v>JP3149800009</v>
          </cell>
          <cell r="E5465">
            <v>17.788473450000001</v>
          </cell>
        </row>
        <row r="5466">
          <cell r="A5466" t="str">
            <v>JP3197700002</v>
          </cell>
          <cell r="E5466">
            <v>14.641914509999999</v>
          </cell>
        </row>
        <row r="5467">
          <cell r="A5467" t="str">
            <v>JP3528450004</v>
          </cell>
          <cell r="E5467">
            <v>17.761064399999999</v>
          </cell>
        </row>
        <row r="5468">
          <cell r="A5468" t="str">
            <v>JP3156400008</v>
          </cell>
          <cell r="E5468">
            <v>13.301611964999999</v>
          </cell>
        </row>
        <row r="5469">
          <cell r="A5469" t="str">
            <v>JP3283700007</v>
          </cell>
          <cell r="E5469">
            <v>6.4411267499999996</v>
          </cell>
        </row>
        <row r="5470">
          <cell r="A5470" t="str">
            <v>JP3469800001</v>
          </cell>
          <cell r="E5470">
            <v>18.473699700000001</v>
          </cell>
        </row>
        <row r="5471">
          <cell r="A5471" t="str">
            <v>JP3915350007</v>
          </cell>
          <cell r="E5471">
            <v>61.834816799999999</v>
          </cell>
        </row>
        <row r="5472">
          <cell r="A5472" t="str">
            <v>JP3954200006</v>
          </cell>
          <cell r="E5472">
            <v>12.372445170000001</v>
          </cell>
        </row>
        <row r="5473">
          <cell r="A5473" t="str">
            <v>JP3845800006</v>
          </cell>
          <cell r="E5473">
            <v>13.348207349999999</v>
          </cell>
        </row>
        <row r="5474">
          <cell r="A5474" t="str">
            <v>JP3705600009</v>
          </cell>
          <cell r="E5474">
            <v>14.110178940000001</v>
          </cell>
        </row>
        <row r="5475">
          <cell r="A5475" t="str">
            <v>JP3791800000</v>
          </cell>
          <cell r="E5475">
            <v>13.24953477</v>
          </cell>
        </row>
        <row r="5476">
          <cell r="A5476" t="str">
            <v>JP3828400006</v>
          </cell>
          <cell r="E5476">
            <v>42.8677542</v>
          </cell>
        </row>
        <row r="5477">
          <cell r="A5477" t="str">
            <v>JP3400800003</v>
          </cell>
          <cell r="E5477">
            <v>6.3863086500000001</v>
          </cell>
        </row>
        <row r="5478">
          <cell r="A5478" t="str">
            <v>JP3355000005</v>
          </cell>
          <cell r="E5478">
            <v>98.179217100000002</v>
          </cell>
        </row>
        <row r="5479">
          <cell r="A5479" t="str">
            <v>JP3594000006</v>
          </cell>
          <cell r="E5479">
            <v>14.948895869999999</v>
          </cell>
        </row>
        <row r="5480">
          <cell r="A5480" t="str">
            <v>JP3201600008</v>
          </cell>
          <cell r="E5480">
            <v>71.9213472</v>
          </cell>
        </row>
        <row r="5481">
          <cell r="A5481" t="str">
            <v>JP3554400006</v>
          </cell>
          <cell r="E5481">
            <v>26.203051800000001</v>
          </cell>
        </row>
        <row r="5482">
          <cell r="A5482" t="str">
            <v>JP3535400000</v>
          </cell>
          <cell r="E5482">
            <v>12.372445170000001</v>
          </cell>
        </row>
        <row r="5483">
          <cell r="A5483" t="str">
            <v>JP3668000007</v>
          </cell>
          <cell r="E5483">
            <v>8.68318704</v>
          </cell>
        </row>
        <row r="5484">
          <cell r="A5484" t="str">
            <v>JP3331600001</v>
          </cell>
          <cell r="E5484">
            <v>12.734244629999999</v>
          </cell>
        </row>
        <row r="5485">
          <cell r="A5485" t="str">
            <v>JP3122450004</v>
          </cell>
          <cell r="E5485">
            <v>8.5954780799999995</v>
          </cell>
        </row>
        <row r="5486">
          <cell r="A5486" t="str">
            <v>JP3465000002</v>
          </cell>
          <cell r="E5486">
            <v>5.9587274700000004</v>
          </cell>
        </row>
        <row r="5487">
          <cell r="A5487" t="str">
            <v>JP3818800009</v>
          </cell>
          <cell r="E5487">
            <v>31.18601709</v>
          </cell>
        </row>
        <row r="5488">
          <cell r="A5488" t="str">
            <v>JP3346800000</v>
          </cell>
          <cell r="E5488">
            <v>14.95437768</v>
          </cell>
        </row>
        <row r="5489">
          <cell r="A5489" t="str">
            <v>JP3834200002</v>
          </cell>
          <cell r="E5489">
            <v>10.77723846</v>
          </cell>
        </row>
        <row r="5490">
          <cell r="A5490" t="str">
            <v>JP3974400008</v>
          </cell>
          <cell r="E5490">
            <v>6.8687079300000002</v>
          </cell>
        </row>
        <row r="5491">
          <cell r="A5491" t="str">
            <v>JP3528600004</v>
          </cell>
          <cell r="E5491">
            <v>3.9304577699999999</v>
          </cell>
        </row>
        <row r="5492">
          <cell r="A5492" t="str">
            <v>JP3841400009</v>
          </cell>
          <cell r="E5492">
            <v>9.4287132000000007</v>
          </cell>
        </row>
        <row r="5493">
          <cell r="A5493" t="str">
            <v>JP3636600003</v>
          </cell>
          <cell r="E5493">
            <v>10.42092081</v>
          </cell>
        </row>
        <row r="5494">
          <cell r="A5494" t="str">
            <v>JP3982200002</v>
          </cell>
          <cell r="E5494">
            <v>11.837968695000001</v>
          </cell>
        </row>
        <row r="5495">
          <cell r="A5495" t="str">
            <v>JP3165950001</v>
          </cell>
          <cell r="E5495">
            <v>22.831738649999998</v>
          </cell>
        </row>
        <row r="5496">
          <cell r="A5496" t="str">
            <v>JP3896000001</v>
          </cell>
          <cell r="E5496">
            <v>18.11738205</v>
          </cell>
        </row>
        <row r="5497">
          <cell r="A5497" t="str">
            <v>JP3532200007</v>
          </cell>
          <cell r="E5497">
            <v>16.012367009999998</v>
          </cell>
        </row>
        <row r="5498">
          <cell r="A5498" t="str">
            <v>JP3541800003</v>
          </cell>
          <cell r="E5498">
            <v>16.3906119</v>
          </cell>
        </row>
        <row r="5499">
          <cell r="A5499" t="str">
            <v>JP3378200004</v>
          </cell>
          <cell r="E5499">
            <v>5.7997549800000003</v>
          </cell>
        </row>
        <row r="5500">
          <cell r="A5500" t="str">
            <v>JP3356000004</v>
          </cell>
          <cell r="E5500">
            <v>18.528517799999999</v>
          </cell>
        </row>
        <row r="5501">
          <cell r="A5501" t="str">
            <v>JP3103200006</v>
          </cell>
          <cell r="E5501">
            <v>7.0715349000000014</v>
          </cell>
        </row>
        <row r="5502">
          <cell r="A5502" t="str">
            <v>JP3305800009</v>
          </cell>
          <cell r="E5502">
            <v>8.2884967199999995</v>
          </cell>
        </row>
        <row r="5503">
          <cell r="A5503" t="str">
            <v>JP3536200003</v>
          </cell>
          <cell r="E5503">
            <v>11.56113729</v>
          </cell>
        </row>
        <row r="5504">
          <cell r="A5504" t="str">
            <v>JP3860220007</v>
          </cell>
          <cell r="E5504">
            <v>16.719520500000002</v>
          </cell>
        </row>
        <row r="5505">
          <cell r="A5505" t="str">
            <v>JP3805150004</v>
          </cell>
          <cell r="E5505">
            <v>20.173060799999998</v>
          </cell>
        </row>
        <row r="5506">
          <cell r="A5506" t="str">
            <v>JP3462660006</v>
          </cell>
          <cell r="E5506">
            <v>37.714852800000003</v>
          </cell>
        </row>
        <row r="5507">
          <cell r="A5507" t="str">
            <v>JP3124400007</v>
          </cell>
          <cell r="E5507">
            <v>22.628911680000002</v>
          </cell>
        </row>
        <row r="5508">
          <cell r="A5508" t="str">
            <v>JP3375400003</v>
          </cell>
          <cell r="E5508">
            <v>50.048925300000001</v>
          </cell>
        </row>
        <row r="5509">
          <cell r="A5509" t="str">
            <v>JP3919800007</v>
          </cell>
          <cell r="E5509">
            <v>30.149954999999999</v>
          </cell>
        </row>
        <row r="5510">
          <cell r="A5510" t="str">
            <v>JP3340800006</v>
          </cell>
          <cell r="E5510">
            <v>22.22873955</v>
          </cell>
        </row>
        <row r="5511">
          <cell r="A5511" t="str">
            <v>JP3551600004</v>
          </cell>
          <cell r="E5511">
            <v>17.925518700000001</v>
          </cell>
        </row>
        <row r="5512">
          <cell r="A5512" t="str">
            <v>JP3801300009</v>
          </cell>
          <cell r="E5512">
            <v>5.8490912699999997</v>
          </cell>
        </row>
        <row r="5513">
          <cell r="A5513" t="str">
            <v>JP3389510003</v>
          </cell>
          <cell r="E5513">
            <v>9.7082855099999996</v>
          </cell>
        </row>
        <row r="5514">
          <cell r="A5514" t="str">
            <v>JP3240700009</v>
          </cell>
          <cell r="E5514">
            <v>9.2697407100000007</v>
          </cell>
        </row>
        <row r="5515">
          <cell r="A5515" t="str">
            <v>JP3747800005</v>
          </cell>
          <cell r="E5515">
            <v>25.8193251</v>
          </cell>
        </row>
        <row r="5516">
          <cell r="A5516" t="str">
            <v>JP3864800002</v>
          </cell>
          <cell r="E5516">
            <v>36.015491699999998</v>
          </cell>
        </row>
        <row r="5517">
          <cell r="A5517" t="str">
            <v>JP3925600003</v>
          </cell>
          <cell r="E5517">
            <v>14.46649659</v>
          </cell>
        </row>
        <row r="5518">
          <cell r="A5518" t="str">
            <v>JP3274400005</v>
          </cell>
          <cell r="E5518">
            <v>21.757303889999999</v>
          </cell>
        </row>
        <row r="5519">
          <cell r="A5519" t="str">
            <v>JP3372800007</v>
          </cell>
          <cell r="E5519">
            <v>7.6197159000000001</v>
          </cell>
        </row>
        <row r="5520">
          <cell r="A5520" t="str">
            <v>JP3505800007</v>
          </cell>
          <cell r="E5520">
            <v>8.6612597999999998</v>
          </cell>
        </row>
        <row r="5521">
          <cell r="A5521" t="str">
            <v>JP3542400001</v>
          </cell>
          <cell r="E5521">
            <v>6.9180442200000014</v>
          </cell>
        </row>
        <row r="5522">
          <cell r="A5522" t="str">
            <v>JP3165600002</v>
          </cell>
          <cell r="E5522">
            <v>2.0501969400000002</v>
          </cell>
        </row>
        <row r="5523">
          <cell r="A5523" t="str">
            <v>JP3813200007</v>
          </cell>
          <cell r="E5523">
            <v>23.133238200000001</v>
          </cell>
        </row>
        <row r="5524">
          <cell r="A5524" t="str">
            <v>JP3739400004</v>
          </cell>
          <cell r="E5524">
            <v>4.1113575000000004</v>
          </cell>
        </row>
        <row r="5525">
          <cell r="A5525" t="str">
            <v>JP3130400009</v>
          </cell>
          <cell r="E5525">
            <v>15.222986369999999</v>
          </cell>
        </row>
        <row r="5526">
          <cell r="A5526" t="str">
            <v>JP3192800005</v>
          </cell>
          <cell r="E5526">
            <v>29.875864499999999</v>
          </cell>
        </row>
        <row r="5527">
          <cell r="A5527" t="str">
            <v>JP3908000007</v>
          </cell>
          <cell r="E5527">
            <v>32.013770399999999</v>
          </cell>
        </row>
        <row r="5528">
          <cell r="A5528" t="str">
            <v>JP3975000005</v>
          </cell>
          <cell r="E5528">
            <v>9.3629314800000003</v>
          </cell>
        </row>
        <row r="5529">
          <cell r="A5529" t="str">
            <v>AU000000HSN3</v>
          </cell>
          <cell r="E5529">
            <v>3.0646122660000001</v>
          </cell>
        </row>
        <row r="5530">
          <cell r="A5530" t="str">
            <v>AU000000HVN7</v>
          </cell>
          <cell r="E5530">
            <v>3.9839959457999998</v>
          </cell>
        </row>
        <row r="5531">
          <cell r="A5531" t="str">
            <v>AU000000IDX2</v>
          </cell>
          <cell r="E5531">
            <v>1.3904259354999999</v>
          </cell>
        </row>
        <row r="5532">
          <cell r="A5532" t="str">
            <v>AU0000033359</v>
          </cell>
          <cell r="E5532">
            <v>0.55333277024999994</v>
          </cell>
        </row>
        <row r="5533">
          <cell r="A5533" t="str">
            <v>AU000000IMD5</v>
          </cell>
          <cell r="E5533">
            <v>1.8217417359000001</v>
          </cell>
        </row>
        <row r="5534">
          <cell r="A5534" t="str">
            <v>AU000000INA9</v>
          </cell>
          <cell r="E5534">
            <v>2.8149031184000002</v>
          </cell>
        </row>
        <row r="5535">
          <cell r="A5535" t="str">
            <v>AU000000IFL2</v>
          </cell>
          <cell r="E5535">
            <v>2.5878948024000001</v>
          </cell>
        </row>
        <row r="5536">
          <cell r="A5536" t="str">
            <v>AU0000251498</v>
          </cell>
          <cell r="E5536">
            <v>3.2859453741000002</v>
          </cell>
        </row>
        <row r="5537">
          <cell r="A5537" t="str">
            <v>NZHGHE0007S9</v>
          </cell>
          <cell r="E5537">
            <v>0.55953058529999988</v>
          </cell>
        </row>
        <row r="5538">
          <cell r="A5538" t="str">
            <v>AU000000GEM7</v>
          </cell>
          <cell r="E5538">
            <v>0.39158934509999999</v>
          </cell>
        </row>
        <row r="5539">
          <cell r="A5539" t="str">
            <v>AU000000GNC9</v>
          </cell>
          <cell r="E5539">
            <v>4.7331233886000001</v>
          </cell>
        </row>
        <row r="5540">
          <cell r="A5540" t="str">
            <v>AU000000GOZ8</v>
          </cell>
          <cell r="E5540">
            <v>1.4017763512999999</v>
          </cell>
        </row>
        <row r="5541">
          <cell r="A5541" t="str">
            <v>NZGTKE0002S9</v>
          </cell>
          <cell r="E5541">
            <v>4.5703250462999998</v>
          </cell>
        </row>
        <row r="5542">
          <cell r="A5542" t="str">
            <v>AU000000GWA4</v>
          </cell>
          <cell r="E5542">
            <v>1.3734003118</v>
          </cell>
        </row>
        <row r="5543">
          <cell r="A5543" t="str">
            <v>AU0000113136</v>
          </cell>
          <cell r="E5543">
            <v>0.78034108624999998</v>
          </cell>
        </row>
        <row r="5544">
          <cell r="A5544" t="str">
            <v>AU000000ING6</v>
          </cell>
          <cell r="E5544">
            <v>1.3734003118</v>
          </cell>
        </row>
        <row r="5545">
          <cell r="A5545" t="str">
            <v>AU000000IPH9</v>
          </cell>
          <cell r="E5545">
            <v>1.9409211018000001</v>
          </cell>
        </row>
        <row r="5546">
          <cell r="A5546" t="str">
            <v>AU000000IRE2</v>
          </cell>
          <cell r="E5546">
            <v>4.9260804571999994</v>
          </cell>
        </row>
        <row r="5547">
          <cell r="A5547" t="str">
            <v>AU0000118564</v>
          </cell>
          <cell r="E5547">
            <v>2.5538435549999998</v>
          </cell>
        </row>
        <row r="5548">
          <cell r="A5548" t="str">
            <v>AU000000MMS5</v>
          </cell>
          <cell r="E5548">
            <v>9.5911013509999989</v>
          </cell>
        </row>
        <row r="5549">
          <cell r="A5549" t="str">
            <v>AU000000MND5</v>
          </cell>
          <cell r="E5549">
            <v>14.3298999475</v>
          </cell>
        </row>
        <row r="5550">
          <cell r="A5550" t="str">
            <v>AU000000MP15</v>
          </cell>
          <cell r="E5550">
            <v>7.5423512990999999</v>
          </cell>
        </row>
        <row r="5551">
          <cell r="A5551" t="str">
            <v>AU000000MAQ4</v>
          </cell>
          <cell r="E5551">
            <v>36.196475986199999</v>
          </cell>
        </row>
        <row r="5552">
          <cell r="A5552" t="str">
            <v>AU0000182271</v>
          </cell>
          <cell r="E5552">
            <v>0.96762294695000006</v>
          </cell>
        </row>
        <row r="5553">
          <cell r="A5553" t="str">
            <v>AU000000JIN0</v>
          </cell>
          <cell r="E5553">
            <v>6.3278568085</v>
          </cell>
        </row>
        <row r="5554">
          <cell r="A5554" t="str">
            <v>AU000000KAR6</v>
          </cell>
          <cell r="E5554">
            <v>0.91654607585000003</v>
          </cell>
        </row>
        <row r="5555">
          <cell r="A5555" t="str">
            <v>AU000000KCN1</v>
          </cell>
          <cell r="E5555">
            <v>2.8489543658000001</v>
          </cell>
        </row>
        <row r="5556">
          <cell r="A5556" t="str">
            <v>AU0000186678</v>
          </cell>
          <cell r="E5556">
            <v>2.4687154365000001</v>
          </cell>
        </row>
        <row r="5557">
          <cell r="A5557" t="str">
            <v>NZKPGE0001S9</v>
          </cell>
          <cell r="E5557">
            <v>0.51744200144999997</v>
          </cell>
        </row>
        <row r="5558">
          <cell r="A5558" t="str">
            <v>AU000000LIC9</v>
          </cell>
          <cell r="E5558">
            <v>3.0646122660000001</v>
          </cell>
        </row>
        <row r="5559">
          <cell r="A5559" t="str">
            <v>AU000000LOV7</v>
          </cell>
          <cell r="E5559">
            <v>17.479640331999999</v>
          </cell>
        </row>
        <row r="5560">
          <cell r="A5560" t="str">
            <v>AU0000056269</v>
          </cell>
          <cell r="E5560">
            <v>4.3301836277000003</v>
          </cell>
        </row>
        <row r="5561">
          <cell r="A5561" t="str">
            <v>AU0000156218</v>
          </cell>
          <cell r="E5561">
            <v>5.7887120579999998</v>
          </cell>
        </row>
        <row r="5562">
          <cell r="A5562" t="str">
            <v>AU0000208910</v>
          </cell>
          <cell r="E5562">
            <v>2.9794841475</v>
          </cell>
        </row>
        <row r="5563">
          <cell r="A5563" t="str">
            <v>AU0000272924</v>
          </cell>
          <cell r="E5563">
            <v>1.7422888253</v>
          </cell>
        </row>
        <row r="5564">
          <cell r="A5564" t="str">
            <v>AU000000CKF7</v>
          </cell>
          <cell r="E5564">
            <v>5.9135666318000002</v>
          </cell>
        </row>
        <row r="5565">
          <cell r="A5565" t="str">
            <v>AU000000CHN7</v>
          </cell>
          <cell r="E5565">
            <v>0.87114441264999998</v>
          </cell>
        </row>
        <row r="5566">
          <cell r="A5566" t="str">
            <v>AU000000CNI5</v>
          </cell>
          <cell r="E5566">
            <v>1.1974688669</v>
          </cell>
        </row>
        <row r="5567">
          <cell r="A5567" t="str">
            <v>AU0000077893</v>
          </cell>
          <cell r="E5567">
            <v>0.63278568084999998</v>
          </cell>
        </row>
        <row r="5568">
          <cell r="A5568" t="str">
            <v>AU0000030645</v>
          </cell>
          <cell r="E5568">
            <v>1.7082375779000001</v>
          </cell>
        </row>
        <row r="5569">
          <cell r="A5569" t="str">
            <v>AU000000CQR9</v>
          </cell>
          <cell r="E5569">
            <v>2.2644079521</v>
          </cell>
        </row>
        <row r="5570">
          <cell r="A5570" t="str">
            <v>NZNZRE0001S9</v>
          </cell>
          <cell r="E5570">
            <v>1.3963506642000001</v>
          </cell>
        </row>
        <row r="5571">
          <cell r="A5571" t="str">
            <v>AU000000BPT9</v>
          </cell>
          <cell r="E5571">
            <v>0.6526489084999999</v>
          </cell>
        </row>
        <row r="5572">
          <cell r="A5572" t="str">
            <v>AU000000BRG2</v>
          </cell>
          <cell r="E5572">
            <v>16.180017722900001</v>
          </cell>
        </row>
        <row r="5573">
          <cell r="A5573" t="str">
            <v>AU000000BVS9</v>
          </cell>
          <cell r="E5573">
            <v>1.4812292619</v>
          </cell>
        </row>
        <row r="5574">
          <cell r="A5574" t="str">
            <v>AU000000BWP3</v>
          </cell>
          <cell r="E5574">
            <v>2.2303567047000001</v>
          </cell>
        </row>
        <row r="5575">
          <cell r="A5575" t="str">
            <v>AU000000CCP3</v>
          </cell>
          <cell r="E5575">
            <v>7.9169150204999994</v>
          </cell>
        </row>
        <row r="5576">
          <cell r="A5576" t="str">
            <v>AU000000CDA3</v>
          </cell>
          <cell r="E5576">
            <v>17.320734510800001</v>
          </cell>
        </row>
        <row r="5577">
          <cell r="A5577" t="str">
            <v>AU000000CUV3</v>
          </cell>
          <cell r="E5577">
            <v>7.2415652803999997</v>
          </cell>
        </row>
        <row r="5578">
          <cell r="A5578" t="str">
            <v>AU000000ELD6</v>
          </cell>
          <cell r="E5578">
            <v>3.9499446984</v>
          </cell>
        </row>
        <row r="5579">
          <cell r="A5579" t="str">
            <v>AU000000EMR4</v>
          </cell>
          <cell r="E5579">
            <v>3.1951420477000001</v>
          </cell>
        </row>
        <row r="5580">
          <cell r="A5580" t="str">
            <v>AU000000EQT1</v>
          </cell>
          <cell r="E5580">
            <v>14.301523908</v>
          </cell>
        </row>
        <row r="5581">
          <cell r="A5581" t="str">
            <v>AU000000EVT1</v>
          </cell>
          <cell r="E5581">
            <v>7.7523339913999996</v>
          </cell>
        </row>
        <row r="5582">
          <cell r="A5582" t="str">
            <v>AU0000054322</v>
          </cell>
          <cell r="E5582">
            <v>1.5720325882999999</v>
          </cell>
        </row>
        <row r="5583">
          <cell r="A5583" t="str">
            <v>AU000000DYL4</v>
          </cell>
          <cell r="E5583">
            <v>1.0470758575500001</v>
          </cell>
        </row>
        <row r="5584">
          <cell r="A5584" t="str">
            <v>AU0000192833</v>
          </cell>
          <cell r="E5584">
            <v>1.5436565488</v>
          </cell>
        </row>
        <row r="5585">
          <cell r="A5585" t="str">
            <v>AU0000165375</v>
          </cell>
          <cell r="E5585">
            <v>1.8217417359000001</v>
          </cell>
        </row>
        <row r="5586">
          <cell r="A5586" t="str">
            <v>AU000000CWP1</v>
          </cell>
          <cell r="E5586">
            <v>4.6593456859000009</v>
          </cell>
        </row>
        <row r="5587">
          <cell r="A5587" t="str">
            <v>AU0000218190</v>
          </cell>
          <cell r="E5587">
            <v>4.1656025985999996</v>
          </cell>
        </row>
        <row r="5588">
          <cell r="A5588" t="str">
            <v>AU0000120628</v>
          </cell>
          <cell r="E5588">
            <v>2.7524758315</v>
          </cell>
        </row>
        <row r="5589">
          <cell r="A5589" t="str">
            <v>AU000000DDR5</v>
          </cell>
          <cell r="E5589">
            <v>5.7716864343000003</v>
          </cell>
        </row>
        <row r="5590">
          <cell r="A5590" t="str">
            <v>AU000000DRO2</v>
          </cell>
          <cell r="E5590">
            <v>1.1974688669</v>
          </cell>
        </row>
        <row r="5591">
          <cell r="A5591" t="str">
            <v>AU0000107484</v>
          </cell>
          <cell r="E5591">
            <v>2.3495360706000001</v>
          </cell>
        </row>
        <row r="5592">
          <cell r="A5592" t="str">
            <v>AU000000DTL4</v>
          </cell>
          <cell r="E5592">
            <v>5.2211912679999992</v>
          </cell>
        </row>
        <row r="5593">
          <cell r="A5593" t="str">
            <v>AU0000179707</v>
          </cell>
          <cell r="E5593">
            <v>2.3608864864000001</v>
          </cell>
        </row>
        <row r="5594">
          <cell r="A5594" t="str">
            <v>AU000000CTD3</v>
          </cell>
          <cell r="E5594">
            <v>9.1200590953000003</v>
          </cell>
        </row>
        <row r="5595">
          <cell r="A5595" t="str">
            <v>AU000000MYR2</v>
          </cell>
          <cell r="E5595">
            <v>0.25538435549999999</v>
          </cell>
        </row>
        <row r="5596">
          <cell r="A5596" t="str">
            <v>AU000000MYS0</v>
          </cell>
          <cell r="E5596">
            <v>2.5708691787000002</v>
          </cell>
        </row>
        <row r="5597">
          <cell r="A5597" t="str">
            <v>AU000000TPW5</v>
          </cell>
          <cell r="E5597">
            <v>7.2302148645999997</v>
          </cell>
        </row>
        <row r="5598">
          <cell r="A5598" t="str">
            <v>AU0000089724</v>
          </cell>
          <cell r="E5598">
            <v>3.9839959457999998</v>
          </cell>
        </row>
        <row r="5599">
          <cell r="A5599" t="str">
            <v>AU000000SUL0</v>
          </cell>
          <cell r="E5599">
            <v>8.7568457896999998</v>
          </cell>
        </row>
        <row r="5600">
          <cell r="A5600" t="str">
            <v>AU000000SHV6</v>
          </cell>
          <cell r="E5600">
            <v>2.7184245841000001</v>
          </cell>
        </row>
        <row r="5601">
          <cell r="A5601" t="str">
            <v>AU000000SIQ4</v>
          </cell>
          <cell r="E5601">
            <v>5.1474135652999999</v>
          </cell>
        </row>
        <row r="5602">
          <cell r="A5602" t="str">
            <v>NZSKXE0001S8</v>
          </cell>
          <cell r="E5602">
            <v>2.6193953949000002</v>
          </cell>
        </row>
        <row r="5603">
          <cell r="A5603" t="str">
            <v>AU000000SLX4</v>
          </cell>
          <cell r="E5603">
            <v>4.9885077440999996</v>
          </cell>
        </row>
        <row r="5604">
          <cell r="A5604" t="str">
            <v>AU000000SMR4</v>
          </cell>
          <cell r="E5604">
            <v>1.3677251039</v>
          </cell>
        </row>
        <row r="5605">
          <cell r="A5605" t="str">
            <v>NZSPGE0001S2</v>
          </cell>
          <cell r="E5605">
            <v>0.69322373399999992</v>
          </cell>
        </row>
        <row r="5606">
          <cell r="A5606" t="str">
            <v>AU0000032914</v>
          </cell>
          <cell r="E5606">
            <v>1.5890582120000001</v>
          </cell>
        </row>
        <row r="5607">
          <cell r="A5607" t="str">
            <v>AU000000SSM2</v>
          </cell>
          <cell r="E5607">
            <v>1.2598961538</v>
          </cell>
        </row>
        <row r="5608">
          <cell r="A5608" t="str">
            <v>AU0000088064</v>
          </cell>
          <cell r="E5608">
            <v>1.4869044698</v>
          </cell>
        </row>
        <row r="5609">
          <cell r="A5609" t="str">
            <v>AU0000045098</v>
          </cell>
          <cell r="E5609">
            <v>19.817825986799999</v>
          </cell>
        </row>
        <row r="5610">
          <cell r="A5610" t="str">
            <v>JP3257200000</v>
          </cell>
          <cell r="E5610">
            <v>24.860008350000001</v>
          </cell>
        </row>
        <row r="5611">
          <cell r="A5611" t="str">
            <v>JP3876600002</v>
          </cell>
          <cell r="E5611">
            <v>20.540342070000001</v>
          </cell>
        </row>
        <row r="5612">
          <cell r="A5612" t="str">
            <v>JP3315000004</v>
          </cell>
          <cell r="E5612">
            <v>22.9139658</v>
          </cell>
        </row>
        <row r="5613">
          <cell r="A5613" t="str">
            <v>JP3843250006</v>
          </cell>
          <cell r="E5613">
            <v>11.07873801</v>
          </cell>
        </row>
        <row r="5614">
          <cell r="A5614" t="str">
            <v>JP3154750008</v>
          </cell>
          <cell r="E5614">
            <v>7.6416431400000002</v>
          </cell>
        </row>
        <row r="5615">
          <cell r="A5615" t="str">
            <v>JP3718800000</v>
          </cell>
          <cell r="E5615">
            <v>6.6329900999999998</v>
          </cell>
        </row>
        <row r="5616">
          <cell r="A5616" t="str">
            <v>AU000000WGX6</v>
          </cell>
          <cell r="E5616">
            <v>3.3597230767999999</v>
          </cell>
        </row>
        <row r="5617">
          <cell r="A5617" t="str">
            <v>NZVGLE0003S1</v>
          </cell>
          <cell r="E5617">
            <v>1.3121734965</v>
          </cell>
        </row>
        <row r="5618">
          <cell r="A5618" t="str">
            <v>NZCHPE0001S4</v>
          </cell>
          <cell r="E5618">
            <v>1.0101260124</v>
          </cell>
        </row>
        <row r="5619">
          <cell r="A5619" t="str">
            <v>AU0000066086</v>
          </cell>
          <cell r="E5619">
            <v>2.1679294177999999</v>
          </cell>
        </row>
        <row r="5620">
          <cell r="A5620" t="str">
            <v>AU000000WAF6</v>
          </cell>
          <cell r="E5620">
            <v>1.5663573803999999</v>
          </cell>
        </row>
        <row r="5621">
          <cell r="A5621" t="str">
            <v>AU0000196594</v>
          </cell>
          <cell r="E5621">
            <v>9.7386567563999993</v>
          </cell>
        </row>
        <row r="5622">
          <cell r="A5622" t="str">
            <v>AU000000WBT5</v>
          </cell>
          <cell r="E5622">
            <v>2.2757583679</v>
          </cell>
        </row>
        <row r="5623">
          <cell r="A5623" t="str">
            <v>AU0000066508</v>
          </cell>
          <cell r="E5623">
            <v>0.57035839394999999</v>
          </cell>
        </row>
        <row r="5624">
          <cell r="A5624" t="str">
            <v>NZOCAE0002S0</v>
          </cell>
          <cell r="E5624">
            <v>0.44564382899999999</v>
          </cell>
        </row>
        <row r="5625">
          <cell r="A5625" t="str">
            <v>AU000000OCL7</v>
          </cell>
          <cell r="E5625">
            <v>9.5173236482999997</v>
          </cell>
        </row>
        <row r="5626">
          <cell r="A5626" t="str">
            <v>AU000000OML6</v>
          </cell>
          <cell r="E5626">
            <v>0.73777702700000003</v>
          </cell>
        </row>
        <row r="5627">
          <cell r="A5627" t="str">
            <v>AU000000PDN8</v>
          </cell>
          <cell r="E5627">
            <v>5.0849862784000006</v>
          </cell>
        </row>
        <row r="5628">
          <cell r="A5628" t="str">
            <v>NZPFIE0001S5</v>
          </cell>
          <cell r="E5628">
            <v>1.2081899363999999</v>
          </cell>
        </row>
        <row r="5629">
          <cell r="A5629" t="str">
            <v>AU000000PFP8</v>
          </cell>
          <cell r="E5629">
            <v>2.8546295737</v>
          </cell>
        </row>
        <row r="5630">
          <cell r="A5630" t="str">
            <v>AU000000PMV2</v>
          </cell>
          <cell r="E5630">
            <v>8.1041968812</v>
          </cell>
        </row>
        <row r="5631">
          <cell r="A5631" t="str">
            <v>AU000000PDI8</v>
          </cell>
          <cell r="E5631">
            <v>0.35470049375000001</v>
          </cell>
        </row>
        <row r="5632">
          <cell r="A5632" t="str">
            <v>AU0000119307</v>
          </cell>
          <cell r="E5632">
            <v>1.00734940225</v>
          </cell>
        </row>
        <row r="5633">
          <cell r="A5633" t="str">
            <v>AU000000NAN9</v>
          </cell>
          <cell r="E5633">
            <v>2.4630402286000002</v>
          </cell>
        </row>
        <row r="5634">
          <cell r="A5634" t="str">
            <v>AU000000NCK1</v>
          </cell>
          <cell r="E5634">
            <v>12.383303637799999</v>
          </cell>
        </row>
        <row r="5635">
          <cell r="A5635" t="str">
            <v>NZNEUE0001S8</v>
          </cell>
          <cell r="E5635">
            <v>11.1177322761</v>
          </cell>
        </row>
        <row r="5636">
          <cell r="A5636" t="str">
            <v>AU000000NGI6</v>
          </cell>
          <cell r="E5636">
            <v>1.6060838357</v>
          </cell>
        </row>
        <row r="5637">
          <cell r="A5637" t="str">
            <v>AU000000NHC7</v>
          </cell>
          <cell r="E5637">
            <v>2.2587327442</v>
          </cell>
        </row>
        <row r="5638">
          <cell r="A5638" t="str">
            <v>AU0000018236</v>
          </cell>
          <cell r="E5638">
            <v>0.42847819645000002</v>
          </cell>
        </row>
        <row r="5639">
          <cell r="A5639" t="str">
            <v>AU000000NUF3</v>
          </cell>
          <cell r="E5639">
            <v>1.2598961538</v>
          </cell>
        </row>
        <row r="5640">
          <cell r="A5640" t="str">
            <v>AU000000NWH5</v>
          </cell>
          <cell r="E5640">
            <v>2.8603047816</v>
          </cell>
        </row>
        <row r="5641">
          <cell r="A5641" t="str">
            <v>AU000000PNI7</v>
          </cell>
          <cell r="E5641">
            <v>9.4151699060999992</v>
          </cell>
        </row>
        <row r="5642">
          <cell r="A5642" t="str">
            <v>AU000000PNV0</v>
          </cell>
          <cell r="E5642">
            <v>0.70372577960000005</v>
          </cell>
        </row>
        <row r="5643">
          <cell r="A5643" t="str">
            <v>AU000000PPC5</v>
          </cell>
          <cell r="E5643">
            <v>1.06410148125</v>
          </cell>
        </row>
        <row r="5644">
          <cell r="A5644" t="str">
            <v>AU000000RSG6</v>
          </cell>
          <cell r="E5644">
            <v>0.61576005714999993</v>
          </cell>
        </row>
        <row r="5645">
          <cell r="A5645" t="str">
            <v>AU000000RUL2</v>
          </cell>
          <cell r="E5645">
            <v>2.7922022867999998</v>
          </cell>
        </row>
        <row r="5646">
          <cell r="A5646" t="str">
            <v>NZSCLE0002S8</v>
          </cell>
          <cell r="E5646">
            <v>2.9412492713999998</v>
          </cell>
        </row>
        <row r="5647">
          <cell r="A5647" t="str">
            <v>AU0000183543</v>
          </cell>
          <cell r="E5647">
            <v>3.5016032742999998</v>
          </cell>
        </row>
        <row r="5648">
          <cell r="A5648" t="str">
            <v>AU000000RIC6</v>
          </cell>
          <cell r="E5648">
            <v>1.4698788461000001</v>
          </cell>
        </row>
        <row r="5649">
          <cell r="A5649" t="str">
            <v>AU000000BOE4</v>
          </cell>
          <cell r="E5649">
            <v>0.92505888769999989</v>
          </cell>
        </row>
        <row r="5650">
          <cell r="A5650" t="str">
            <v>AU000000RFF5</v>
          </cell>
          <cell r="E5650">
            <v>1.1407167879</v>
          </cell>
        </row>
        <row r="5651">
          <cell r="A5651" t="str">
            <v>AU0000061897</v>
          </cell>
          <cell r="E5651">
            <v>1.5947334199000001</v>
          </cell>
        </row>
        <row r="5652">
          <cell r="A5652" t="str">
            <v>AU000000PWH0</v>
          </cell>
          <cell r="E5652">
            <v>4.4777390330999998</v>
          </cell>
        </row>
        <row r="5653">
          <cell r="A5653" t="str">
            <v>AU0000158594</v>
          </cell>
          <cell r="E5653">
            <v>7.9906927231999996</v>
          </cell>
        </row>
        <row r="5654">
          <cell r="A5654" t="str">
            <v>AU0000284895</v>
          </cell>
          <cell r="E5654">
            <v>1.6174342515</v>
          </cell>
        </row>
        <row r="5655">
          <cell r="A5655" t="str">
            <v>AU000000REG6</v>
          </cell>
          <cell r="E5655">
            <v>4.2564059250000001</v>
          </cell>
        </row>
        <row r="5656">
          <cell r="A5656" t="str">
            <v>AU000000BMN9</v>
          </cell>
          <cell r="E5656">
            <v>1.9011946465</v>
          </cell>
        </row>
        <row r="5657">
          <cell r="A5657" t="str">
            <v>AU0000019374</v>
          </cell>
          <cell r="E5657">
            <v>0.81439233365000008</v>
          </cell>
        </row>
        <row r="5658">
          <cell r="A5658" t="str">
            <v>JP3810400006</v>
          </cell>
          <cell r="E5658">
            <v>10.71693855</v>
          </cell>
        </row>
        <row r="5659">
          <cell r="A5659" t="str">
            <v>JP3288970001</v>
          </cell>
          <cell r="E5659">
            <v>16.664702399999999</v>
          </cell>
        </row>
        <row r="5660">
          <cell r="A5660" t="str">
            <v>JP3658800002</v>
          </cell>
          <cell r="E5660">
            <v>14.973564014999999</v>
          </cell>
        </row>
        <row r="5661">
          <cell r="A5661" t="str">
            <v>JP3771150004</v>
          </cell>
          <cell r="E5661">
            <v>9.46708587</v>
          </cell>
        </row>
        <row r="5662">
          <cell r="A5662" t="str">
            <v>JP3044520009</v>
          </cell>
          <cell r="E5662">
            <v>752.652513</v>
          </cell>
        </row>
        <row r="5663">
          <cell r="A5663" t="str">
            <v>JP3046220004</v>
          </cell>
          <cell r="E5663">
            <v>827.20512900000006</v>
          </cell>
        </row>
        <row r="5664">
          <cell r="A5664" t="str">
            <v>JP3046240002</v>
          </cell>
          <cell r="E5664">
            <v>1009.749402</v>
          </cell>
        </row>
        <row r="5665">
          <cell r="A5665" t="str">
            <v>JP3046300004</v>
          </cell>
          <cell r="E5665">
            <v>527.89830300000006</v>
          </cell>
        </row>
        <row r="5666">
          <cell r="A5666" t="str">
            <v>JP3046320002</v>
          </cell>
          <cell r="E5666">
            <v>904.49865</v>
          </cell>
        </row>
        <row r="5667">
          <cell r="A5667" t="str">
            <v>JP3046340000</v>
          </cell>
          <cell r="E5667">
            <v>1094.1692760000001</v>
          </cell>
        </row>
        <row r="5668">
          <cell r="A5668" t="str">
            <v>JP3314200001</v>
          </cell>
          <cell r="E5668">
            <v>15.27232266</v>
          </cell>
        </row>
        <row r="5669">
          <cell r="A5669" t="str">
            <v>JP3386890002</v>
          </cell>
          <cell r="E5669">
            <v>3.8427488099999998</v>
          </cell>
        </row>
        <row r="5670">
          <cell r="A5670" t="str">
            <v>JP3538540000</v>
          </cell>
          <cell r="E5670">
            <v>8.4200601600000002</v>
          </cell>
        </row>
        <row r="5671">
          <cell r="A5671" t="str">
            <v>JP3282750003</v>
          </cell>
          <cell r="E5671">
            <v>27.16236855</v>
          </cell>
        </row>
        <row r="5672">
          <cell r="A5672" t="str">
            <v>JP3293350009</v>
          </cell>
          <cell r="E5672">
            <v>4.0620212100000002</v>
          </cell>
        </row>
        <row r="5673">
          <cell r="A5673" t="str">
            <v>JP3891200002</v>
          </cell>
          <cell r="E5673">
            <v>21.00081411</v>
          </cell>
        </row>
        <row r="5674">
          <cell r="A5674" t="str">
            <v>JP3407000003</v>
          </cell>
          <cell r="E5674">
            <v>18.884835450000001</v>
          </cell>
        </row>
        <row r="5675">
          <cell r="A5675" t="str">
            <v>JP3355600002</v>
          </cell>
          <cell r="E5675">
            <v>6.4466085599999996</v>
          </cell>
        </row>
        <row r="5676">
          <cell r="A5676" t="str">
            <v>JP3937600009</v>
          </cell>
          <cell r="E5676">
            <v>12.882253499999999</v>
          </cell>
        </row>
        <row r="5677">
          <cell r="A5677" t="str">
            <v>JP3146800002</v>
          </cell>
          <cell r="E5677">
            <v>7.4168889299999998</v>
          </cell>
        </row>
        <row r="5678">
          <cell r="A5678" t="str">
            <v>JP3739600009</v>
          </cell>
          <cell r="E5678">
            <v>5.9368002300000002</v>
          </cell>
        </row>
        <row r="5679">
          <cell r="A5679" t="str">
            <v>JP3131200002</v>
          </cell>
          <cell r="E5679">
            <v>7.5923068499999999</v>
          </cell>
        </row>
        <row r="5680">
          <cell r="A5680" t="str">
            <v>JP3341600009</v>
          </cell>
          <cell r="E5680">
            <v>11.029401719999999</v>
          </cell>
        </row>
        <row r="5681">
          <cell r="A5681" t="str">
            <v>JP3876000005</v>
          </cell>
          <cell r="E5681">
            <v>41.497301700000001</v>
          </cell>
        </row>
        <row r="5682">
          <cell r="A5682" t="str">
            <v>JP3423800006</v>
          </cell>
          <cell r="E5682">
            <v>10.086530399999999</v>
          </cell>
        </row>
        <row r="5683">
          <cell r="A5683" t="str">
            <v>JP3709600005</v>
          </cell>
          <cell r="E5683">
            <v>18.764235630000002</v>
          </cell>
        </row>
        <row r="5684">
          <cell r="A5684" t="str">
            <v>JP3806800003</v>
          </cell>
          <cell r="E5684">
            <v>22.804329599999999</v>
          </cell>
        </row>
        <row r="5685">
          <cell r="A5685" t="str">
            <v>JP3879170003</v>
          </cell>
          <cell r="E5685">
            <v>5.4818100000000003</v>
          </cell>
        </row>
        <row r="5686">
          <cell r="A5686" t="str">
            <v>JP3385000009</v>
          </cell>
          <cell r="E5686">
            <v>34.864311600000001</v>
          </cell>
        </row>
        <row r="5687">
          <cell r="A5687" t="str">
            <v>JP3108600002</v>
          </cell>
          <cell r="E5687">
            <v>2.5737097950000001</v>
          </cell>
        </row>
        <row r="5688">
          <cell r="A5688" t="str">
            <v>JP3388600003</v>
          </cell>
          <cell r="E5688">
            <v>22.393193849999999</v>
          </cell>
        </row>
        <row r="5689">
          <cell r="A5689" t="str">
            <v>JP3199000005</v>
          </cell>
          <cell r="E5689">
            <v>5.6956005899999997</v>
          </cell>
        </row>
        <row r="5690">
          <cell r="A5690" t="str">
            <v>JP3389900006</v>
          </cell>
          <cell r="E5690">
            <v>12.893217119999999</v>
          </cell>
        </row>
        <row r="5691">
          <cell r="A5691" t="str">
            <v>JP3131400008</v>
          </cell>
          <cell r="E5691">
            <v>8.5242145499999999</v>
          </cell>
        </row>
        <row r="5692">
          <cell r="A5692" t="str">
            <v>JP3631700006</v>
          </cell>
          <cell r="E5692">
            <v>4.0729848300000002</v>
          </cell>
        </row>
        <row r="5693">
          <cell r="A5693" t="str">
            <v>JP3190800007</v>
          </cell>
          <cell r="E5693">
            <v>4.02913035</v>
          </cell>
        </row>
        <row r="5694">
          <cell r="A5694" t="str">
            <v>JP3874800000</v>
          </cell>
          <cell r="E5694">
            <v>5.3557283699999996</v>
          </cell>
        </row>
        <row r="5695">
          <cell r="A5695" t="str">
            <v>JP3577600004</v>
          </cell>
          <cell r="E5695">
            <v>3.63992184</v>
          </cell>
        </row>
        <row r="5696">
          <cell r="A5696" t="str">
            <v>JP3905400002</v>
          </cell>
          <cell r="E5696">
            <v>2.9656592100000001</v>
          </cell>
        </row>
        <row r="5697">
          <cell r="A5697" t="str">
            <v>JP3863800003</v>
          </cell>
          <cell r="E5697">
            <v>4.4183388600000004</v>
          </cell>
        </row>
        <row r="5698">
          <cell r="A5698" t="str">
            <v>JP3974100004</v>
          </cell>
          <cell r="E5698">
            <v>31.191498899999999</v>
          </cell>
        </row>
        <row r="5699">
          <cell r="A5699" t="str">
            <v>JP3105220002</v>
          </cell>
          <cell r="E5699">
            <v>1.6127485020000001</v>
          </cell>
        </row>
        <row r="5700">
          <cell r="A5700" t="str">
            <v>JP3286500008</v>
          </cell>
          <cell r="E5700">
            <v>7.4607434100000001</v>
          </cell>
        </row>
        <row r="5701">
          <cell r="A5701" t="str">
            <v>JP3142350002</v>
          </cell>
          <cell r="E5701">
            <v>2.3407328700000001</v>
          </cell>
        </row>
        <row r="5702">
          <cell r="A5702" t="str">
            <v>JP3714400003</v>
          </cell>
          <cell r="E5702">
            <v>10.62374778</v>
          </cell>
        </row>
        <row r="5703">
          <cell r="A5703" t="str">
            <v>JP3105040004</v>
          </cell>
          <cell r="E5703">
            <v>2.8505411999999999</v>
          </cell>
        </row>
        <row r="5704">
          <cell r="A5704" t="str">
            <v>JP3648800005</v>
          </cell>
          <cell r="E5704">
            <v>23.928100650000001</v>
          </cell>
        </row>
        <row r="5705">
          <cell r="A5705" t="str">
            <v>JP3843400007</v>
          </cell>
          <cell r="E5705">
            <v>4.4567115299999998</v>
          </cell>
        </row>
        <row r="5706">
          <cell r="A5706" t="str">
            <v>JP3166400006</v>
          </cell>
          <cell r="E5706">
            <v>7.4333343599999999</v>
          </cell>
        </row>
        <row r="5707">
          <cell r="A5707" t="str">
            <v>JP3281600001</v>
          </cell>
          <cell r="E5707">
            <v>8.84215953</v>
          </cell>
        </row>
        <row r="5708">
          <cell r="A5708" t="str">
            <v>JP3627800000</v>
          </cell>
          <cell r="E5708">
            <v>3.8263033800000001</v>
          </cell>
        </row>
        <row r="5709">
          <cell r="A5709" t="str">
            <v>JP3869970008</v>
          </cell>
          <cell r="E5709">
            <v>3.9140123400000002</v>
          </cell>
        </row>
        <row r="5710">
          <cell r="A5710" t="str">
            <v>JP3256970009</v>
          </cell>
          <cell r="E5710">
            <v>8.8750503900000002</v>
          </cell>
        </row>
        <row r="5711">
          <cell r="A5711" t="str">
            <v>JP3399200009</v>
          </cell>
          <cell r="E5711">
            <v>25.84673415</v>
          </cell>
        </row>
        <row r="5712">
          <cell r="A5712" t="str">
            <v>JP3688330004</v>
          </cell>
          <cell r="E5712">
            <v>5.5585553399999998</v>
          </cell>
        </row>
        <row r="5713">
          <cell r="A5713" t="str">
            <v>JP3460800000</v>
          </cell>
          <cell r="E5713">
            <v>2.0556787500000002</v>
          </cell>
        </row>
        <row r="5714">
          <cell r="A5714" t="str">
            <v>JP3167620008</v>
          </cell>
          <cell r="E5714">
            <v>5.6736733500000014</v>
          </cell>
        </row>
        <row r="5715">
          <cell r="A5715" t="str">
            <v>JP3932950003</v>
          </cell>
          <cell r="E5715">
            <v>17.45956485</v>
          </cell>
        </row>
        <row r="5716">
          <cell r="A5716" t="str">
            <v>JP3595070008</v>
          </cell>
          <cell r="E5716">
            <v>8.9737229700000007</v>
          </cell>
        </row>
        <row r="5717">
          <cell r="A5717" t="str">
            <v>JP3336950005</v>
          </cell>
          <cell r="E5717">
            <v>12.701353770000001</v>
          </cell>
        </row>
        <row r="5718">
          <cell r="A5718" t="str">
            <v>JP3538400007</v>
          </cell>
          <cell r="E5718">
            <v>4.5115296300000001</v>
          </cell>
        </row>
        <row r="5719">
          <cell r="A5719" t="str">
            <v>JP3932820008</v>
          </cell>
          <cell r="E5719">
            <v>12.1148001</v>
          </cell>
        </row>
        <row r="5720">
          <cell r="A5720" t="str">
            <v>JP3149950002</v>
          </cell>
          <cell r="E5720">
            <v>17.103247199999998</v>
          </cell>
        </row>
        <row r="5721">
          <cell r="A5721" t="str">
            <v>JP3802940001</v>
          </cell>
          <cell r="E5721">
            <v>9.62605836</v>
          </cell>
        </row>
        <row r="5722">
          <cell r="A5722" t="str">
            <v>JP3132600002</v>
          </cell>
          <cell r="E5722">
            <v>4.18262103</v>
          </cell>
        </row>
        <row r="5723">
          <cell r="A5723" t="str">
            <v>JP3122440005</v>
          </cell>
          <cell r="E5723">
            <v>4.9555562399999999</v>
          </cell>
        </row>
        <row r="5724">
          <cell r="A5724" t="str">
            <v>JP3399900004</v>
          </cell>
          <cell r="E5724">
            <v>7.9650699300000003</v>
          </cell>
        </row>
        <row r="5725">
          <cell r="A5725" t="str">
            <v>JP3130300001</v>
          </cell>
          <cell r="E5725">
            <v>9.6589492200000002</v>
          </cell>
        </row>
        <row r="5726">
          <cell r="A5726" t="str">
            <v>JP3834800009</v>
          </cell>
          <cell r="E5726">
            <v>11.98871847</v>
          </cell>
        </row>
        <row r="5727">
          <cell r="A5727" t="str">
            <v>JP3279000008</v>
          </cell>
          <cell r="E5727">
            <v>9.8727398100000006</v>
          </cell>
        </row>
        <row r="5728">
          <cell r="A5728" t="str">
            <v>JP3315200000</v>
          </cell>
          <cell r="E5728">
            <v>20.063424600000001</v>
          </cell>
        </row>
        <row r="5729">
          <cell r="A5729" t="str">
            <v>JP3480470008</v>
          </cell>
          <cell r="E5729">
            <v>20.474560350000001</v>
          </cell>
        </row>
        <row r="5730">
          <cell r="A5730" t="str">
            <v>JP3968600001</v>
          </cell>
          <cell r="E5730">
            <v>18.172200149999998</v>
          </cell>
        </row>
        <row r="5731">
          <cell r="A5731" t="str">
            <v>JP3778400006</v>
          </cell>
          <cell r="E5731">
            <v>17.84329155</v>
          </cell>
        </row>
        <row r="5732">
          <cell r="A5732" t="str">
            <v>JP3595300009</v>
          </cell>
          <cell r="E5732">
            <v>19.405607400000001</v>
          </cell>
        </row>
        <row r="5733">
          <cell r="A5733" t="str">
            <v>JP3174300008</v>
          </cell>
          <cell r="E5733">
            <v>17.212883399999999</v>
          </cell>
        </row>
        <row r="5734">
          <cell r="A5734" t="str">
            <v>JP3835700000</v>
          </cell>
          <cell r="E5734">
            <v>40.346121599999996</v>
          </cell>
        </row>
        <row r="5735">
          <cell r="A5735" t="str">
            <v>JP3835650007</v>
          </cell>
          <cell r="E5735">
            <v>5.2844648400000001</v>
          </cell>
        </row>
        <row r="5736">
          <cell r="A5736" t="str">
            <v>AU0000106643</v>
          </cell>
          <cell r="E5736">
            <v>2.8830056131999999</v>
          </cell>
        </row>
        <row r="5737">
          <cell r="A5737" t="str">
            <v>AU0000291882</v>
          </cell>
          <cell r="E5737">
            <v>0.67534974009999993</v>
          </cell>
        </row>
        <row r="5738">
          <cell r="A5738" t="str">
            <v>JP3146200005</v>
          </cell>
          <cell r="E5738">
            <v>13.531847985000001</v>
          </cell>
        </row>
        <row r="5739">
          <cell r="A5739" t="str">
            <v>JP3910700008</v>
          </cell>
          <cell r="E5739">
            <v>10.1961666</v>
          </cell>
        </row>
        <row r="5740">
          <cell r="A5740" t="str">
            <v>JP3424400004</v>
          </cell>
          <cell r="E5740">
            <v>29.327683499999999</v>
          </cell>
        </row>
        <row r="5741">
          <cell r="A5741" t="str">
            <v>JP3282800006</v>
          </cell>
          <cell r="E5741">
            <v>16.52765715</v>
          </cell>
        </row>
        <row r="5742">
          <cell r="A5742" t="str">
            <v>JP3635500006</v>
          </cell>
          <cell r="E5742">
            <v>12.89869893</v>
          </cell>
        </row>
        <row r="5743">
          <cell r="A5743" t="str">
            <v>JP3172500005</v>
          </cell>
          <cell r="E5743">
            <v>8.7708960000000005</v>
          </cell>
        </row>
        <row r="5744">
          <cell r="A5744" t="str">
            <v>JP3926200001</v>
          </cell>
          <cell r="E5744">
            <v>8.8914958199999994</v>
          </cell>
        </row>
        <row r="5745">
          <cell r="A5745" t="str">
            <v>JP3100100001</v>
          </cell>
          <cell r="E5745">
            <v>10.3058028</v>
          </cell>
        </row>
        <row r="5746">
          <cell r="A5746" t="str">
            <v>JP3958000006</v>
          </cell>
          <cell r="E5746">
            <v>16.57151163</v>
          </cell>
        </row>
        <row r="5747">
          <cell r="A5747" t="str">
            <v>JP3213300001</v>
          </cell>
          <cell r="E5747">
            <v>34.3709487</v>
          </cell>
        </row>
        <row r="5748">
          <cell r="A5748" t="str">
            <v>JP3131350005</v>
          </cell>
          <cell r="E5748">
            <v>8.8037868600000007</v>
          </cell>
        </row>
        <row r="5749">
          <cell r="A5749" t="str">
            <v>JP3869800007</v>
          </cell>
          <cell r="E5749">
            <v>33.439041000000003</v>
          </cell>
        </row>
        <row r="5750">
          <cell r="A5750" t="str">
            <v>JP3746800006</v>
          </cell>
          <cell r="E5750">
            <v>8.7380051400000003</v>
          </cell>
        </row>
        <row r="5751">
          <cell r="A5751" t="str">
            <v>JP3316200009</v>
          </cell>
          <cell r="E5751">
            <v>10.190684790000001</v>
          </cell>
        </row>
        <row r="5752">
          <cell r="A5752" t="str">
            <v>JP3661950000</v>
          </cell>
          <cell r="E5752">
            <v>13.42495269</v>
          </cell>
        </row>
        <row r="5753">
          <cell r="A5753" t="str">
            <v>AU0000148496</v>
          </cell>
          <cell r="E5753">
            <v>1.6004086278</v>
          </cell>
        </row>
        <row r="5754">
          <cell r="A5754" t="str">
            <v>JP3485600005</v>
          </cell>
          <cell r="E5754">
            <v>18.39147255</v>
          </cell>
        </row>
        <row r="5755">
          <cell r="A5755" t="str">
            <v>AU000000ADH2</v>
          </cell>
          <cell r="E5755">
            <v>1.00167419435</v>
          </cell>
        </row>
        <row r="5756">
          <cell r="A5756" t="str">
            <v>NZARGE0010S7</v>
          </cell>
          <cell r="E5756">
            <v>0.6189497625</v>
          </cell>
        </row>
        <row r="5757">
          <cell r="A5757" t="str">
            <v>AU000000ARU5</v>
          </cell>
          <cell r="E5757">
            <v>0.12769217775</v>
          </cell>
        </row>
        <row r="5758">
          <cell r="A5758" t="str">
            <v>AU000000ASB3</v>
          </cell>
          <cell r="E5758">
            <v>3.6434834718000002</v>
          </cell>
        </row>
        <row r="5759">
          <cell r="A5759" t="str">
            <v>AU0000286213</v>
          </cell>
          <cell r="E5759">
            <v>0.85128118499999994</v>
          </cell>
        </row>
        <row r="5760">
          <cell r="A5760" t="str">
            <v>AU000000AUB9</v>
          </cell>
          <cell r="E5760">
            <v>17.598819697900002</v>
          </cell>
        </row>
        <row r="5761">
          <cell r="A5761" t="str">
            <v>AU000000ARF6</v>
          </cell>
          <cell r="E5761">
            <v>1.9806475571</v>
          </cell>
        </row>
        <row r="5762">
          <cell r="A5762" t="str">
            <v>AU000000AX19</v>
          </cell>
          <cell r="E5762">
            <v>0.52211912680000006</v>
          </cell>
        </row>
        <row r="5763">
          <cell r="A5763" t="str">
            <v>AU0000033060</v>
          </cell>
          <cell r="E5763">
            <v>0.39442694904999998</v>
          </cell>
        </row>
        <row r="5764">
          <cell r="A5764" t="str">
            <v>AU000000BAP9</v>
          </cell>
          <cell r="E5764">
            <v>1.0101870062</v>
          </cell>
        </row>
        <row r="5765">
          <cell r="A5765" t="str">
            <v>AU000000BGA8</v>
          </cell>
          <cell r="E5765">
            <v>3.3426974531</v>
          </cell>
        </row>
        <row r="5766">
          <cell r="A5766" t="str">
            <v>AU000000APE3</v>
          </cell>
          <cell r="E5766">
            <v>14.017763513</v>
          </cell>
        </row>
        <row r="5767">
          <cell r="A5767" t="str">
            <v>AU000000AFG9</v>
          </cell>
          <cell r="E5767">
            <v>1.2655713617</v>
          </cell>
        </row>
        <row r="5768">
          <cell r="A5768" t="str">
            <v>NZAIRE0001S2</v>
          </cell>
          <cell r="E5768">
            <v>0.28966848885000002</v>
          </cell>
        </row>
        <row r="5769">
          <cell r="A5769" t="str">
            <v>AU0000340770</v>
          </cell>
          <cell r="E5769">
            <v>5.0793110704999993</v>
          </cell>
        </row>
        <row r="5770">
          <cell r="A5770" t="str">
            <v>AU000000AEF4</v>
          </cell>
          <cell r="E5770">
            <v>2.9113816526999998</v>
          </cell>
        </row>
        <row r="5771">
          <cell r="A5771" t="str">
            <v>JP3803800006</v>
          </cell>
          <cell r="E5771">
            <v>16.017848820000001</v>
          </cell>
        </row>
        <row r="5772">
          <cell r="A5772" t="str">
            <v>JP3712600000</v>
          </cell>
          <cell r="E5772">
            <v>19.082180610000002</v>
          </cell>
        </row>
        <row r="5773">
          <cell r="A5773" t="str">
            <v>JP3845400005</v>
          </cell>
          <cell r="E5773">
            <v>5.1715395539999998</v>
          </cell>
        </row>
        <row r="5774">
          <cell r="A5774" t="str">
            <v>JP3350800003</v>
          </cell>
          <cell r="E5774">
            <v>8.0747061300000009</v>
          </cell>
        </row>
        <row r="5775">
          <cell r="A5775" t="str">
            <v>JP3130830007</v>
          </cell>
          <cell r="E5775">
            <v>3.3055314299999998</v>
          </cell>
        </row>
        <row r="5776">
          <cell r="A5776" t="str">
            <v>JP3981200003</v>
          </cell>
          <cell r="E5776">
            <v>3.72214899</v>
          </cell>
        </row>
        <row r="5777">
          <cell r="A5777" t="str">
            <v>JP3194700005</v>
          </cell>
          <cell r="E5777">
            <v>5.6627097300000004</v>
          </cell>
        </row>
        <row r="5778">
          <cell r="A5778" t="str">
            <v>JP3430400006</v>
          </cell>
          <cell r="E5778">
            <v>5.5037372400000004</v>
          </cell>
        </row>
        <row r="5779">
          <cell r="A5779" t="str">
            <v>JP3234200008</v>
          </cell>
          <cell r="E5779">
            <v>6.1505908200000006</v>
          </cell>
        </row>
        <row r="5780">
          <cell r="A5780" t="str">
            <v>JP3429000007</v>
          </cell>
          <cell r="E5780">
            <v>17.541792000000001</v>
          </cell>
        </row>
        <row r="5781">
          <cell r="A5781" t="str">
            <v>JP3396350005</v>
          </cell>
          <cell r="E5781">
            <v>11.53372824</v>
          </cell>
        </row>
        <row r="5782">
          <cell r="A5782" t="str">
            <v>JP3800330007</v>
          </cell>
          <cell r="E5782">
            <v>7.0002713700000001</v>
          </cell>
        </row>
        <row r="5783">
          <cell r="A5783" t="str">
            <v>JP3944640006</v>
          </cell>
          <cell r="E5783">
            <v>10.37706633</v>
          </cell>
        </row>
        <row r="5784">
          <cell r="A5784" t="str">
            <v>JP3194650002</v>
          </cell>
          <cell r="E5784">
            <v>15.44774058</v>
          </cell>
        </row>
        <row r="5785">
          <cell r="A5785" t="str">
            <v>JP3152750000</v>
          </cell>
          <cell r="E5785">
            <v>20.858287050000001</v>
          </cell>
        </row>
        <row r="5786">
          <cell r="A5786" t="str">
            <v>JP3847000001</v>
          </cell>
          <cell r="E5786">
            <v>3.88660329</v>
          </cell>
        </row>
        <row r="5787">
          <cell r="A5787" t="str">
            <v>JP3311600005</v>
          </cell>
          <cell r="E5787">
            <v>10.34417547</v>
          </cell>
        </row>
        <row r="5788">
          <cell r="A5788" t="str">
            <v>JP3351150002</v>
          </cell>
          <cell r="E5788">
            <v>6.3972722700000002</v>
          </cell>
        </row>
        <row r="5789">
          <cell r="A5789" t="str">
            <v>JP3921260000</v>
          </cell>
          <cell r="E5789">
            <v>17.651428200000002</v>
          </cell>
        </row>
        <row r="5790">
          <cell r="A5790" t="str">
            <v>JP3657500009</v>
          </cell>
          <cell r="E5790">
            <v>23.736237299999999</v>
          </cell>
        </row>
        <row r="5791">
          <cell r="A5791" t="str">
            <v>JP3635700002</v>
          </cell>
          <cell r="E5791">
            <v>20.173060799999998</v>
          </cell>
        </row>
        <row r="5792">
          <cell r="A5792" t="str">
            <v>JP3762400004</v>
          </cell>
          <cell r="E5792">
            <v>6.6823263900000001</v>
          </cell>
        </row>
        <row r="5793">
          <cell r="A5793" t="str">
            <v>JP3816800001</v>
          </cell>
          <cell r="E5793">
            <v>63.040815000000002</v>
          </cell>
        </row>
        <row r="5794">
          <cell r="A5794" t="str">
            <v>JP3552250007</v>
          </cell>
          <cell r="E5794">
            <v>13.43591631</v>
          </cell>
        </row>
        <row r="5795">
          <cell r="A5795" t="str">
            <v>JP3472200009</v>
          </cell>
          <cell r="E5795">
            <v>7.6251977100000001</v>
          </cell>
        </row>
        <row r="5796">
          <cell r="A5796" t="str">
            <v>JP3919200000</v>
          </cell>
          <cell r="E5796">
            <v>18.86839002</v>
          </cell>
        </row>
        <row r="5797">
          <cell r="A5797" t="str">
            <v>JP3539400006</v>
          </cell>
          <cell r="E5797">
            <v>22.420602899999999</v>
          </cell>
        </row>
        <row r="5798">
          <cell r="A5798" t="str">
            <v>JP3174600001</v>
          </cell>
          <cell r="E5798">
            <v>14.839259670000001</v>
          </cell>
        </row>
        <row r="5799">
          <cell r="A5799" t="str">
            <v>JP3825800000</v>
          </cell>
          <cell r="E5799">
            <v>12.34503612</v>
          </cell>
        </row>
        <row r="5800">
          <cell r="A5800" t="str">
            <v>JP3346200003</v>
          </cell>
          <cell r="E5800">
            <v>12.63557205</v>
          </cell>
        </row>
        <row r="5801">
          <cell r="A5801" t="str">
            <v>JP3695010003</v>
          </cell>
          <cell r="E5801">
            <v>14.86666872</v>
          </cell>
        </row>
        <row r="5802">
          <cell r="A5802" t="str">
            <v>KYG9887T1168</v>
          </cell>
          <cell r="E5802">
            <v>1.5214944191999999</v>
          </cell>
        </row>
        <row r="5803">
          <cell r="A5803" t="str">
            <v>JP3548500002</v>
          </cell>
          <cell r="E5803">
            <v>6.4959448499999999</v>
          </cell>
        </row>
        <row r="5804">
          <cell r="A5804" t="str">
            <v>JP3167370000</v>
          </cell>
          <cell r="E5804">
            <v>6.1615544399999997</v>
          </cell>
        </row>
        <row r="5805">
          <cell r="A5805" t="str">
            <v>JP3362800009</v>
          </cell>
          <cell r="E5805">
            <v>65.562447599999999</v>
          </cell>
        </row>
        <row r="5806">
          <cell r="A5806" t="str">
            <v>JP3160740001</v>
          </cell>
          <cell r="E5806">
            <v>6.9454532699999998</v>
          </cell>
        </row>
        <row r="5807">
          <cell r="A5807" t="str">
            <v>JP3560000006</v>
          </cell>
          <cell r="E5807">
            <v>30.7529541</v>
          </cell>
        </row>
        <row r="5808">
          <cell r="A5808" t="str">
            <v>JP3253900009</v>
          </cell>
          <cell r="E5808">
            <v>15.31069533</v>
          </cell>
        </row>
        <row r="5809">
          <cell r="A5809" t="str">
            <v>JP3142100001</v>
          </cell>
          <cell r="E5809">
            <v>11.17192878</v>
          </cell>
        </row>
        <row r="5810">
          <cell r="A5810" t="str">
            <v>JP3281900005</v>
          </cell>
          <cell r="E5810">
            <v>16.193266739999999</v>
          </cell>
        </row>
        <row r="5811">
          <cell r="A5811" t="str">
            <v>JP3105250009</v>
          </cell>
          <cell r="E5811">
            <v>37.967016059999999</v>
          </cell>
        </row>
        <row r="5812">
          <cell r="A5812" t="str">
            <v>KYG8588S1049</v>
          </cell>
          <cell r="E5812">
            <v>1.4744942324000001</v>
          </cell>
        </row>
        <row r="5813">
          <cell r="A5813" t="str">
            <v>JP3648700007</v>
          </cell>
          <cell r="E5813">
            <v>33.767949600000001</v>
          </cell>
        </row>
        <row r="5814">
          <cell r="A5814" t="str">
            <v>JP3586600003</v>
          </cell>
          <cell r="E5814">
            <v>30.6433179</v>
          </cell>
        </row>
        <row r="5815">
          <cell r="A5815" t="str">
            <v>JP3215200001</v>
          </cell>
          <cell r="E5815">
            <v>20.337515100000001</v>
          </cell>
        </row>
        <row r="5816">
          <cell r="A5816" t="str">
            <v>JP3910620008</v>
          </cell>
          <cell r="E5816">
            <v>18.29828178</v>
          </cell>
        </row>
        <row r="5817">
          <cell r="A5817" t="str">
            <v>SGXE77102635</v>
          </cell>
          <cell r="E5817">
            <v>0.28662735075000001</v>
          </cell>
        </row>
        <row r="5818">
          <cell r="A5818" t="str">
            <v>SG1S18926810</v>
          </cell>
          <cell r="E5818">
            <v>0.37887523374999998</v>
          </cell>
        </row>
        <row r="5819">
          <cell r="A5819" t="str">
            <v>SGXC11267561</v>
          </cell>
          <cell r="E5819">
            <v>1.58</v>
          </cell>
        </row>
        <row r="5820">
          <cell r="A5820" t="str">
            <v>SG1J94892465</v>
          </cell>
          <cell r="E5820">
            <v>0.89612229200000004</v>
          </cell>
        </row>
        <row r="5821">
          <cell r="A5821" t="str">
            <v>SGXC39411175</v>
          </cell>
          <cell r="E5821">
            <v>0.4337841261</v>
          </cell>
        </row>
        <row r="5822">
          <cell r="A5822" t="str">
            <v>SGXE35825913</v>
          </cell>
          <cell r="E5822">
            <v>0.45794484774999999</v>
          </cell>
        </row>
        <row r="5823">
          <cell r="A5823" t="str">
            <v>BMG348041077</v>
          </cell>
          <cell r="E5823">
            <v>0.62411875959999996</v>
          </cell>
        </row>
        <row r="5824">
          <cell r="A5824" t="str">
            <v>BMG5150J1577</v>
          </cell>
          <cell r="E5824">
            <v>3.2397338063999999</v>
          </cell>
        </row>
        <row r="5825">
          <cell r="A5825" t="str">
            <v>HK0200030994</v>
          </cell>
          <cell r="E5825">
            <v>0.50169966840000002</v>
          </cell>
        </row>
        <row r="5826">
          <cell r="A5826" t="str">
            <v>SG1O33912138</v>
          </cell>
          <cell r="E5826">
            <v>0.53558352399999998</v>
          </cell>
        </row>
        <row r="5827">
          <cell r="A5827" t="str">
            <v>KYG6771K1022</v>
          </cell>
          <cell r="E5827">
            <v>0.40660626719999998</v>
          </cell>
        </row>
        <row r="5828">
          <cell r="A5828" t="str">
            <v>HK0808032913</v>
          </cell>
          <cell r="E5828">
            <v>0.15520991919999999</v>
          </cell>
        </row>
        <row r="5829">
          <cell r="A5829" t="str">
            <v>BMG6901M1010</v>
          </cell>
          <cell r="E5829">
            <v>0.16176808479999999</v>
          </cell>
        </row>
        <row r="5830">
          <cell r="A5830" t="str">
            <v>KYG9400C1116</v>
          </cell>
          <cell r="E5830">
            <v>0.84272427959999996</v>
          </cell>
        </row>
        <row r="5831">
          <cell r="A5831" t="str">
            <v>KYG6264V1361</v>
          </cell>
          <cell r="E5831">
            <v>1.1881210012000001</v>
          </cell>
        </row>
        <row r="5832">
          <cell r="A5832" t="str">
            <v>BMG988031446</v>
          </cell>
          <cell r="E5832">
            <v>1.8428445335999999</v>
          </cell>
        </row>
        <row r="5833">
          <cell r="A5833" t="str">
            <v>BMG9400S1329</v>
          </cell>
          <cell r="E5833">
            <v>6.7111894639999994</v>
          </cell>
        </row>
        <row r="5834">
          <cell r="A5834" t="str">
            <v>BMG6955J1036</v>
          </cell>
          <cell r="E5834">
            <v>0.56072315880000001</v>
          </cell>
        </row>
        <row r="5835">
          <cell r="A5835" t="str">
            <v>BMG1744V1037</v>
          </cell>
          <cell r="E5835">
            <v>0.590234904</v>
          </cell>
        </row>
        <row r="5836">
          <cell r="A5836" t="str">
            <v>HK0345001611</v>
          </cell>
          <cell r="E5836">
            <v>0.71265399519999995</v>
          </cell>
        </row>
        <row r="5837">
          <cell r="A5837" t="str">
            <v>HK0435036626</v>
          </cell>
          <cell r="E5837">
            <v>0.25030332039999997</v>
          </cell>
        </row>
        <row r="5838">
          <cell r="A5838" t="str">
            <v>SG1V12936232</v>
          </cell>
          <cell r="E5838">
            <v>0.74457219849999989</v>
          </cell>
        </row>
        <row r="5839">
          <cell r="A5839" t="str">
            <v>SG1N89910219</v>
          </cell>
          <cell r="E5839">
            <v>0.2701545145</v>
          </cell>
        </row>
        <row r="5840">
          <cell r="A5840" t="str">
            <v>SGXC62140063</v>
          </cell>
          <cell r="E5840">
            <v>0.37558066649999999</v>
          </cell>
        </row>
        <row r="5841">
          <cell r="A5841" t="str">
            <v>SGXC50067435</v>
          </cell>
          <cell r="E5841">
            <v>0.4337841261</v>
          </cell>
        </row>
        <row r="5842">
          <cell r="A5842" t="str">
            <v>SGXC55341835</v>
          </cell>
          <cell r="E5842">
            <v>1.7922445840000001</v>
          </cell>
        </row>
        <row r="5843">
          <cell r="A5843" t="str">
            <v>SG2F08984575</v>
          </cell>
          <cell r="E5843">
            <v>0.39864263724999999</v>
          </cell>
        </row>
        <row r="5844">
          <cell r="A5844" t="str">
            <v>SG1I44882534</v>
          </cell>
          <cell r="E5844">
            <v>1.6077488179999999</v>
          </cell>
        </row>
        <row r="5845">
          <cell r="A5845" t="str">
            <v>SG1BA1000003</v>
          </cell>
          <cell r="E5845">
            <v>1.093796327</v>
          </cell>
        </row>
        <row r="5846">
          <cell r="A5846" t="str">
            <v>SG2D63974620</v>
          </cell>
          <cell r="E5846">
            <v>0.94883536800000001</v>
          </cell>
        </row>
        <row r="5847">
          <cell r="A5847" t="str">
            <v>SG1U25933169</v>
          </cell>
          <cell r="E5847">
            <v>0.51724705825000006</v>
          </cell>
        </row>
        <row r="5848">
          <cell r="A5848" t="str">
            <v>SG1V35936920</v>
          </cell>
          <cell r="E5848">
            <v>0.78410700550000001</v>
          </cell>
        </row>
        <row r="5849">
          <cell r="A5849" t="str">
            <v>SG1R43925234</v>
          </cell>
          <cell r="E5849">
            <v>0.9093005609999999</v>
          </cell>
        </row>
        <row r="5850">
          <cell r="A5850" t="str">
            <v>SG1U27933225</v>
          </cell>
          <cell r="E5850">
            <v>0.1779066315</v>
          </cell>
        </row>
        <row r="5851">
          <cell r="A5851" t="str">
            <v>SG1W35938974</v>
          </cell>
          <cell r="E5851">
            <v>1.3639508414999999</v>
          </cell>
        </row>
        <row r="5852">
          <cell r="A5852" t="str">
            <v>MU0117U00026</v>
          </cell>
          <cell r="E5852">
            <v>0.18449576600000001</v>
          </cell>
        </row>
        <row r="5853">
          <cell r="A5853" t="str">
            <v>SGXE65760014</v>
          </cell>
          <cell r="E5853">
            <v>0.61937864300000001</v>
          </cell>
        </row>
        <row r="5854">
          <cell r="A5854" t="str">
            <v>SG2G60000004</v>
          </cell>
          <cell r="E5854">
            <v>0.23061970749999999</v>
          </cell>
        </row>
        <row r="5855">
          <cell r="A5855" t="str">
            <v>SG1V52937132</v>
          </cell>
          <cell r="E5855">
            <v>2.6685994725</v>
          </cell>
        </row>
        <row r="5856">
          <cell r="A5856" t="str">
            <v>SG1CH4000003</v>
          </cell>
          <cell r="E5856">
            <v>0.65561888275000002</v>
          </cell>
        </row>
        <row r="5857">
          <cell r="A5857" t="str">
            <v>SG1U22933048</v>
          </cell>
          <cell r="E5857">
            <v>0.55348729799999996</v>
          </cell>
        </row>
        <row r="5858">
          <cell r="A5858" t="str">
            <v>SG1ED2000000</v>
          </cell>
          <cell r="E5858">
            <v>0.44147201149999998</v>
          </cell>
        </row>
        <row r="5859">
          <cell r="A5859" t="str">
            <v>SG2D54973185</v>
          </cell>
          <cell r="E5859">
            <v>1.7131749700000001</v>
          </cell>
        </row>
        <row r="5860">
          <cell r="A5860" t="str">
            <v>SG2D00968206</v>
          </cell>
          <cell r="E5860">
            <v>0.17436420755000001</v>
          </cell>
        </row>
        <row r="5861">
          <cell r="A5861" t="str">
            <v>SG1AF5000000</v>
          </cell>
          <cell r="E5861">
            <v>6.2794451784999996</v>
          </cell>
        </row>
        <row r="5862">
          <cell r="A5862" t="str">
            <v>SG1U48933923</v>
          </cell>
          <cell r="E5862">
            <v>0.3096893215</v>
          </cell>
        </row>
        <row r="5863">
          <cell r="A5863" t="str">
            <v>SGXC61949712</v>
          </cell>
          <cell r="E5863">
            <v>0.39534807</v>
          </cell>
        </row>
        <row r="5864">
          <cell r="A5864" t="str">
            <v>JP3404200002</v>
          </cell>
          <cell r="E5864">
            <v>12.986407890000001</v>
          </cell>
        </row>
        <row r="5865">
          <cell r="A5865" t="str">
            <v>JP3345900009</v>
          </cell>
          <cell r="E5865">
            <v>6.8029262099999999</v>
          </cell>
        </row>
        <row r="5866">
          <cell r="A5866" t="str">
            <v>JP3507750002</v>
          </cell>
          <cell r="E5866">
            <v>5.4598827600000002</v>
          </cell>
        </row>
        <row r="5867">
          <cell r="A5867" t="str">
            <v>JP3780050005</v>
          </cell>
          <cell r="E5867">
            <v>19.04928975</v>
          </cell>
        </row>
        <row r="5868">
          <cell r="A5868" t="str">
            <v>JP3554000004</v>
          </cell>
          <cell r="E5868">
            <v>18.035154899999998</v>
          </cell>
        </row>
        <row r="5869">
          <cell r="A5869" t="str">
            <v>JP3271600003</v>
          </cell>
          <cell r="E5869">
            <v>21.324240899999999</v>
          </cell>
        </row>
        <row r="5870">
          <cell r="A5870" t="str">
            <v>JP3136800004</v>
          </cell>
          <cell r="E5870">
            <v>14.79540519</v>
          </cell>
        </row>
        <row r="5871">
          <cell r="A5871" t="str">
            <v>JP3726200003</v>
          </cell>
          <cell r="E5871">
            <v>19.43301645</v>
          </cell>
        </row>
        <row r="5872">
          <cell r="A5872" t="str">
            <v>JP3405600002</v>
          </cell>
          <cell r="E5872">
            <v>28.724684400000001</v>
          </cell>
        </row>
        <row r="5873">
          <cell r="A5873" t="str">
            <v>JP3981400009</v>
          </cell>
          <cell r="E5873">
            <v>6.2821542600000004</v>
          </cell>
        </row>
        <row r="5874">
          <cell r="A5874" t="str">
            <v>JP3545130001</v>
          </cell>
          <cell r="E5874">
            <v>12.164136389999999</v>
          </cell>
        </row>
        <row r="5875">
          <cell r="A5875" t="str">
            <v>JP3235900002</v>
          </cell>
          <cell r="E5875">
            <v>13.33176192</v>
          </cell>
        </row>
        <row r="5876">
          <cell r="A5876" t="str">
            <v>JP3317300006</v>
          </cell>
          <cell r="E5876">
            <v>16.1165214</v>
          </cell>
        </row>
        <row r="5877">
          <cell r="A5877" t="str">
            <v>JP3161450006</v>
          </cell>
          <cell r="E5877">
            <v>27.737958599999999</v>
          </cell>
        </row>
        <row r="5878">
          <cell r="A5878" t="str">
            <v>JP3548680002</v>
          </cell>
          <cell r="E5878">
            <v>9.6205765500000009</v>
          </cell>
        </row>
        <row r="5879">
          <cell r="A5879" t="str">
            <v>JP3305560009</v>
          </cell>
          <cell r="E5879">
            <v>8.8969776300000003</v>
          </cell>
        </row>
        <row r="5880">
          <cell r="A5880" t="str">
            <v>JP3105180008</v>
          </cell>
          <cell r="E5880">
            <v>13.15086219</v>
          </cell>
        </row>
        <row r="5881">
          <cell r="A5881" t="str">
            <v>JP3841800000</v>
          </cell>
          <cell r="E5881">
            <v>4.6759839300000001</v>
          </cell>
        </row>
        <row r="5882">
          <cell r="A5882" t="str">
            <v>JP3440400004</v>
          </cell>
          <cell r="E5882">
            <v>4.8788109000000004</v>
          </cell>
        </row>
        <row r="5883">
          <cell r="A5883" t="str">
            <v>JP3436020006</v>
          </cell>
          <cell r="E5883">
            <v>71.0990757</v>
          </cell>
        </row>
        <row r="5884">
          <cell r="A5884" t="str">
            <v>JP3625000009</v>
          </cell>
          <cell r="E5884">
            <v>22.332893940000002</v>
          </cell>
        </row>
        <row r="5885">
          <cell r="A5885" t="str">
            <v>JP3556400004</v>
          </cell>
          <cell r="E5885">
            <v>8.7708960000000005</v>
          </cell>
        </row>
        <row r="5886">
          <cell r="A5886" t="str">
            <v>JP3831110006</v>
          </cell>
          <cell r="E5886">
            <v>44.408142810000001</v>
          </cell>
        </row>
        <row r="5887">
          <cell r="A5887" t="str">
            <v>JP3160960005</v>
          </cell>
          <cell r="E5887">
            <v>6.2218543500000001</v>
          </cell>
        </row>
        <row r="5888">
          <cell r="A5888" t="str">
            <v>JP3187000009</v>
          </cell>
          <cell r="E5888">
            <v>21.379059000000002</v>
          </cell>
        </row>
        <row r="5889">
          <cell r="A5889" t="str">
            <v>JP3277040006</v>
          </cell>
          <cell r="E5889">
            <v>13.36465278</v>
          </cell>
        </row>
        <row r="5890">
          <cell r="A5890" t="str">
            <v>JP3800270005</v>
          </cell>
          <cell r="E5890">
            <v>54.648163889999999</v>
          </cell>
        </row>
        <row r="5891">
          <cell r="A5891" t="str">
            <v>JP3409400003</v>
          </cell>
          <cell r="E5891">
            <v>28.850766029999999</v>
          </cell>
        </row>
        <row r="5892">
          <cell r="A5892" t="str">
            <v>JP3492200005</v>
          </cell>
          <cell r="E5892">
            <v>21.077559449999999</v>
          </cell>
        </row>
        <row r="5893">
          <cell r="A5893" t="str">
            <v>JP3715200006</v>
          </cell>
          <cell r="E5893">
            <v>10.286616465</v>
          </cell>
        </row>
        <row r="5894">
          <cell r="A5894" t="str">
            <v>JP3399720006</v>
          </cell>
          <cell r="E5894">
            <v>22.557648149999999</v>
          </cell>
        </row>
        <row r="5895">
          <cell r="A5895" t="str">
            <v>JP3485900009</v>
          </cell>
          <cell r="E5895">
            <v>11.599509960000001</v>
          </cell>
        </row>
        <row r="5896">
          <cell r="A5896" t="str">
            <v>JP3232600001</v>
          </cell>
          <cell r="E5896">
            <v>5.4982554300000004</v>
          </cell>
        </row>
        <row r="5897">
          <cell r="A5897" t="str">
            <v>JP3832700003</v>
          </cell>
          <cell r="E5897">
            <v>12.608162999999999</v>
          </cell>
        </row>
        <row r="5898">
          <cell r="A5898" t="str">
            <v>JP3312800000</v>
          </cell>
          <cell r="E5898">
            <v>16.829156699999999</v>
          </cell>
        </row>
        <row r="5899">
          <cell r="A5899" t="str">
            <v>JP3744600002</v>
          </cell>
          <cell r="E5899">
            <v>7.5813432299999999</v>
          </cell>
        </row>
        <row r="5900">
          <cell r="A5900" t="str">
            <v>JP3285800003</v>
          </cell>
          <cell r="E5900">
            <v>5.7887913600000003</v>
          </cell>
        </row>
        <row r="5901">
          <cell r="A5901" t="str">
            <v>JP3349600001</v>
          </cell>
          <cell r="E5901">
            <v>14.79540519</v>
          </cell>
        </row>
        <row r="5902">
          <cell r="A5902" t="str">
            <v>JP3425000001</v>
          </cell>
          <cell r="E5902">
            <v>18.610744950000001</v>
          </cell>
        </row>
        <row r="5903">
          <cell r="A5903" t="str">
            <v>JP3100800006</v>
          </cell>
          <cell r="E5903">
            <v>18.66008124</v>
          </cell>
        </row>
        <row r="5904">
          <cell r="A5904" t="str">
            <v>JP3624900001</v>
          </cell>
          <cell r="E5904">
            <v>8.1953059499999998</v>
          </cell>
        </row>
        <row r="5905">
          <cell r="A5905" t="str">
            <v>JP3636650008</v>
          </cell>
          <cell r="E5905">
            <v>23.09486553</v>
          </cell>
        </row>
        <row r="5906">
          <cell r="A5906" t="str">
            <v>JP3337070001</v>
          </cell>
          <cell r="E5906">
            <v>14.54872374</v>
          </cell>
        </row>
        <row r="5907">
          <cell r="A5907" t="str">
            <v>JP3908700002</v>
          </cell>
          <cell r="E5907">
            <v>9.7028037000000005</v>
          </cell>
        </row>
        <row r="5908">
          <cell r="A5908" t="str">
            <v>JP3226300006</v>
          </cell>
          <cell r="E5908">
            <v>23.489555849999999</v>
          </cell>
        </row>
        <row r="5909">
          <cell r="A5909" t="str">
            <v>JP3100350002</v>
          </cell>
          <cell r="E5909">
            <v>20.173060799999998</v>
          </cell>
        </row>
        <row r="5910">
          <cell r="A5910" t="str">
            <v>JP3047830009</v>
          </cell>
          <cell r="E5910">
            <v>787.18791599999997</v>
          </cell>
        </row>
        <row r="5911">
          <cell r="A5911" t="str">
            <v>JP3047910009</v>
          </cell>
          <cell r="E5911">
            <v>628.76360699999998</v>
          </cell>
        </row>
        <row r="5912">
          <cell r="A5912" t="str">
            <v>JP3047960004</v>
          </cell>
          <cell r="E5912">
            <v>634.79359799999997</v>
          </cell>
        </row>
        <row r="5913">
          <cell r="A5913" t="str">
            <v>JP3552290003</v>
          </cell>
          <cell r="E5913">
            <v>11.87360046</v>
          </cell>
        </row>
        <row r="5914">
          <cell r="A5914" t="str">
            <v>JP3269930008</v>
          </cell>
          <cell r="E5914">
            <v>4.1606937899999998</v>
          </cell>
        </row>
        <row r="5915">
          <cell r="A5915" t="str">
            <v>JP3802060008</v>
          </cell>
          <cell r="E5915">
            <v>6.8796715500000003</v>
          </cell>
        </row>
        <row r="5916">
          <cell r="A5916" t="str">
            <v>JP3047610005</v>
          </cell>
          <cell r="E5916">
            <v>1351.266165</v>
          </cell>
        </row>
        <row r="5917">
          <cell r="A5917" t="str">
            <v>JP3047640002</v>
          </cell>
          <cell r="E5917">
            <v>482.94746099999998</v>
          </cell>
        </row>
        <row r="5918">
          <cell r="A5918" t="str">
            <v>JP3540800004</v>
          </cell>
          <cell r="E5918">
            <v>18.3640635</v>
          </cell>
        </row>
        <row r="5919">
          <cell r="A5919" t="str">
            <v>JP3274150006</v>
          </cell>
          <cell r="E5919">
            <v>14.014247265</v>
          </cell>
        </row>
        <row r="5920">
          <cell r="A5920" t="str">
            <v>JP3048160000</v>
          </cell>
          <cell r="E5920">
            <v>693.44896500000004</v>
          </cell>
        </row>
        <row r="5921">
          <cell r="A5921" t="str">
            <v>JP3840800001</v>
          </cell>
          <cell r="E5921">
            <v>30.972226500000001</v>
          </cell>
        </row>
        <row r="5922">
          <cell r="A5922" t="str">
            <v>JP3538690003</v>
          </cell>
          <cell r="E5922">
            <v>5.4763281900000003</v>
          </cell>
        </row>
        <row r="5923">
          <cell r="A5923" t="str">
            <v>JP3990210001</v>
          </cell>
          <cell r="E5923">
            <v>16.154894070000001</v>
          </cell>
        </row>
        <row r="5924">
          <cell r="A5924" t="str">
            <v>JP3274070006</v>
          </cell>
          <cell r="E5924">
            <v>2.17079676</v>
          </cell>
        </row>
        <row r="5925">
          <cell r="A5925" t="str">
            <v>JP3992400006</v>
          </cell>
          <cell r="E5925">
            <v>24.36664545</v>
          </cell>
        </row>
        <row r="5926">
          <cell r="A5926" t="str">
            <v>JP3902200009</v>
          </cell>
          <cell r="E5926">
            <v>26.148233699999999</v>
          </cell>
        </row>
        <row r="5927">
          <cell r="A5927" t="str">
            <v>JP3102320003</v>
          </cell>
          <cell r="E5927">
            <v>2.3955509699999999</v>
          </cell>
        </row>
        <row r="5928">
          <cell r="A5928" t="str">
            <v>JP3167310006</v>
          </cell>
          <cell r="E5928">
            <v>9.0723955499999995</v>
          </cell>
        </row>
        <row r="5929">
          <cell r="A5929" t="str">
            <v>JP3305960001</v>
          </cell>
          <cell r="E5929">
            <v>2.2804329600000002</v>
          </cell>
        </row>
        <row r="5930">
          <cell r="A5930" t="str">
            <v>JP3831490002</v>
          </cell>
          <cell r="E5930">
            <v>3.9304577699999999</v>
          </cell>
        </row>
        <row r="5931">
          <cell r="A5931" t="str">
            <v>JP3802950000</v>
          </cell>
          <cell r="E5931">
            <v>8.7708960000000005</v>
          </cell>
        </row>
        <row r="5932">
          <cell r="A5932" t="str">
            <v>JP3413800008</v>
          </cell>
          <cell r="E5932">
            <v>17.486973899999999</v>
          </cell>
        </row>
        <row r="5933">
          <cell r="A5933" t="str">
            <v>JP3266190002</v>
          </cell>
          <cell r="E5933">
            <v>20.288178810000002</v>
          </cell>
        </row>
        <row r="5934">
          <cell r="A5934" t="str">
            <v>JP3048290005</v>
          </cell>
          <cell r="E5934">
            <v>610.67363399999999</v>
          </cell>
        </row>
        <row r="5935">
          <cell r="A5935" t="str">
            <v>JP3048370005</v>
          </cell>
          <cell r="E5935">
            <v>268.06050900000002</v>
          </cell>
        </row>
        <row r="5936">
          <cell r="A5936" t="str">
            <v>JP3048480002</v>
          </cell>
          <cell r="E5936">
            <v>701.12349900000004</v>
          </cell>
        </row>
        <row r="5937">
          <cell r="A5937" t="str">
            <v>JP3048750008</v>
          </cell>
          <cell r="E5937">
            <v>507.61560600000001</v>
          </cell>
        </row>
        <row r="5938">
          <cell r="A5938" t="str">
            <v>JP3211050004</v>
          </cell>
          <cell r="E5938">
            <v>42.977390399999997</v>
          </cell>
        </row>
        <row r="5939">
          <cell r="A5939" t="str">
            <v>JP3389690003</v>
          </cell>
          <cell r="E5939">
            <v>8.53517817</v>
          </cell>
        </row>
        <row r="5940">
          <cell r="A5940" t="str">
            <v>JP3305580007</v>
          </cell>
          <cell r="E5940">
            <v>16.36868466</v>
          </cell>
        </row>
        <row r="5941">
          <cell r="A5941" t="str">
            <v>JP3277620005</v>
          </cell>
          <cell r="E5941">
            <v>33.8227677</v>
          </cell>
        </row>
        <row r="5942">
          <cell r="A5942" t="str">
            <v>JP3158800007</v>
          </cell>
          <cell r="E5942">
            <v>13.668893235000001</v>
          </cell>
        </row>
        <row r="5943">
          <cell r="A5943" t="str">
            <v>JP3420200002</v>
          </cell>
          <cell r="E5943">
            <v>11.71462797</v>
          </cell>
        </row>
        <row r="5944">
          <cell r="A5944" t="str">
            <v>JP3117200000</v>
          </cell>
          <cell r="E5944">
            <v>25.325962199999999</v>
          </cell>
        </row>
        <row r="5945">
          <cell r="A5945" t="str">
            <v>JP3826200002</v>
          </cell>
          <cell r="E5945">
            <v>10.56892968</v>
          </cell>
        </row>
        <row r="5946">
          <cell r="A5946" t="str">
            <v>JP3346300001</v>
          </cell>
          <cell r="E5946">
            <v>11.1828924</v>
          </cell>
        </row>
        <row r="5947">
          <cell r="A5947" t="str">
            <v>JP3173500004</v>
          </cell>
          <cell r="E5947">
            <v>46.45833975</v>
          </cell>
        </row>
        <row r="5948">
          <cell r="A5948" t="str">
            <v>JP3530000003</v>
          </cell>
          <cell r="E5948">
            <v>8.8860140100000002</v>
          </cell>
        </row>
        <row r="5949">
          <cell r="A5949" t="str">
            <v>JP3312100005</v>
          </cell>
          <cell r="E5949">
            <v>15.62864031</v>
          </cell>
        </row>
        <row r="5950">
          <cell r="A5950" t="str">
            <v>JP3551530003</v>
          </cell>
          <cell r="E5950">
            <v>43.251480899999997</v>
          </cell>
        </row>
        <row r="5951">
          <cell r="A5951" t="str">
            <v>JP3560200002</v>
          </cell>
          <cell r="E5951">
            <v>13.704525</v>
          </cell>
        </row>
        <row r="5952">
          <cell r="A5952" t="str">
            <v>JP3549070005</v>
          </cell>
          <cell r="E5952">
            <v>15.573822209999999</v>
          </cell>
        </row>
        <row r="5953">
          <cell r="A5953" t="str">
            <v>JP3154500007</v>
          </cell>
          <cell r="E5953">
            <v>20.748650850000001</v>
          </cell>
        </row>
        <row r="5954">
          <cell r="A5954" t="str">
            <v>JP3606600009</v>
          </cell>
          <cell r="E5954">
            <v>18.747790200000001</v>
          </cell>
        </row>
        <row r="5955">
          <cell r="A5955" t="str">
            <v>JP3126350002</v>
          </cell>
          <cell r="E5955">
            <v>14.471978399999999</v>
          </cell>
        </row>
        <row r="5956">
          <cell r="A5956" t="str">
            <v>JP3699500009</v>
          </cell>
          <cell r="E5956">
            <v>6.3588996</v>
          </cell>
        </row>
        <row r="5957">
          <cell r="A5957" t="str">
            <v>JP3505900005</v>
          </cell>
          <cell r="E5957">
            <v>23.029083809999999</v>
          </cell>
        </row>
        <row r="5958">
          <cell r="A5958" t="str">
            <v>JP3271100004</v>
          </cell>
          <cell r="E5958">
            <v>9.0998046000000006</v>
          </cell>
        </row>
        <row r="5959">
          <cell r="A5959" t="str">
            <v>JP3966800009</v>
          </cell>
          <cell r="E5959">
            <v>5.6764142550000001</v>
          </cell>
        </row>
        <row r="5960">
          <cell r="A5960" t="str">
            <v>JP3974450003</v>
          </cell>
          <cell r="E5960">
            <v>10.681306785</v>
          </cell>
        </row>
        <row r="5961">
          <cell r="A5961" t="str">
            <v>JP3539000004</v>
          </cell>
          <cell r="E5961">
            <v>7.2140619600000004</v>
          </cell>
        </row>
        <row r="5962">
          <cell r="A5962" t="str">
            <v>JP3799700004</v>
          </cell>
          <cell r="E5962">
            <v>20.940514199999999</v>
          </cell>
        </row>
        <row r="5963">
          <cell r="A5963" t="str">
            <v>JP3314800008</v>
          </cell>
          <cell r="E5963">
            <v>12.42178146</v>
          </cell>
        </row>
        <row r="5964">
          <cell r="A5964" t="str">
            <v>JP3168700007</v>
          </cell>
          <cell r="E5964">
            <v>7.9376608800000001</v>
          </cell>
        </row>
        <row r="5965">
          <cell r="A5965" t="str">
            <v>JP3323040000</v>
          </cell>
          <cell r="E5965">
            <v>12.325849785000001</v>
          </cell>
        </row>
        <row r="5966">
          <cell r="A5966" t="str">
            <v>JP3166200000</v>
          </cell>
          <cell r="E5966">
            <v>28.395775799999999</v>
          </cell>
        </row>
        <row r="5967">
          <cell r="A5967" t="str">
            <v>JP3100190002</v>
          </cell>
          <cell r="E5967">
            <v>27.2994138</v>
          </cell>
        </row>
        <row r="5968">
          <cell r="A5968" t="str">
            <v>JP3267600009</v>
          </cell>
          <cell r="E5968">
            <v>3.8646760499999999</v>
          </cell>
        </row>
        <row r="5969">
          <cell r="A5969" t="str">
            <v>JP3741800001</v>
          </cell>
          <cell r="E5969">
            <v>5.0432651999999996</v>
          </cell>
        </row>
        <row r="5970">
          <cell r="A5970" t="str">
            <v>JP3460200003</v>
          </cell>
          <cell r="E5970">
            <v>4.2100300800000001</v>
          </cell>
        </row>
        <row r="5971">
          <cell r="A5971" t="str">
            <v>JP3665600007</v>
          </cell>
          <cell r="E5971">
            <v>13.16182581</v>
          </cell>
        </row>
        <row r="5972">
          <cell r="A5972" t="str">
            <v>JP3164780003</v>
          </cell>
          <cell r="E5972">
            <v>26.148233699999999</v>
          </cell>
        </row>
        <row r="5973">
          <cell r="A5973" t="str">
            <v>JP3920890005</v>
          </cell>
          <cell r="E5973">
            <v>28.669866299999999</v>
          </cell>
        </row>
        <row r="5974">
          <cell r="A5974" t="str">
            <v>JP3610400008</v>
          </cell>
          <cell r="E5974">
            <v>36.947399400000002</v>
          </cell>
        </row>
        <row r="5975">
          <cell r="A5975" t="str">
            <v>JP3454400007</v>
          </cell>
          <cell r="E5975">
            <v>7.7896520100000002</v>
          </cell>
        </row>
        <row r="5976">
          <cell r="A5976" t="str">
            <v>JP3879400004</v>
          </cell>
          <cell r="E5976">
            <v>13.80867939</v>
          </cell>
        </row>
        <row r="5977">
          <cell r="A5977" t="str">
            <v>JP3910650005</v>
          </cell>
          <cell r="E5977">
            <v>13.463325360000001</v>
          </cell>
        </row>
        <row r="5978">
          <cell r="A5978" t="str">
            <v>JP3298900006</v>
          </cell>
          <cell r="E5978">
            <v>6.2711906400000004</v>
          </cell>
        </row>
        <row r="5979">
          <cell r="A5979" t="str">
            <v>JP3760450001</v>
          </cell>
          <cell r="E5979">
            <v>24.942235499999999</v>
          </cell>
        </row>
        <row r="5980">
          <cell r="A5980" t="str">
            <v>JP3300800004</v>
          </cell>
          <cell r="E5980">
            <v>7.1263529999999999</v>
          </cell>
        </row>
        <row r="5981">
          <cell r="A5981" t="str">
            <v>JP3768500005</v>
          </cell>
          <cell r="E5981">
            <v>14.86666872</v>
          </cell>
        </row>
        <row r="5982">
          <cell r="A5982" t="str">
            <v>JP3155350006</v>
          </cell>
          <cell r="E5982">
            <v>80.692243200000007</v>
          </cell>
        </row>
        <row r="5983">
          <cell r="A5983" t="str">
            <v>JP3119660003</v>
          </cell>
          <cell r="E5983">
            <v>10.66212045</v>
          </cell>
        </row>
        <row r="5984">
          <cell r="A5984" t="str">
            <v>JP3493400000</v>
          </cell>
          <cell r="E5984">
            <v>20.2278789</v>
          </cell>
        </row>
        <row r="5985">
          <cell r="A5985" t="str">
            <v>JP3449100001</v>
          </cell>
          <cell r="E5985">
            <v>27.052732349999999</v>
          </cell>
        </row>
        <row r="5986">
          <cell r="A5986" t="str">
            <v>JP3154360006</v>
          </cell>
          <cell r="E5986">
            <v>18.77519925</v>
          </cell>
        </row>
        <row r="5987">
          <cell r="A5987" t="str">
            <v>JP3337600005</v>
          </cell>
          <cell r="E5987">
            <v>27.0253233</v>
          </cell>
        </row>
        <row r="5988">
          <cell r="A5988" t="str">
            <v>JP3826520003</v>
          </cell>
          <cell r="E5988">
            <v>15.984957959999999</v>
          </cell>
        </row>
        <row r="5989">
          <cell r="A5989" t="str">
            <v>JP3921310003</v>
          </cell>
          <cell r="E5989">
            <v>13.145380380000001</v>
          </cell>
        </row>
        <row r="5990">
          <cell r="A5990" t="str">
            <v>JP3967180005</v>
          </cell>
          <cell r="E5990">
            <v>6.7206990600000003</v>
          </cell>
        </row>
        <row r="5991">
          <cell r="A5991" t="str">
            <v>JP3383270000</v>
          </cell>
          <cell r="E5991">
            <v>5.7504186900000001</v>
          </cell>
        </row>
        <row r="5992">
          <cell r="A5992" t="str">
            <v>JP3973000007</v>
          </cell>
          <cell r="E5992">
            <v>7.90477002</v>
          </cell>
        </row>
        <row r="5993">
          <cell r="A5993" t="str">
            <v>JP3178400002</v>
          </cell>
          <cell r="E5993">
            <v>26.340097050000001</v>
          </cell>
        </row>
        <row r="5994">
          <cell r="A5994" t="str">
            <v>JP3481300006</v>
          </cell>
          <cell r="E5994">
            <v>4.1223211200000014</v>
          </cell>
        </row>
        <row r="5995">
          <cell r="A5995" t="str">
            <v>JP3694400007</v>
          </cell>
          <cell r="E5995">
            <v>9.0093547350000005</v>
          </cell>
        </row>
        <row r="5996">
          <cell r="A5996" t="str">
            <v>JP3833620002</v>
          </cell>
          <cell r="E5996">
            <v>3.80985795</v>
          </cell>
        </row>
        <row r="5997">
          <cell r="A5997" t="str">
            <v>JP3266000003</v>
          </cell>
          <cell r="E5997">
            <v>4.7253202200000004</v>
          </cell>
        </row>
        <row r="5998">
          <cell r="A5998" t="str">
            <v>JP3152790006</v>
          </cell>
          <cell r="E5998">
            <v>9.3464860500000011</v>
          </cell>
        </row>
        <row r="5999">
          <cell r="A5999" t="str">
            <v>JP3720000003</v>
          </cell>
          <cell r="E5999">
            <v>15.392922479999999</v>
          </cell>
        </row>
        <row r="6000">
          <cell r="A6000" t="str">
            <v>JP3822600007</v>
          </cell>
          <cell r="E6000">
            <v>35.741401199999999</v>
          </cell>
        </row>
        <row r="6001">
          <cell r="A6001" t="str">
            <v>JP3636000006</v>
          </cell>
          <cell r="E6001">
            <v>15.77664918</v>
          </cell>
        </row>
        <row r="6002">
          <cell r="A6002" t="str">
            <v>JP3835210000</v>
          </cell>
          <cell r="E6002">
            <v>17.212883399999999</v>
          </cell>
        </row>
        <row r="6003">
          <cell r="A6003" t="str">
            <v>JP3386690006</v>
          </cell>
          <cell r="E6003">
            <v>20.09083365</v>
          </cell>
        </row>
        <row r="6004">
          <cell r="A6004" t="str">
            <v>JP3623150004</v>
          </cell>
          <cell r="E6004">
            <v>19.04928975</v>
          </cell>
        </row>
        <row r="6005">
          <cell r="A6005" t="str">
            <v>JP3428850006</v>
          </cell>
          <cell r="E6005">
            <v>10.755311219999999</v>
          </cell>
        </row>
        <row r="6006">
          <cell r="A6006" t="str">
            <v>JP3431300007</v>
          </cell>
          <cell r="E6006">
            <v>4.6869475500000002</v>
          </cell>
        </row>
        <row r="6007">
          <cell r="A6007" t="str">
            <v>JP3247090008</v>
          </cell>
          <cell r="E6007">
            <v>8.2117513800000008</v>
          </cell>
        </row>
        <row r="6008">
          <cell r="A6008" t="str">
            <v>JP3486150000</v>
          </cell>
          <cell r="E6008">
            <v>7.1537620500000001</v>
          </cell>
        </row>
        <row r="6009">
          <cell r="A6009" t="str">
            <v>JP3336750009</v>
          </cell>
          <cell r="E6009">
            <v>9.3300406200000001</v>
          </cell>
        </row>
        <row r="6010">
          <cell r="A6010" t="str">
            <v>JP3495400008</v>
          </cell>
          <cell r="E6010">
            <v>7.0386440400000003</v>
          </cell>
        </row>
        <row r="6011">
          <cell r="A6011" t="str">
            <v>JP3522600000</v>
          </cell>
          <cell r="E6011">
            <v>24.284418299999999</v>
          </cell>
        </row>
        <row r="6012">
          <cell r="A6012" t="str">
            <v>JP3701000006</v>
          </cell>
          <cell r="E6012">
            <v>4.0126849199999999</v>
          </cell>
        </row>
        <row r="6013">
          <cell r="A6013" t="str">
            <v>JP3160700005</v>
          </cell>
          <cell r="E6013">
            <v>13.293389250000001</v>
          </cell>
        </row>
        <row r="6014">
          <cell r="A6014" t="str">
            <v>JP3240600001</v>
          </cell>
          <cell r="E6014">
            <v>25.134098850000001</v>
          </cell>
        </row>
        <row r="6015">
          <cell r="A6015" t="str">
            <v>JP3207000005</v>
          </cell>
          <cell r="E6015">
            <v>21.4338771</v>
          </cell>
        </row>
        <row r="6016">
          <cell r="A6016" t="str">
            <v>JP3972600005</v>
          </cell>
          <cell r="E6016">
            <v>15.475149630000001</v>
          </cell>
        </row>
        <row r="6017">
          <cell r="A6017" t="str">
            <v>JP3922800002</v>
          </cell>
          <cell r="E6017">
            <v>18.638154</v>
          </cell>
        </row>
        <row r="6018">
          <cell r="A6018" t="str">
            <v>JP3535800001</v>
          </cell>
          <cell r="E6018">
            <v>20.73220542</v>
          </cell>
        </row>
        <row r="6019">
          <cell r="A6019" t="str">
            <v>JP3822000000</v>
          </cell>
          <cell r="E6019">
            <v>18.089973000000001</v>
          </cell>
        </row>
        <row r="6020">
          <cell r="A6020" t="str">
            <v>JP3414000004</v>
          </cell>
          <cell r="E6020">
            <v>3.7057035599999999</v>
          </cell>
        </row>
        <row r="6021">
          <cell r="A6021" t="str">
            <v>JP3047540004</v>
          </cell>
          <cell r="E6021">
            <v>1792.55187</v>
          </cell>
        </row>
        <row r="6022">
          <cell r="A6022" t="str">
            <v>JP3447200001</v>
          </cell>
          <cell r="E6022">
            <v>12.25184535</v>
          </cell>
        </row>
        <row r="6023">
          <cell r="A6023" t="str">
            <v>JP3112800002</v>
          </cell>
          <cell r="E6023">
            <v>18.309245399999998</v>
          </cell>
        </row>
        <row r="6024">
          <cell r="A6024" t="str">
            <v>JP3918200001</v>
          </cell>
          <cell r="E6024">
            <v>9.0285410700000011</v>
          </cell>
        </row>
        <row r="6025">
          <cell r="A6025" t="str">
            <v>JP3441200007</v>
          </cell>
          <cell r="E6025">
            <v>17.486973899999999</v>
          </cell>
        </row>
        <row r="6026">
          <cell r="A6026" t="str">
            <v>JP3486000007</v>
          </cell>
          <cell r="E6026">
            <v>38.591942400000001</v>
          </cell>
        </row>
        <row r="6027">
          <cell r="A6027" t="str">
            <v>JP3723000000</v>
          </cell>
          <cell r="E6027">
            <v>12.78358092</v>
          </cell>
        </row>
        <row r="6028">
          <cell r="A6028" t="str">
            <v>JP3366400004</v>
          </cell>
          <cell r="E6028">
            <v>15.63960393</v>
          </cell>
        </row>
        <row r="6029">
          <cell r="A6029" t="str">
            <v>JP3793400007</v>
          </cell>
          <cell r="E6029">
            <v>24.174782100000002</v>
          </cell>
        </row>
        <row r="6030">
          <cell r="A6030" t="str">
            <v>JP3946200007</v>
          </cell>
          <cell r="E6030">
            <v>14.66932356</v>
          </cell>
        </row>
        <row r="6031">
          <cell r="A6031" t="str">
            <v>JP3962600007</v>
          </cell>
          <cell r="E6031">
            <v>7.92121545</v>
          </cell>
        </row>
        <row r="6032">
          <cell r="A6032" t="str">
            <v>JP3524000001</v>
          </cell>
          <cell r="E6032">
            <v>24.448872600000001</v>
          </cell>
        </row>
        <row r="6033">
          <cell r="A6033" t="str">
            <v>JP3552230009</v>
          </cell>
          <cell r="E6033">
            <v>10.212612030000001</v>
          </cell>
        </row>
        <row r="6034">
          <cell r="A6034" t="str">
            <v>JP3407800006</v>
          </cell>
          <cell r="E6034">
            <v>53.447647500000002</v>
          </cell>
        </row>
        <row r="6035">
          <cell r="A6035" t="str">
            <v>JP3736200001</v>
          </cell>
          <cell r="E6035">
            <v>16.993611000000001</v>
          </cell>
        </row>
        <row r="6036">
          <cell r="A6036" t="str">
            <v>JP3380250005</v>
          </cell>
          <cell r="E6036">
            <v>16.7743386</v>
          </cell>
        </row>
        <row r="6037">
          <cell r="A6037" t="str">
            <v>JP3325600009</v>
          </cell>
          <cell r="E6037">
            <v>29.382501600000001</v>
          </cell>
        </row>
        <row r="6038">
          <cell r="A6038" t="str">
            <v>JP3525400002</v>
          </cell>
          <cell r="E6038">
            <v>9.3519678600000002</v>
          </cell>
        </row>
        <row r="6039">
          <cell r="A6039" t="str">
            <v>JP3890400009</v>
          </cell>
          <cell r="E6039">
            <v>17.349928649999999</v>
          </cell>
        </row>
        <row r="6040">
          <cell r="A6040" t="str">
            <v>JP3149200002</v>
          </cell>
          <cell r="E6040">
            <v>13.57844337</v>
          </cell>
        </row>
        <row r="6041">
          <cell r="A6041" t="str">
            <v>JP3821200007</v>
          </cell>
          <cell r="E6041">
            <v>14.46649659</v>
          </cell>
        </row>
        <row r="6042">
          <cell r="A6042" t="str">
            <v>JP3927600001</v>
          </cell>
          <cell r="E6042">
            <v>8.2775330999999994</v>
          </cell>
        </row>
        <row r="6043">
          <cell r="A6043" t="str">
            <v>JP3219800004</v>
          </cell>
          <cell r="E6043">
            <v>21.242013750000002</v>
          </cell>
        </row>
        <row r="6044">
          <cell r="A6044" t="str">
            <v>JP3920200007</v>
          </cell>
          <cell r="E6044">
            <v>12.84388083</v>
          </cell>
        </row>
        <row r="6045">
          <cell r="A6045" t="str">
            <v>JP3299600001</v>
          </cell>
          <cell r="E6045">
            <v>9.790512660000001</v>
          </cell>
        </row>
        <row r="6046">
          <cell r="A6046" t="str">
            <v>JP3161200005</v>
          </cell>
          <cell r="E6046">
            <v>29.327683499999999</v>
          </cell>
        </row>
        <row r="6047">
          <cell r="A6047" t="str">
            <v>JP3926400007</v>
          </cell>
          <cell r="E6047">
            <v>14.189665185000001</v>
          </cell>
        </row>
        <row r="6048">
          <cell r="A6048" t="str">
            <v>JP3882750007</v>
          </cell>
          <cell r="E6048">
            <v>14.850223290000001</v>
          </cell>
        </row>
        <row r="6049">
          <cell r="A6049" t="str">
            <v>JP3386130003</v>
          </cell>
          <cell r="E6049">
            <v>5.7997549800000003</v>
          </cell>
        </row>
        <row r="6050">
          <cell r="A6050" t="str">
            <v>JP3949500007</v>
          </cell>
          <cell r="E6050">
            <v>15.305213520000001</v>
          </cell>
        </row>
        <row r="6051">
          <cell r="A6051" t="str">
            <v>JP3635580008</v>
          </cell>
          <cell r="E6051">
            <v>9.7631036099999999</v>
          </cell>
        </row>
        <row r="6052">
          <cell r="A6052" t="str">
            <v>JP3297360004</v>
          </cell>
          <cell r="E6052">
            <v>6.51239028</v>
          </cell>
        </row>
        <row r="6053">
          <cell r="A6053" t="str">
            <v>JP3386370005</v>
          </cell>
          <cell r="E6053">
            <v>12.9918897</v>
          </cell>
        </row>
        <row r="6054">
          <cell r="A6054" t="str">
            <v>JP3781490002</v>
          </cell>
          <cell r="E6054">
            <v>10.3058028</v>
          </cell>
        </row>
        <row r="6055">
          <cell r="A6055" t="str">
            <v>JP3977020001</v>
          </cell>
          <cell r="E6055">
            <v>2.6696414700000002</v>
          </cell>
        </row>
        <row r="6056">
          <cell r="A6056" t="str">
            <v>JP3965800000</v>
          </cell>
          <cell r="E6056">
            <v>18.3640635</v>
          </cell>
        </row>
        <row r="6057">
          <cell r="A6057" t="str">
            <v>JP3421100003</v>
          </cell>
          <cell r="E6057">
            <v>7.7403157199999999</v>
          </cell>
        </row>
        <row r="6058">
          <cell r="A6058" t="str">
            <v>JP3277020008</v>
          </cell>
          <cell r="E6058">
            <v>18.857426400000001</v>
          </cell>
        </row>
        <row r="6059">
          <cell r="A6059" t="str">
            <v>JP3767810009</v>
          </cell>
          <cell r="E6059">
            <v>10.086530399999999</v>
          </cell>
        </row>
        <row r="6060">
          <cell r="A6060" t="str">
            <v>JP3567410000</v>
          </cell>
          <cell r="E6060">
            <v>7.0879803300000006</v>
          </cell>
        </row>
        <row r="6061">
          <cell r="A6061" t="str">
            <v>JP3734350006</v>
          </cell>
          <cell r="E6061">
            <v>39.6883044</v>
          </cell>
        </row>
        <row r="6062">
          <cell r="A6062" t="str">
            <v>JP3457900003</v>
          </cell>
          <cell r="E6062">
            <v>21.077559449999999</v>
          </cell>
        </row>
        <row r="6063">
          <cell r="A6063" t="str">
            <v>JP3590900001</v>
          </cell>
          <cell r="E6063">
            <v>76.909794300000001</v>
          </cell>
        </row>
        <row r="6064">
          <cell r="A6064" t="str">
            <v>KYG3166D1088</v>
          </cell>
          <cell r="E6064">
            <v>0.1956519404</v>
          </cell>
        </row>
        <row r="6065">
          <cell r="A6065" t="str">
            <v>JP3894000003</v>
          </cell>
          <cell r="E6065">
            <v>7.29628911</v>
          </cell>
        </row>
        <row r="6066">
          <cell r="A6066" t="str">
            <v>JP3680800004</v>
          </cell>
          <cell r="E6066">
            <v>11.259637740000001</v>
          </cell>
        </row>
        <row r="6067">
          <cell r="A6067" t="str">
            <v>JP3470900006</v>
          </cell>
          <cell r="E6067">
            <v>19.32338025</v>
          </cell>
        </row>
        <row r="6068">
          <cell r="A6068" t="str">
            <v>JP3197950003</v>
          </cell>
          <cell r="E6068">
            <v>2.2201330499999998</v>
          </cell>
        </row>
        <row r="6069">
          <cell r="A6069" t="str">
            <v>JP3380300008</v>
          </cell>
          <cell r="E6069">
            <v>10.382548140000001</v>
          </cell>
        </row>
        <row r="6070">
          <cell r="A6070" t="str">
            <v>JP3558000000</v>
          </cell>
          <cell r="E6070">
            <v>8.8311959099999999</v>
          </cell>
        </row>
        <row r="6071">
          <cell r="A6071" t="str">
            <v>JP3556000002</v>
          </cell>
          <cell r="E6071">
            <v>14.937932249999999</v>
          </cell>
        </row>
        <row r="6072">
          <cell r="A6072" t="str">
            <v>JP3707200006</v>
          </cell>
          <cell r="E6072">
            <v>2.8231321500000002</v>
          </cell>
        </row>
        <row r="6073">
          <cell r="A6073" t="str">
            <v>JP3609800002</v>
          </cell>
          <cell r="E6073">
            <v>9.5876856900000007</v>
          </cell>
        </row>
        <row r="6074">
          <cell r="A6074" t="str">
            <v>JP3309000002</v>
          </cell>
          <cell r="E6074">
            <v>8.6119235100000004</v>
          </cell>
        </row>
        <row r="6075">
          <cell r="A6075" t="str">
            <v>JP3414600001</v>
          </cell>
          <cell r="E6075">
            <v>8.6612597999999998</v>
          </cell>
        </row>
        <row r="6076">
          <cell r="A6076" t="str">
            <v>JP3805600008</v>
          </cell>
          <cell r="E6076">
            <v>42.319573200000001</v>
          </cell>
        </row>
        <row r="6077">
          <cell r="A6077" t="str">
            <v>JP3933200002</v>
          </cell>
          <cell r="E6077">
            <v>12.312145259999999</v>
          </cell>
        </row>
        <row r="6078">
          <cell r="A6078" t="str">
            <v>JP3627000007</v>
          </cell>
          <cell r="E6078">
            <v>6.8084080199999999</v>
          </cell>
        </row>
        <row r="6079">
          <cell r="A6079" t="str">
            <v>JP3545600003</v>
          </cell>
          <cell r="E6079">
            <v>21.9820581</v>
          </cell>
        </row>
        <row r="6080">
          <cell r="A6080" t="str">
            <v>JP3659200004</v>
          </cell>
          <cell r="E6080">
            <v>31.73419809</v>
          </cell>
        </row>
        <row r="6081">
          <cell r="A6081" t="str">
            <v>JP3889200006</v>
          </cell>
          <cell r="E6081">
            <v>3.2671587600000001</v>
          </cell>
        </row>
        <row r="6082">
          <cell r="A6082" t="str">
            <v>JP3194800003</v>
          </cell>
          <cell r="E6082">
            <v>33.000496200000001</v>
          </cell>
        </row>
        <row r="6083">
          <cell r="A6083" t="str">
            <v>JP3595400007</v>
          </cell>
          <cell r="E6083">
            <v>23.489555849999999</v>
          </cell>
        </row>
        <row r="6084">
          <cell r="A6084" t="str">
            <v>KYG846981028</v>
          </cell>
          <cell r="E6084">
            <v>1.7215184699999999</v>
          </cell>
        </row>
        <row r="6085">
          <cell r="A6085" t="str">
            <v>JP3110000001</v>
          </cell>
          <cell r="E6085">
            <v>5.4434373300000001</v>
          </cell>
        </row>
        <row r="6086">
          <cell r="A6086" t="str">
            <v>JP3266800006</v>
          </cell>
          <cell r="E6086">
            <v>8.3816874900000009</v>
          </cell>
        </row>
        <row r="6087">
          <cell r="A6087" t="str">
            <v>HK0000150521</v>
          </cell>
          <cell r="E6087">
            <v>5.30118386E-2</v>
          </cell>
        </row>
        <row r="6088">
          <cell r="A6088" t="str">
            <v>JP3947800003</v>
          </cell>
          <cell r="E6088">
            <v>16.664702399999999</v>
          </cell>
        </row>
        <row r="6089">
          <cell r="A6089" t="str">
            <v>KYG607441022</v>
          </cell>
          <cell r="E6089">
            <v>1.7739837947999999</v>
          </cell>
        </row>
        <row r="6090">
          <cell r="A6090" t="str">
            <v>JP3049110004</v>
          </cell>
          <cell r="E6090">
            <v>617.79998699999999</v>
          </cell>
        </row>
        <row r="6091">
          <cell r="A6091" t="str">
            <v>JP3211400001</v>
          </cell>
          <cell r="E6091">
            <v>16.324830179999999</v>
          </cell>
        </row>
        <row r="6092">
          <cell r="A6092" t="str">
            <v>JP3275200008</v>
          </cell>
          <cell r="E6092">
            <v>23.078420099999999</v>
          </cell>
        </row>
        <row r="6093">
          <cell r="A6093" t="str">
            <v>JP3126470008</v>
          </cell>
          <cell r="E6093">
            <v>12.52593585</v>
          </cell>
        </row>
        <row r="6094">
          <cell r="A6094" t="str">
            <v>JP3161320001</v>
          </cell>
          <cell r="E6094">
            <v>18.11738205</v>
          </cell>
        </row>
        <row r="6095">
          <cell r="A6095" t="str">
            <v>JP3266160005</v>
          </cell>
          <cell r="E6095">
            <v>12.668462910000001</v>
          </cell>
        </row>
        <row r="6096">
          <cell r="A6096" t="str">
            <v>JP3386110005</v>
          </cell>
          <cell r="E6096">
            <v>30.4788636</v>
          </cell>
        </row>
        <row r="6097">
          <cell r="A6097" t="str">
            <v>JP3800390001</v>
          </cell>
          <cell r="E6097">
            <v>8.6283689399999997</v>
          </cell>
        </row>
        <row r="6098">
          <cell r="A6098" t="str">
            <v>JP3548660004</v>
          </cell>
          <cell r="E6098">
            <v>8.6174053199999996</v>
          </cell>
        </row>
        <row r="6099">
          <cell r="A6099" t="str">
            <v>JP3105090009</v>
          </cell>
          <cell r="E6099">
            <v>15.11335017</v>
          </cell>
        </row>
        <row r="6100">
          <cell r="A6100" t="str">
            <v>JP3126210008</v>
          </cell>
          <cell r="E6100">
            <v>12.608162999999999</v>
          </cell>
        </row>
        <row r="6101">
          <cell r="A6101" t="str">
            <v>JP3048960003</v>
          </cell>
          <cell r="E6101">
            <v>660.55810500000007</v>
          </cell>
        </row>
        <row r="6102">
          <cell r="A6102" t="str">
            <v>JP3048880003</v>
          </cell>
          <cell r="E6102">
            <v>556.40371500000003</v>
          </cell>
        </row>
        <row r="6103">
          <cell r="A6103" t="str">
            <v>JP3048810000</v>
          </cell>
          <cell r="E6103">
            <v>689.61169800000005</v>
          </cell>
        </row>
        <row r="6104">
          <cell r="A6104" t="str">
            <v>JP3125800007</v>
          </cell>
          <cell r="E6104">
            <v>28.450593900000001</v>
          </cell>
        </row>
        <row r="6105">
          <cell r="A6105" t="str">
            <v>JP3957000007</v>
          </cell>
          <cell r="E6105">
            <v>7.4552616</v>
          </cell>
        </row>
        <row r="6106">
          <cell r="A6106" t="str">
            <v>JP3818700001</v>
          </cell>
          <cell r="E6106">
            <v>8.6119235100000004</v>
          </cell>
        </row>
        <row r="6107">
          <cell r="A6107" t="str">
            <v>JP3984200000</v>
          </cell>
          <cell r="E6107">
            <v>7.1702074800000002</v>
          </cell>
        </row>
        <row r="6108">
          <cell r="A6108" t="str">
            <v>JP3994400004</v>
          </cell>
          <cell r="E6108">
            <v>17.29511055</v>
          </cell>
        </row>
        <row r="6109">
          <cell r="A6109" t="str">
            <v>JP3944370000</v>
          </cell>
          <cell r="E6109">
            <v>2.1927240000000001</v>
          </cell>
        </row>
        <row r="6110">
          <cell r="A6110" t="str">
            <v>JP3639100001</v>
          </cell>
          <cell r="E6110">
            <v>13.81964301</v>
          </cell>
        </row>
        <row r="6111">
          <cell r="A6111" t="str">
            <v>JP3831550003</v>
          </cell>
          <cell r="E6111">
            <v>21.379059000000002</v>
          </cell>
        </row>
        <row r="6112">
          <cell r="A6112" t="str">
            <v>JP3758210003</v>
          </cell>
          <cell r="E6112">
            <v>14.543241930000001</v>
          </cell>
        </row>
        <row r="6113">
          <cell r="A6113" t="str">
            <v>JP3392920009</v>
          </cell>
          <cell r="E6113">
            <v>11.599509960000001</v>
          </cell>
        </row>
        <row r="6114">
          <cell r="A6114" t="str">
            <v>JP3851950000</v>
          </cell>
          <cell r="E6114">
            <v>11.484391949999999</v>
          </cell>
        </row>
        <row r="6115">
          <cell r="A6115" t="str">
            <v>JP3700800000</v>
          </cell>
          <cell r="E6115">
            <v>9.6041311199999999</v>
          </cell>
        </row>
        <row r="6116">
          <cell r="A6116" t="str">
            <v>JP3949450005</v>
          </cell>
          <cell r="E6116">
            <v>4.7527292700000006</v>
          </cell>
        </row>
        <row r="6117">
          <cell r="A6117" t="str">
            <v>JP3174190003</v>
          </cell>
          <cell r="E6117">
            <v>7.5320069399999996</v>
          </cell>
        </row>
        <row r="6118">
          <cell r="A6118" t="str">
            <v>JP3332510001</v>
          </cell>
          <cell r="E6118">
            <v>2.9053593000000002</v>
          </cell>
        </row>
        <row r="6119">
          <cell r="A6119" t="str">
            <v>JP3548720006</v>
          </cell>
          <cell r="E6119">
            <v>6.0354728099999999</v>
          </cell>
        </row>
        <row r="6120">
          <cell r="A6120" t="str">
            <v>JP3714200007</v>
          </cell>
          <cell r="E6120">
            <v>15.65056755</v>
          </cell>
        </row>
        <row r="6121">
          <cell r="A6121" t="str">
            <v>JP3342500000</v>
          </cell>
          <cell r="E6121">
            <v>7.9266972600000001</v>
          </cell>
        </row>
        <row r="6122">
          <cell r="A6122" t="str">
            <v>JP3552260006</v>
          </cell>
          <cell r="E6122">
            <v>5.7668641200000001</v>
          </cell>
        </row>
        <row r="6123">
          <cell r="A6123" t="str">
            <v>JP3944360001</v>
          </cell>
          <cell r="E6123">
            <v>14.62546908</v>
          </cell>
        </row>
        <row r="6124">
          <cell r="A6124" t="str">
            <v>JP3922930007</v>
          </cell>
          <cell r="E6124">
            <v>23.352510599999999</v>
          </cell>
        </row>
        <row r="6125">
          <cell r="A6125" t="str">
            <v>JP3619800000</v>
          </cell>
          <cell r="E6125">
            <v>6.5507629500000002</v>
          </cell>
        </row>
        <row r="6126">
          <cell r="A6126" t="str">
            <v>JP3820800005</v>
          </cell>
          <cell r="E6126">
            <v>42.155118899999998</v>
          </cell>
        </row>
        <row r="6127">
          <cell r="A6127" t="str">
            <v>JP3678000005</v>
          </cell>
          <cell r="E6127">
            <v>6.98382594</v>
          </cell>
        </row>
        <row r="6128">
          <cell r="A6128" t="str">
            <v>JP3268800004</v>
          </cell>
          <cell r="E6128">
            <v>45.2797506</v>
          </cell>
        </row>
        <row r="6129">
          <cell r="A6129" t="str">
            <v>JP3505400006</v>
          </cell>
          <cell r="E6129">
            <v>16.069926015</v>
          </cell>
        </row>
        <row r="6130">
          <cell r="A6130" t="str">
            <v>JP3684400009</v>
          </cell>
          <cell r="E6130">
            <v>62.876360699999999</v>
          </cell>
        </row>
        <row r="6131">
          <cell r="A6131" t="str">
            <v>JP3269940007</v>
          </cell>
          <cell r="E6131">
            <v>18.062563950000001</v>
          </cell>
        </row>
        <row r="6132">
          <cell r="A6132" t="str">
            <v>JP3778280002</v>
          </cell>
          <cell r="E6132">
            <v>7.0715349000000014</v>
          </cell>
        </row>
        <row r="6133">
          <cell r="A6133" t="str">
            <v>JP3931700003</v>
          </cell>
          <cell r="E6133">
            <v>15.157204650000001</v>
          </cell>
        </row>
        <row r="6134">
          <cell r="A6134" t="str">
            <v>JP3163600004</v>
          </cell>
          <cell r="E6134">
            <v>20.310106050000002</v>
          </cell>
        </row>
        <row r="6135">
          <cell r="A6135" t="str">
            <v>JP3548610009</v>
          </cell>
          <cell r="E6135">
            <v>13.170048525</v>
          </cell>
        </row>
        <row r="6136">
          <cell r="A6136" t="str">
            <v>JP3153480003</v>
          </cell>
          <cell r="E6136">
            <v>2.0776059899999999</v>
          </cell>
        </row>
        <row r="6137">
          <cell r="A6137" t="str">
            <v>JP3379950003</v>
          </cell>
          <cell r="E6137">
            <v>10.700493120000001</v>
          </cell>
        </row>
        <row r="6138">
          <cell r="A6138" t="str">
            <v>JP3163500006</v>
          </cell>
          <cell r="E6138">
            <v>20.474560350000001</v>
          </cell>
        </row>
        <row r="6139">
          <cell r="A6139" t="str">
            <v>JP3548640006</v>
          </cell>
          <cell r="E6139">
            <v>11.52276462</v>
          </cell>
        </row>
        <row r="6140">
          <cell r="A6140" t="str">
            <v>JP3876400007</v>
          </cell>
          <cell r="E6140">
            <v>11.63788263</v>
          </cell>
        </row>
        <row r="6141">
          <cell r="A6141" t="str">
            <v>JP3399300007</v>
          </cell>
          <cell r="E6141">
            <v>14.280115049999999</v>
          </cell>
        </row>
        <row r="6142">
          <cell r="A6142" t="str">
            <v>JP3144500000</v>
          </cell>
          <cell r="E6142">
            <v>30.862590300000001</v>
          </cell>
        </row>
        <row r="6143">
          <cell r="A6143" t="str">
            <v>JP3351050004</v>
          </cell>
          <cell r="E6143">
            <v>2.80120491</v>
          </cell>
        </row>
        <row r="6144">
          <cell r="A6144" t="str">
            <v>JP3549020000</v>
          </cell>
          <cell r="E6144">
            <v>36.179946000000001</v>
          </cell>
        </row>
        <row r="6145">
          <cell r="A6145" t="str">
            <v>JP3379900008</v>
          </cell>
          <cell r="E6145">
            <v>23.05101105</v>
          </cell>
        </row>
        <row r="6146">
          <cell r="A6146" t="str">
            <v>JP3120010008</v>
          </cell>
          <cell r="E6146">
            <v>2.1982058100000001</v>
          </cell>
        </row>
        <row r="6147">
          <cell r="A6147" t="str">
            <v>JP3728000005</v>
          </cell>
          <cell r="E6147">
            <v>1.35948888</v>
          </cell>
        </row>
        <row r="6148">
          <cell r="A6148" t="str">
            <v>JP3966680005</v>
          </cell>
          <cell r="E6148">
            <v>9.790512660000001</v>
          </cell>
        </row>
        <row r="6149">
          <cell r="A6149" t="str">
            <v>JP3488400007</v>
          </cell>
          <cell r="E6149">
            <v>13.720970429999999</v>
          </cell>
        </row>
        <row r="6150">
          <cell r="A6150" t="str">
            <v>JP3781650001</v>
          </cell>
          <cell r="E6150">
            <v>11.35282851</v>
          </cell>
        </row>
        <row r="6151">
          <cell r="A6151" t="str">
            <v>JP3164470001</v>
          </cell>
          <cell r="E6151">
            <v>11.1280743</v>
          </cell>
        </row>
        <row r="6152">
          <cell r="A6152" t="str">
            <v>JP3125100002</v>
          </cell>
          <cell r="E6152">
            <v>16.555066199999999</v>
          </cell>
        </row>
        <row r="6153">
          <cell r="A6153" t="str">
            <v>JP3310350008</v>
          </cell>
          <cell r="E6153">
            <v>5.8490912699999997</v>
          </cell>
        </row>
        <row r="6154">
          <cell r="A6154" t="str">
            <v>JP3773750009</v>
          </cell>
          <cell r="E6154">
            <v>24.668144999999999</v>
          </cell>
        </row>
        <row r="6155">
          <cell r="A6155" t="str">
            <v>JP3807770007</v>
          </cell>
          <cell r="E6155">
            <v>6.36438141</v>
          </cell>
        </row>
        <row r="6156">
          <cell r="A6156" t="str">
            <v>JP3571600000</v>
          </cell>
          <cell r="E6156">
            <v>18.884835450000001</v>
          </cell>
        </row>
        <row r="6157">
          <cell r="A6157" t="str">
            <v>JP3802680003</v>
          </cell>
          <cell r="E6157">
            <v>10.152312119999999</v>
          </cell>
        </row>
        <row r="6158">
          <cell r="A6158" t="str">
            <v>JP3423520000</v>
          </cell>
          <cell r="E6158">
            <v>18.994471650000001</v>
          </cell>
        </row>
        <row r="6159">
          <cell r="A6159" t="str">
            <v>JP3483050005</v>
          </cell>
          <cell r="E6159">
            <v>31.465589399999999</v>
          </cell>
        </row>
        <row r="6160">
          <cell r="A6160" t="str">
            <v>JP3268200007</v>
          </cell>
          <cell r="E6160">
            <v>17.267701500000001</v>
          </cell>
        </row>
        <row r="6161">
          <cell r="A6161" t="str">
            <v>JP3833200003</v>
          </cell>
          <cell r="E6161">
            <v>13.93476102</v>
          </cell>
        </row>
        <row r="6162">
          <cell r="A6162" t="str">
            <v>JP3143700007</v>
          </cell>
          <cell r="E6162">
            <v>58.107185999999999</v>
          </cell>
        </row>
        <row r="6163">
          <cell r="A6163" t="str">
            <v>JP3282400005</v>
          </cell>
          <cell r="E6163">
            <v>9.5493130199999996</v>
          </cell>
        </row>
        <row r="6164">
          <cell r="A6164" t="str">
            <v>JP3143000101</v>
          </cell>
          <cell r="E6164">
            <v>9.8727398100000006</v>
          </cell>
        </row>
        <row r="6165">
          <cell r="A6165" t="str">
            <v>JP3236300004</v>
          </cell>
          <cell r="E6165">
            <v>10.804647510000001</v>
          </cell>
        </row>
        <row r="6166">
          <cell r="A6166" t="str">
            <v>JP3677200002</v>
          </cell>
          <cell r="E6166">
            <v>27.902412900000002</v>
          </cell>
        </row>
        <row r="6167">
          <cell r="A6167" t="str">
            <v>JP3816400000</v>
          </cell>
          <cell r="E6167">
            <v>18.99995346</v>
          </cell>
        </row>
        <row r="6168">
          <cell r="A6168" t="str">
            <v>JP3840000008</v>
          </cell>
          <cell r="E6168">
            <v>10.70597493</v>
          </cell>
        </row>
        <row r="6169">
          <cell r="A6169" t="str">
            <v>JP3324500002</v>
          </cell>
          <cell r="E6169">
            <v>15.699903839999999</v>
          </cell>
        </row>
        <row r="6170">
          <cell r="A6170" t="str">
            <v>JP3226450009</v>
          </cell>
          <cell r="E6170">
            <v>15.880803569999999</v>
          </cell>
        </row>
        <row r="6171">
          <cell r="A6171" t="str">
            <v>JP3152740001</v>
          </cell>
          <cell r="E6171">
            <v>14.880373244999999</v>
          </cell>
        </row>
        <row r="6172">
          <cell r="A6172" t="str">
            <v>JP3457710006</v>
          </cell>
          <cell r="E6172">
            <v>11.698182539999999</v>
          </cell>
        </row>
        <row r="6173">
          <cell r="A6173" t="str">
            <v>JP3119920001</v>
          </cell>
          <cell r="E6173">
            <v>7.6197159000000001</v>
          </cell>
        </row>
        <row r="6174">
          <cell r="A6174" t="str">
            <v>JP3856000009</v>
          </cell>
          <cell r="E6174">
            <v>15.5135223</v>
          </cell>
        </row>
        <row r="6175">
          <cell r="A6175" t="str">
            <v>USU7744C1063</v>
          </cell>
          <cell r="E6175">
            <v>2.2854540000000001</v>
          </cell>
        </row>
        <row r="6176">
          <cell r="A6176" t="str">
            <v>FI4000410758</v>
          </cell>
          <cell r="E6176">
            <v>18.2</v>
          </cell>
        </row>
        <row r="6177">
          <cell r="A6177" t="str">
            <v>AT0000946652</v>
          </cell>
          <cell r="E6177">
            <v>27.95</v>
          </cell>
        </row>
        <row r="6178">
          <cell r="A6178" t="str">
            <v>SE0014855029</v>
          </cell>
          <cell r="E6178">
            <v>4.7559910529999998</v>
          </cell>
        </row>
        <row r="6179">
          <cell r="A6179" t="str">
            <v>SE0015961982</v>
          </cell>
          <cell r="E6179">
            <v>2.5849777289999998</v>
          </cell>
        </row>
        <row r="6180">
          <cell r="A6180" t="str">
            <v>SE0015988167</v>
          </cell>
          <cell r="E6180">
            <v>3.238121568</v>
          </cell>
        </row>
        <row r="6181">
          <cell r="A6181" t="str">
            <v>SE0014428512</v>
          </cell>
          <cell r="E6181">
            <v>3.1314107436</v>
          </cell>
        </row>
        <row r="6182">
          <cell r="A6182" t="str">
            <v>AU000000AD88</v>
          </cell>
          <cell r="E6182">
            <v>2.4573650207000002</v>
          </cell>
        </row>
        <row r="6183">
          <cell r="A6183" t="str">
            <v>AU000000BRN8</v>
          </cell>
          <cell r="E6183">
            <v>9.6478534300000002E-2</v>
          </cell>
        </row>
        <row r="6184">
          <cell r="A6184" t="str">
            <v>AU0000058737</v>
          </cell>
          <cell r="E6184">
            <v>9.9316138249999991E-2</v>
          </cell>
        </row>
        <row r="6185">
          <cell r="A6185" t="str">
            <v>AU000000MYX0</v>
          </cell>
          <cell r="E6185">
            <v>1.8103913200999999</v>
          </cell>
        </row>
        <row r="6186">
          <cell r="A6186" t="str">
            <v>AU000000IMM6</v>
          </cell>
          <cell r="E6186">
            <v>0.2099826923</v>
          </cell>
        </row>
        <row r="6187">
          <cell r="A6187" t="str">
            <v>US02553E1064</v>
          </cell>
          <cell r="E6187">
            <v>21.3234667477</v>
          </cell>
        </row>
        <row r="6188">
          <cell r="A6188" t="str">
            <v>US0010841023</v>
          </cell>
          <cell r="E6188">
            <v>92.591646994599998</v>
          </cell>
        </row>
        <row r="6189">
          <cell r="A6189" t="str">
            <v>US0079731008</v>
          </cell>
          <cell r="E6189">
            <v>190.6183539221</v>
          </cell>
        </row>
        <row r="6190">
          <cell r="A6190" t="str">
            <v>US00676P1075</v>
          </cell>
          <cell r="E6190">
            <v>11.533554411600001</v>
          </cell>
        </row>
        <row r="6191">
          <cell r="A6191" t="str">
            <v>US00090Q1031</v>
          </cell>
          <cell r="E6191">
            <v>6.9150293043000008</v>
          </cell>
        </row>
        <row r="6192">
          <cell r="A6192" t="str">
            <v>US3131483063</v>
          </cell>
          <cell r="E6192">
            <v>156.96180907940001</v>
          </cell>
        </row>
        <row r="6193">
          <cell r="A6193" t="str">
            <v>US00123Q1040</v>
          </cell>
          <cell r="E6193">
            <v>8.7607382330000014</v>
          </cell>
        </row>
        <row r="6194">
          <cell r="A6194" t="str">
            <v>US0042391096</v>
          </cell>
          <cell r="E6194">
            <v>17.1302201954</v>
          </cell>
        </row>
        <row r="6195">
          <cell r="A6195" t="str">
            <v>IL0006250125</v>
          </cell>
          <cell r="E6195">
            <v>7.8898834200000003</v>
          </cell>
        </row>
        <row r="6196">
          <cell r="A6196" t="str">
            <v>US04621X1081</v>
          </cell>
          <cell r="E6196">
            <v>193.94403222220001</v>
          </cell>
        </row>
        <row r="6197">
          <cell r="A6197" t="str">
            <v>BMG0585R1060</v>
          </cell>
          <cell r="E6197">
            <v>76.439567475700002</v>
          </cell>
        </row>
        <row r="6198">
          <cell r="A6198" t="str">
            <v>US04010E1091</v>
          </cell>
          <cell r="E6198">
            <v>281.194180566</v>
          </cell>
        </row>
        <row r="6199">
          <cell r="A6199" t="str">
            <v>US00847J1051</v>
          </cell>
          <cell r="E6199">
            <v>105.6732153464</v>
          </cell>
        </row>
        <row r="6200">
          <cell r="A6200" t="str">
            <v>CA02215R1073</v>
          </cell>
          <cell r="E6200">
            <v>34.377028170899997</v>
          </cell>
        </row>
        <row r="6201">
          <cell r="A6201" t="str">
            <v>US12468P1049</v>
          </cell>
          <cell r="E6201">
            <v>13.540869191200001</v>
          </cell>
        </row>
        <row r="6202">
          <cell r="A6202" t="str">
            <v>US0123481089</v>
          </cell>
          <cell r="E6202">
            <v>45.147571398799997</v>
          </cell>
        </row>
        <row r="6203">
          <cell r="A6203" t="str">
            <v>US0003611052</v>
          </cell>
          <cell r="E6203">
            <v>71.735986657400005</v>
          </cell>
        </row>
        <row r="6204">
          <cell r="A6204" t="str">
            <v>US03820C1053</v>
          </cell>
          <cell r="E6204">
            <v>223.56043079240001</v>
          </cell>
        </row>
        <row r="6205">
          <cell r="A6205" t="str">
            <v>US00091G1040</v>
          </cell>
          <cell r="E6205">
            <v>6.8895125909999999</v>
          </cell>
        </row>
        <row r="6206">
          <cell r="A6206" t="str">
            <v>US29249E1091</v>
          </cell>
          <cell r="E6206">
            <v>33.4524111363</v>
          </cell>
        </row>
        <row r="6207">
          <cell r="A6207" t="str">
            <v>US0003602069</v>
          </cell>
          <cell r="E6207">
            <v>71.421280526700002</v>
          </cell>
        </row>
        <row r="6208">
          <cell r="A6208" t="str">
            <v>US00751Y1064</v>
          </cell>
          <cell r="E6208">
            <v>41.073402841899998</v>
          </cell>
        </row>
        <row r="6209">
          <cell r="A6209" t="str">
            <v>CA00791P1071</v>
          </cell>
          <cell r="E6209">
            <v>7.541804417999999</v>
          </cell>
        </row>
        <row r="6210">
          <cell r="A6210" t="str">
            <v>US0044981019</v>
          </cell>
          <cell r="E6210">
            <v>40.367440440599999</v>
          </cell>
        </row>
        <row r="6211">
          <cell r="A6211" t="str">
            <v>IL0011762056</v>
          </cell>
          <cell r="E6211">
            <v>2.1711751050000001</v>
          </cell>
        </row>
        <row r="6212">
          <cell r="A6212" t="str">
            <v>US0545402085</v>
          </cell>
          <cell r="E6212">
            <v>75.767627358799999</v>
          </cell>
        </row>
        <row r="6213">
          <cell r="A6213" t="str">
            <v>US03940C1009</v>
          </cell>
          <cell r="E6213">
            <v>61.826996325899998</v>
          </cell>
        </row>
        <row r="6214">
          <cell r="A6214" t="str">
            <v>US00108J1097</v>
          </cell>
          <cell r="E6214">
            <v>34.013778828900001</v>
          </cell>
        </row>
        <row r="6215">
          <cell r="A6215" t="str">
            <v>CA0467894006</v>
          </cell>
          <cell r="E6215">
            <v>32.658485852699997</v>
          </cell>
        </row>
        <row r="6216">
          <cell r="A6216" t="str">
            <v>IL0011849028</v>
          </cell>
          <cell r="E6216">
            <v>12.491873849999999</v>
          </cell>
        </row>
        <row r="6217">
          <cell r="A6217" t="str">
            <v>US00404A1097</v>
          </cell>
          <cell r="E6217">
            <v>12.2905502395</v>
          </cell>
        </row>
        <row r="6218">
          <cell r="A6218" t="str">
            <v>US03076K1088</v>
          </cell>
          <cell r="E6218">
            <v>66.564599428600005</v>
          </cell>
        </row>
        <row r="6219">
          <cell r="A6219" t="str">
            <v>US0434361046</v>
          </cell>
          <cell r="E6219">
            <v>211.42298083270001</v>
          </cell>
        </row>
        <row r="6220">
          <cell r="A6220" t="str">
            <v>US0009571003</v>
          </cell>
          <cell r="E6220">
            <v>40.044228738800001</v>
          </cell>
        </row>
        <row r="6221">
          <cell r="A6221" t="str">
            <v>US0389231087</v>
          </cell>
          <cell r="E6221">
            <v>7.6720251321999999</v>
          </cell>
        </row>
        <row r="6222">
          <cell r="A6222" t="str">
            <v>US0042251084</v>
          </cell>
          <cell r="E6222">
            <v>22.6928636948</v>
          </cell>
        </row>
        <row r="6223">
          <cell r="A6223" t="str">
            <v>US0144911049</v>
          </cell>
          <cell r="E6223">
            <v>17.793654741200001</v>
          </cell>
        </row>
        <row r="6224">
          <cell r="A6224" t="str">
            <v>US0113111076</v>
          </cell>
          <cell r="E6224">
            <v>147.99693714</v>
          </cell>
        </row>
        <row r="6225">
          <cell r="A6225" t="str">
            <v>CA07317Q1054</v>
          </cell>
          <cell r="E6225">
            <v>2.5901770911000002</v>
          </cell>
        </row>
        <row r="6226">
          <cell r="A6226" t="str">
            <v>CA11777Q2099</v>
          </cell>
          <cell r="E6226">
            <v>3.9934472574000002</v>
          </cell>
        </row>
        <row r="6227">
          <cell r="A6227" t="str">
            <v>US7045511000</v>
          </cell>
          <cell r="E6227">
            <v>24.904312180800002</v>
          </cell>
        </row>
        <row r="6228">
          <cell r="A6228" t="str">
            <v>US10576N1028</v>
          </cell>
          <cell r="E6228">
            <v>29.709959852299999</v>
          </cell>
        </row>
        <row r="6229">
          <cell r="A6229" t="str">
            <v>US11120U1051</v>
          </cell>
          <cell r="E6229">
            <v>21.765756444899999</v>
          </cell>
        </row>
        <row r="6230">
          <cell r="A6230" t="str">
            <v>US07831C1036</v>
          </cell>
          <cell r="E6230">
            <v>27.7877007837</v>
          </cell>
        </row>
        <row r="6231">
          <cell r="A6231" t="str">
            <v>US1046741062</v>
          </cell>
          <cell r="E6231">
            <v>68.435825070599989</v>
          </cell>
        </row>
        <row r="6232">
          <cell r="A6232" t="str">
            <v>US1167941087</v>
          </cell>
          <cell r="E6232">
            <v>39.440333190700002</v>
          </cell>
        </row>
        <row r="6233">
          <cell r="A6233" t="str">
            <v>US26701L1008</v>
          </cell>
          <cell r="E6233">
            <v>51.986050563200003</v>
          </cell>
        </row>
        <row r="6234">
          <cell r="A6234" t="str">
            <v>GB00BVG7F061</v>
          </cell>
          <cell r="E6234">
            <v>13.574891475599999</v>
          </cell>
        </row>
        <row r="6235">
          <cell r="A6235" t="str">
            <v>US2253101016</v>
          </cell>
          <cell r="E6235">
            <v>406.11550331170002</v>
          </cell>
        </row>
        <row r="6236">
          <cell r="A6236" t="str">
            <v>US1271903049</v>
          </cell>
          <cell r="E6236">
            <v>498.86025058609999</v>
          </cell>
        </row>
        <row r="6237">
          <cell r="A6237" t="str">
            <v>US12740C1036</v>
          </cell>
          <cell r="E6237">
            <v>37.407501697800001</v>
          </cell>
        </row>
        <row r="6238">
          <cell r="A6238" t="str">
            <v>US1630721017</v>
          </cell>
          <cell r="E6238">
            <v>41.643276105600002</v>
          </cell>
        </row>
        <row r="6239">
          <cell r="A6239" t="str">
            <v>US1280302027</v>
          </cell>
          <cell r="E6239">
            <v>74.491791693799996</v>
          </cell>
        </row>
        <row r="6240">
          <cell r="A6240" t="str">
            <v>US13100M5094</v>
          </cell>
          <cell r="E6240">
            <v>47.775792868700002</v>
          </cell>
        </row>
        <row r="6241">
          <cell r="A6241" t="str">
            <v>IL0011007189</v>
          </cell>
          <cell r="E6241">
            <v>7.4500846800000007</v>
          </cell>
        </row>
        <row r="6242">
          <cell r="A6242" t="str">
            <v>US05589G1022</v>
          </cell>
          <cell r="E6242">
            <v>19.817980663</v>
          </cell>
        </row>
        <row r="6243">
          <cell r="A6243" t="str">
            <v>US09257W1009</v>
          </cell>
          <cell r="E6243">
            <v>17.419409612799999</v>
          </cell>
        </row>
        <row r="6244">
          <cell r="A6244" t="str">
            <v>US1033041013</v>
          </cell>
          <cell r="E6244">
            <v>71.778514512900003</v>
          </cell>
        </row>
        <row r="6245">
          <cell r="A6245" t="str">
            <v>CA1033101082</v>
          </cell>
          <cell r="E6245">
            <v>137.1310224627</v>
          </cell>
        </row>
        <row r="6246">
          <cell r="A6246" t="str">
            <v>US3193832041</v>
          </cell>
          <cell r="E6246">
            <v>21.297950034399999</v>
          </cell>
        </row>
        <row r="6247">
          <cell r="A6247" t="str">
            <v>US1184401065</v>
          </cell>
          <cell r="E6247">
            <v>48.388193987900003</v>
          </cell>
        </row>
        <row r="6248">
          <cell r="A6248" t="str">
            <v>US0921131092</v>
          </cell>
          <cell r="E6248">
            <v>61.231606348899987</v>
          </cell>
        </row>
        <row r="6249">
          <cell r="A6249" t="str">
            <v>US06652K1034</v>
          </cell>
          <cell r="E6249">
            <v>39.3552774797</v>
          </cell>
        </row>
        <row r="6250">
          <cell r="A6250" t="str">
            <v>US0953061068</v>
          </cell>
          <cell r="E6250">
            <v>43.786680022799999</v>
          </cell>
        </row>
        <row r="6251">
          <cell r="A6251" t="str">
            <v>CA0906971035</v>
          </cell>
          <cell r="E6251">
            <v>4.5992643335999999</v>
          </cell>
        </row>
        <row r="6252">
          <cell r="A6252" t="str">
            <v>US08160H1014</v>
          </cell>
          <cell r="E6252">
            <v>41.8133875276</v>
          </cell>
        </row>
        <row r="6253">
          <cell r="A6253" t="str">
            <v>US10922N1037</v>
          </cell>
          <cell r="E6253">
            <v>55.626434994000007</v>
          </cell>
        </row>
        <row r="6254">
          <cell r="A6254" t="str">
            <v>VGG1110E1079</v>
          </cell>
          <cell r="E6254">
            <v>9.7303733383999997</v>
          </cell>
        </row>
        <row r="6255">
          <cell r="A6255" t="str">
            <v>CA11276H1064</v>
          </cell>
          <cell r="E6255">
            <v>39.798472822199997</v>
          </cell>
        </row>
        <row r="6256">
          <cell r="A6256" t="str">
            <v>US09227Q1004</v>
          </cell>
          <cell r="E6256">
            <v>53.049246950700002</v>
          </cell>
        </row>
        <row r="6257">
          <cell r="A6257" t="str">
            <v>PR7331747001</v>
          </cell>
          <cell r="E6257">
            <v>102.8408601701</v>
          </cell>
        </row>
        <row r="6258">
          <cell r="A6258" t="str">
            <v>US05561Q2012</v>
          </cell>
          <cell r="E6258">
            <v>102.5431651816</v>
          </cell>
        </row>
        <row r="6259">
          <cell r="A6259" t="str">
            <v>US0994061002</v>
          </cell>
          <cell r="E6259">
            <v>176.8988677378</v>
          </cell>
        </row>
        <row r="6260">
          <cell r="A6260" t="str">
            <v>US0625401098</v>
          </cell>
          <cell r="E6260">
            <v>59.113719144999997</v>
          </cell>
        </row>
        <row r="6261">
          <cell r="A6261" t="str">
            <v>US10316T1043</v>
          </cell>
          <cell r="E6261">
            <v>25.678319150899998</v>
          </cell>
        </row>
        <row r="6262">
          <cell r="A6262" t="str">
            <v>US0565251081</v>
          </cell>
          <cell r="E6262">
            <v>155.11610015069999</v>
          </cell>
        </row>
        <row r="6263">
          <cell r="A6263" t="str">
            <v>US09239B1098</v>
          </cell>
          <cell r="E6263">
            <v>50.038274781299997</v>
          </cell>
        </row>
        <row r="6264">
          <cell r="A6264" t="str">
            <v>US1717793095</v>
          </cell>
          <cell r="E6264">
            <v>206.14952675070001</v>
          </cell>
        </row>
        <row r="6265">
          <cell r="A6265" t="str">
            <v>US16679L1098</v>
          </cell>
          <cell r="E6265">
            <v>29.063536448699999</v>
          </cell>
        </row>
        <row r="6266">
          <cell r="A6266" t="str">
            <v>US17888H1032</v>
          </cell>
          <cell r="E6266">
            <v>25.295568451400001</v>
          </cell>
        </row>
        <row r="6267">
          <cell r="A6267" t="str">
            <v>US16934Q8024</v>
          </cell>
          <cell r="E6267">
            <v>10.9806922901</v>
          </cell>
        </row>
        <row r="6268">
          <cell r="A6268" t="str">
            <v>CA1520061021</v>
          </cell>
          <cell r="E6268">
            <v>12.1472505585</v>
          </cell>
        </row>
        <row r="6269">
          <cell r="A6269" t="str">
            <v>US1778351056</v>
          </cell>
          <cell r="E6269">
            <v>106.45998067315</v>
          </cell>
        </row>
        <row r="6270">
          <cell r="A6270" t="str">
            <v>US1630861011</v>
          </cell>
          <cell r="E6270">
            <v>53.2193583727</v>
          </cell>
        </row>
        <row r="6271">
          <cell r="A6271" t="str">
            <v>US16359R1032</v>
          </cell>
          <cell r="E6271">
            <v>365.02508932760003</v>
          </cell>
        </row>
        <row r="6272">
          <cell r="A6272" t="str">
            <v>US1699051066</v>
          </cell>
          <cell r="E6272">
            <v>75.767627358799999</v>
          </cell>
        </row>
        <row r="6273">
          <cell r="A6273" t="str">
            <v>US6742152076</v>
          </cell>
          <cell r="E6273">
            <v>84.137109321200001</v>
          </cell>
        </row>
        <row r="6274">
          <cell r="A6274" t="str">
            <v>CA14179V5036</v>
          </cell>
          <cell r="E6274">
            <v>47.414458922999998</v>
          </cell>
        </row>
        <row r="6275">
          <cell r="A6275" t="str">
            <v>US1569441009</v>
          </cell>
          <cell r="E6275">
            <v>35.391681347099997</v>
          </cell>
        </row>
        <row r="6276">
          <cell r="A6276" t="str">
            <v>US2017231034</v>
          </cell>
          <cell r="E6276">
            <v>60.695755369600001</v>
          </cell>
        </row>
        <row r="6277">
          <cell r="A6277" t="str">
            <v>NL0010545661</v>
          </cell>
          <cell r="E6277">
            <v>8.4375265311999996</v>
          </cell>
        </row>
        <row r="6278">
          <cell r="A6278" t="str">
            <v>US17243V1026</v>
          </cell>
          <cell r="E6278">
            <v>21.306455605499998</v>
          </cell>
        </row>
        <row r="6279">
          <cell r="A6279" t="str">
            <v>US2074101013</v>
          </cell>
          <cell r="E6279">
            <v>33.894700833500004</v>
          </cell>
        </row>
        <row r="6280">
          <cell r="A6280" t="str">
            <v>US1261171003</v>
          </cell>
          <cell r="E6280">
            <v>39.448838761799998</v>
          </cell>
        </row>
        <row r="6281">
          <cell r="A6281" t="str">
            <v>US2003401070</v>
          </cell>
          <cell r="E6281">
            <v>76.44807304679999</v>
          </cell>
        </row>
        <row r="6282">
          <cell r="A6282" t="str">
            <v>IL0011794802</v>
          </cell>
          <cell r="E6282">
            <v>16.211618516600002</v>
          </cell>
        </row>
        <row r="6283">
          <cell r="A6283" t="str">
            <v>US15117B2025</v>
          </cell>
          <cell r="E6283">
            <v>23.764565653399998</v>
          </cell>
        </row>
        <row r="6284">
          <cell r="A6284" t="str">
            <v>US18452B2097</v>
          </cell>
          <cell r="E6284">
            <v>12.605256370199999</v>
          </cell>
        </row>
        <row r="6285">
          <cell r="A6285" t="str">
            <v>JE00BJJN4441</v>
          </cell>
          <cell r="E6285">
            <v>3.0024665982999998</v>
          </cell>
        </row>
        <row r="6286">
          <cell r="A6286" t="str">
            <v>US1491501045</v>
          </cell>
          <cell r="E6286">
            <v>42.714978064199997</v>
          </cell>
        </row>
        <row r="6287">
          <cell r="A6287" t="str">
            <v>US1489291021</v>
          </cell>
          <cell r="E6287">
            <v>44.781831841500001</v>
          </cell>
        </row>
        <row r="6288">
          <cell r="A6288" t="str">
            <v>US2005251036</v>
          </cell>
          <cell r="E6288">
            <v>45.479288671699997</v>
          </cell>
        </row>
        <row r="6289">
          <cell r="A6289" t="str">
            <v>US1270551013</v>
          </cell>
          <cell r="E6289">
            <v>58.305689890499998</v>
          </cell>
        </row>
        <row r="6290">
          <cell r="A6290" t="str">
            <v>US2036071064</v>
          </cell>
          <cell r="E6290">
            <v>51.628816577000002</v>
          </cell>
        </row>
        <row r="6291">
          <cell r="A6291" t="str">
            <v>US1248051021</v>
          </cell>
          <cell r="E6291">
            <v>45.7174446625</v>
          </cell>
        </row>
        <row r="6292">
          <cell r="A6292" t="str">
            <v>US59100U1088</v>
          </cell>
          <cell r="E6292">
            <v>63.477077119299999</v>
          </cell>
        </row>
        <row r="6293">
          <cell r="A6293" t="str">
            <v>US1417881091</v>
          </cell>
          <cell r="E6293">
            <v>31.912902767199999</v>
          </cell>
        </row>
        <row r="6294">
          <cell r="A6294" t="str">
            <v>US0537741052</v>
          </cell>
          <cell r="E6294">
            <v>114.7316485679</v>
          </cell>
        </row>
        <row r="6295">
          <cell r="A6295" t="str">
            <v>US5653941030</v>
          </cell>
          <cell r="E6295">
            <v>37.977374961499997</v>
          </cell>
        </row>
        <row r="6296">
          <cell r="A6296" t="str">
            <v>CA1349211054</v>
          </cell>
          <cell r="E6296">
            <v>22.316322909</v>
          </cell>
        </row>
        <row r="6297">
          <cell r="A6297" t="str">
            <v>US12510Q1004</v>
          </cell>
          <cell r="E6297">
            <v>6.1410223341999997</v>
          </cell>
        </row>
        <row r="6298">
          <cell r="A6298" t="str">
            <v>US1535272058</v>
          </cell>
          <cell r="E6298">
            <v>26.010036423799999</v>
          </cell>
        </row>
        <row r="6299">
          <cell r="A6299" t="str">
            <v>US15687V1098</v>
          </cell>
          <cell r="E6299">
            <v>7.4934081390999996</v>
          </cell>
        </row>
        <row r="6300">
          <cell r="A6300" t="str">
            <v>CA15713J1049</v>
          </cell>
          <cell r="E6300">
            <v>8.0363489699999988</v>
          </cell>
        </row>
        <row r="6301">
          <cell r="A6301" t="str">
            <v>US20717M1036</v>
          </cell>
          <cell r="E6301">
            <v>25.635791295400001</v>
          </cell>
        </row>
        <row r="6302">
          <cell r="A6302" t="str">
            <v>US2298991090</v>
          </cell>
          <cell r="E6302">
            <v>110.7510412931</v>
          </cell>
        </row>
        <row r="6303">
          <cell r="A6303" t="str">
            <v>US19239V3024</v>
          </cell>
          <cell r="E6303">
            <v>20.694054486300001</v>
          </cell>
        </row>
        <row r="6304">
          <cell r="A6304" t="str">
            <v>US1565043007</v>
          </cell>
          <cell r="E6304">
            <v>53.865781776299997</v>
          </cell>
        </row>
        <row r="6305">
          <cell r="A6305" t="str">
            <v>IL0008100104</v>
          </cell>
          <cell r="E6305">
            <v>54.418470600000013</v>
          </cell>
        </row>
        <row r="6306">
          <cell r="A6306" t="str">
            <v>US22002T1088</v>
          </cell>
          <cell r="E6306">
            <v>24.819256469799999</v>
          </cell>
        </row>
        <row r="6307">
          <cell r="A6307" t="str">
            <v>US03937C1053</v>
          </cell>
          <cell r="E6307">
            <v>65.059113343899995</v>
          </cell>
        </row>
        <row r="6308">
          <cell r="A6308" t="str">
            <v>IL0010916513</v>
          </cell>
          <cell r="E6308">
            <v>13.760931660000001</v>
          </cell>
        </row>
        <row r="6309">
          <cell r="A6309" t="str">
            <v>CA00762V1094</v>
          </cell>
          <cell r="E6309">
            <v>19.2316012659</v>
          </cell>
        </row>
        <row r="6310">
          <cell r="A6310" t="str">
            <v>US03783C1009</v>
          </cell>
          <cell r="E6310">
            <v>195.44951830689999</v>
          </cell>
        </row>
        <row r="6311">
          <cell r="A6311" t="str">
            <v>US04316A1088</v>
          </cell>
          <cell r="E6311">
            <v>35.272603351699999</v>
          </cell>
        </row>
        <row r="6312">
          <cell r="A6312" t="str">
            <v>US03753U1060</v>
          </cell>
          <cell r="E6312">
            <v>21.234158251149999</v>
          </cell>
        </row>
        <row r="6313">
          <cell r="A6313" t="str">
            <v>NL0015000D84</v>
          </cell>
          <cell r="E6313">
            <v>32.852435999999997</v>
          </cell>
        </row>
        <row r="6314">
          <cell r="A6314" t="str">
            <v>US03762U1051</v>
          </cell>
          <cell r="E6314">
            <v>8.5991323820999988</v>
          </cell>
        </row>
        <row r="6315">
          <cell r="A6315" t="str">
            <v>US0441861046</v>
          </cell>
          <cell r="E6315">
            <v>51.560772008199997</v>
          </cell>
        </row>
        <row r="6316">
          <cell r="A6316" t="str">
            <v>IL0003120172</v>
          </cell>
          <cell r="E6316">
            <v>18.50863854</v>
          </cell>
        </row>
        <row r="6317">
          <cell r="A6317" t="str">
            <v>US00191U1025</v>
          </cell>
          <cell r="E6317">
            <v>40.503529578199988</v>
          </cell>
        </row>
        <row r="6318">
          <cell r="A6318" t="str">
            <v>KYG0260P1028</v>
          </cell>
          <cell r="E6318">
            <v>33.4779278496</v>
          </cell>
        </row>
        <row r="6319">
          <cell r="A6319" t="str">
            <v>US00402L1070</v>
          </cell>
          <cell r="E6319">
            <v>47.928893148500002</v>
          </cell>
        </row>
        <row r="6320">
          <cell r="A6320" t="str">
            <v>US0454871056</v>
          </cell>
          <cell r="E6320">
            <v>23.084119965399999</v>
          </cell>
        </row>
        <row r="6321">
          <cell r="A6321" t="str">
            <v>US04342Y1047</v>
          </cell>
          <cell r="E6321">
            <v>12.5116950881</v>
          </cell>
        </row>
        <row r="6322">
          <cell r="A6322" t="str">
            <v>US04206A1016</v>
          </cell>
          <cell r="E6322">
            <v>12.2735390973</v>
          </cell>
        </row>
        <row r="6323">
          <cell r="A6323" t="str">
            <v>US03674X1063</v>
          </cell>
          <cell r="E6323">
            <v>30.577528104500001</v>
          </cell>
        </row>
        <row r="6324">
          <cell r="A6324" t="str">
            <v>US03957W1062</v>
          </cell>
          <cell r="E6324">
            <v>22.344135279700001</v>
          </cell>
        </row>
        <row r="6325">
          <cell r="A6325" t="str">
            <v>US03969K1088</v>
          </cell>
          <cell r="E6325">
            <v>25.065918031700001</v>
          </cell>
        </row>
        <row r="6326">
          <cell r="A6326" t="str">
            <v>US0423157058</v>
          </cell>
          <cell r="E6326">
            <v>14.416943014499999</v>
          </cell>
        </row>
        <row r="6327">
          <cell r="A6327" t="str">
            <v>US0427351004</v>
          </cell>
          <cell r="E6327">
            <v>97.984179072000003</v>
          </cell>
        </row>
        <row r="6328">
          <cell r="A6328" t="str">
            <v>US04280A1007</v>
          </cell>
          <cell r="E6328">
            <v>60.236454530199993</v>
          </cell>
        </row>
        <row r="6329">
          <cell r="A6329" t="str">
            <v>IL0005870147</v>
          </cell>
          <cell r="E6329">
            <v>11.52219711</v>
          </cell>
        </row>
        <row r="6330">
          <cell r="A6330" t="str">
            <v>US00912X3026</v>
          </cell>
          <cell r="E6330">
            <v>54.401632755599998</v>
          </cell>
        </row>
        <row r="6331">
          <cell r="A6331" t="str">
            <v>US0116421050</v>
          </cell>
          <cell r="E6331">
            <v>44.883898694700001</v>
          </cell>
        </row>
        <row r="6332">
          <cell r="A6332" t="str">
            <v>IL0011849366</v>
          </cell>
          <cell r="E6332">
            <v>2.1600476670000002</v>
          </cell>
        </row>
        <row r="6333">
          <cell r="A6333" t="str">
            <v>US0528001094</v>
          </cell>
          <cell r="E6333">
            <v>103.36820557830001</v>
          </cell>
        </row>
        <row r="6334">
          <cell r="A6334" t="str">
            <v>US01626W1018</v>
          </cell>
          <cell r="E6334">
            <v>1.8116866442999999</v>
          </cell>
        </row>
        <row r="6335">
          <cell r="A6335" t="str">
            <v>US0116591092</v>
          </cell>
          <cell r="E6335">
            <v>44.696776130499998</v>
          </cell>
        </row>
        <row r="6336">
          <cell r="A6336" t="str">
            <v>IE00B56GVS15</v>
          </cell>
          <cell r="E6336">
            <v>24.8107508987</v>
          </cell>
        </row>
        <row r="6337">
          <cell r="A6337" t="str">
            <v>KYG037AX1015</v>
          </cell>
          <cell r="E6337">
            <v>67.313089685400001</v>
          </cell>
        </row>
        <row r="6338">
          <cell r="A6338" t="str">
            <v>US0239391016</v>
          </cell>
          <cell r="E6338">
            <v>25.627285724299998</v>
          </cell>
        </row>
        <row r="6339">
          <cell r="A6339" t="str">
            <v>US0341641035</v>
          </cell>
          <cell r="E6339">
            <v>44.696776130499998</v>
          </cell>
        </row>
        <row r="6340">
          <cell r="A6340" t="str">
            <v>US0028962076</v>
          </cell>
          <cell r="E6340">
            <v>93.671854524300002</v>
          </cell>
        </row>
        <row r="6341">
          <cell r="A6341" t="str">
            <v>US00182C1036</v>
          </cell>
          <cell r="E6341">
            <v>69.85625544429999</v>
          </cell>
        </row>
        <row r="6342">
          <cell r="A6342" t="str">
            <v>US05329W1027</v>
          </cell>
          <cell r="E6342">
            <v>186.84188035369999</v>
          </cell>
        </row>
        <row r="6343">
          <cell r="A6343" t="str">
            <v>US0082521081</v>
          </cell>
          <cell r="E6343">
            <v>238.29207993759999</v>
          </cell>
        </row>
        <row r="6344">
          <cell r="A6344" t="str">
            <v>US0316521006</v>
          </cell>
          <cell r="E6344">
            <v>40.010206454399999</v>
          </cell>
        </row>
        <row r="6345">
          <cell r="A6345" t="str">
            <v>US03676B1026</v>
          </cell>
          <cell r="E6345">
            <v>15.361061406599999</v>
          </cell>
        </row>
        <row r="6346">
          <cell r="A6346" t="str">
            <v>US0207641061</v>
          </cell>
          <cell r="E6346">
            <v>161.5463119023</v>
          </cell>
        </row>
        <row r="6347">
          <cell r="A6347" t="str">
            <v>US03168L1052</v>
          </cell>
          <cell r="E6347">
            <v>10.419324597499999</v>
          </cell>
        </row>
        <row r="6348">
          <cell r="A6348" t="str">
            <v>US10806X1028</v>
          </cell>
          <cell r="E6348">
            <v>62.996512352149999</v>
          </cell>
        </row>
        <row r="6349">
          <cell r="A6349" t="str">
            <v>US0684631080</v>
          </cell>
          <cell r="E6349">
            <v>31.138895797100002</v>
          </cell>
        </row>
        <row r="6350">
          <cell r="A6350" t="str">
            <v>US0846801076</v>
          </cell>
          <cell r="E6350">
            <v>22.9735475411</v>
          </cell>
        </row>
        <row r="6351">
          <cell r="A6351" t="str">
            <v>CA09228F1036</v>
          </cell>
          <cell r="E6351">
            <v>3.7090841399999999</v>
          </cell>
        </row>
        <row r="6352">
          <cell r="A6352" t="str">
            <v>US09739D1000</v>
          </cell>
          <cell r="E6352">
            <v>64.863485208600011</v>
          </cell>
        </row>
        <row r="6353">
          <cell r="A6353" t="str">
            <v>US1170431092</v>
          </cell>
          <cell r="E6353">
            <v>63.715233110099987</v>
          </cell>
        </row>
        <row r="6354">
          <cell r="A6354" t="str">
            <v>US1096961040</v>
          </cell>
          <cell r="E6354">
            <v>102.7728156013</v>
          </cell>
        </row>
        <row r="6355">
          <cell r="A6355" t="str">
            <v>US05990K1060</v>
          </cell>
          <cell r="E6355">
            <v>16.8665474913</v>
          </cell>
        </row>
        <row r="6356">
          <cell r="A6356" t="str">
            <v>US05945F1030</v>
          </cell>
          <cell r="E6356">
            <v>96.470187416200005</v>
          </cell>
        </row>
        <row r="6357">
          <cell r="A6357" t="str">
            <v>US0576652004</v>
          </cell>
          <cell r="E6357">
            <v>133.6055108388</v>
          </cell>
        </row>
        <row r="6358">
          <cell r="A6358" t="str">
            <v>US09058V1035</v>
          </cell>
          <cell r="E6358">
            <v>6.4472228938000002</v>
          </cell>
        </row>
        <row r="6359">
          <cell r="A6359" t="str">
            <v>US1091941005</v>
          </cell>
          <cell r="E6359">
            <v>83.958492328099993</v>
          </cell>
        </row>
        <row r="6360">
          <cell r="A6360" t="str">
            <v>US0185811082</v>
          </cell>
          <cell r="E6360">
            <v>63.247426699599998</v>
          </cell>
        </row>
        <row r="6361">
          <cell r="A6361" t="str">
            <v>US0889291045</v>
          </cell>
          <cell r="E6361">
            <v>7.6209917056000007</v>
          </cell>
        </row>
        <row r="6362">
          <cell r="A6362" t="str">
            <v>US3546131018</v>
          </cell>
          <cell r="E6362">
            <v>19.962575371700002</v>
          </cell>
        </row>
        <row r="6363">
          <cell r="A6363" t="str">
            <v>US0774541066</v>
          </cell>
          <cell r="E6363">
            <v>106.2941220367</v>
          </cell>
        </row>
        <row r="6364">
          <cell r="A6364" t="str">
            <v>CA0565331026</v>
          </cell>
          <cell r="E6364">
            <v>48.700274758200003</v>
          </cell>
        </row>
        <row r="6365">
          <cell r="A6365" t="str">
            <v>CA09076P1045</v>
          </cell>
          <cell r="E6365">
            <v>17.747967609900002</v>
          </cell>
        </row>
        <row r="6366">
          <cell r="A6366" t="str">
            <v>US07373V1052</v>
          </cell>
          <cell r="E6366">
            <v>23.398826096099999</v>
          </cell>
        </row>
        <row r="6367">
          <cell r="A6367" t="str">
            <v>US0937121079</v>
          </cell>
          <cell r="E6367">
            <v>92.7022194189</v>
          </cell>
        </row>
        <row r="6368">
          <cell r="A6368" t="str">
            <v>US04911A1079</v>
          </cell>
          <cell r="E6368">
            <v>31.172918081500001</v>
          </cell>
        </row>
        <row r="6369">
          <cell r="A6369" t="str">
            <v>VGG069731120</v>
          </cell>
          <cell r="E6369">
            <v>38.207025381199998</v>
          </cell>
        </row>
        <row r="6370">
          <cell r="A6370" t="str">
            <v>US0517741072</v>
          </cell>
          <cell r="E6370">
            <v>3.9210682770999998</v>
          </cell>
        </row>
        <row r="6371">
          <cell r="A6371" t="str">
            <v>US05379B1070</v>
          </cell>
          <cell r="E6371">
            <v>32.959088012499997</v>
          </cell>
        </row>
        <row r="6372">
          <cell r="A6372" t="str">
            <v>CA04045U1021</v>
          </cell>
          <cell r="E6372">
            <v>71.263869943199992</v>
          </cell>
        </row>
        <row r="6373">
          <cell r="A6373" t="str">
            <v>US0021211018</v>
          </cell>
          <cell r="E6373">
            <v>15.6247341107</v>
          </cell>
        </row>
        <row r="6374">
          <cell r="A6374" t="str">
            <v>US00737L1035</v>
          </cell>
          <cell r="E6374">
            <v>79.186866940999991</v>
          </cell>
        </row>
        <row r="6375">
          <cell r="A6375" t="str">
            <v>CA04682R1073</v>
          </cell>
          <cell r="E6375">
            <v>4.6054461404999998</v>
          </cell>
        </row>
        <row r="6376">
          <cell r="A6376" t="str">
            <v>US01741R1023</v>
          </cell>
          <cell r="E6376">
            <v>94.114144221499998</v>
          </cell>
        </row>
        <row r="6377">
          <cell r="A6377" t="str">
            <v>US0476491081</v>
          </cell>
          <cell r="E6377">
            <v>56.698136952600002</v>
          </cell>
        </row>
        <row r="6378">
          <cell r="A6378" t="str">
            <v>US04963C2098</v>
          </cell>
          <cell r="E6378">
            <v>35.221569925099999</v>
          </cell>
        </row>
        <row r="6379">
          <cell r="A6379" t="str">
            <v>IL0010961063</v>
          </cell>
          <cell r="E6379">
            <v>23.93988804</v>
          </cell>
        </row>
        <row r="6380">
          <cell r="A6380" t="str">
            <v>CA00217Y1043</v>
          </cell>
          <cell r="E6380">
            <v>23.626865971800001</v>
          </cell>
        </row>
        <row r="6381">
          <cell r="A6381" t="str">
            <v>US05368V1061</v>
          </cell>
          <cell r="E6381">
            <v>26.801054536100001</v>
          </cell>
        </row>
        <row r="6382">
          <cell r="A6382" t="str">
            <v>US1143401024</v>
          </cell>
          <cell r="E6382">
            <v>31.895891625000001</v>
          </cell>
        </row>
        <row r="6383">
          <cell r="A6383" t="str">
            <v>US0024741045</v>
          </cell>
          <cell r="E6383">
            <v>93.348642822499997</v>
          </cell>
        </row>
        <row r="6384">
          <cell r="A6384" t="str">
            <v>US00508Y1029</v>
          </cell>
          <cell r="E6384">
            <v>318.65271569039999</v>
          </cell>
        </row>
        <row r="6385">
          <cell r="A6385" t="str">
            <v>CA05466C1095</v>
          </cell>
          <cell r="E6385">
            <v>12.5676134277</v>
          </cell>
        </row>
        <row r="6386">
          <cell r="A6386" t="str">
            <v>US0536041041</v>
          </cell>
          <cell r="E6386">
            <v>11.9163051111</v>
          </cell>
        </row>
        <row r="6387">
          <cell r="A6387" t="str">
            <v>US0538071038</v>
          </cell>
          <cell r="E6387">
            <v>42.944628483899997</v>
          </cell>
        </row>
        <row r="6388">
          <cell r="A6388" t="str">
            <v>US04247X1028</v>
          </cell>
          <cell r="E6388">
            <v>159.5049748383</v>
          </cell>
        </row>
        <row r="6389">
          <cell r="A6389" t="str">
            <v>US0298991011</v>
          </cell>
          <cell r="E6389">
            <v>62.014118890100001</v>
          </cell>
        </row>
        <row r="6390">
          <cell r="A6390" t="str">
            <v>US05465C1009</v>
          </cell>
          <cell r="E6390">
            <v>72.875733184800012</v>
          </cell>
        </row>
        <row r="6391">
          <cell r="A6391" t="str">
            <v>US05464T1043</v>
          </cell>
          <cell r="E6391">
            <v>126.5203701125</v>
          </cell>
        </row>
        <row r="6392">
          <cell r="A6392" t="str">
            <v>BMG0692U1099</v>
          </cell>
          <cell r="E6392">
            <v>88.143233309300001</v>
          </cell>
        </row>
        <row r="6393">
          <cell r="A6393" t="str">
            <v>BMG0750C1082</v>
          </cell>
          <cell r="E6393">
            <v>26.027047566</v>
          </cell>
        </row>
        <row r="6394">
          <cell r="A6394" t="str">
            <v>US9292361071</v>
          </cell>
          <cell r="E6394">
            <v>171.0725515343</v>
          </cell>
        </row>
        <row r="6395">
          <cell r="A6395" t="str">
            <v>US93148P1021</v>
          </cell>
          <cell r="E6395">
            <v>54.044398769399997</v>
          </cell>
        </row>
        <row r="6396">
          <cell r="A6396" t="str">
            <v>CA95083R1001</v>
          </cell>
          <cell r="E6396">
            <v>14.249064904500001</v>
          </cell>
        </row>
        <row r="6397">
          <cell r="A6397" t="str">
            <v>US9507551086</v>
          </cell>
          <cell r="E6397">
            <v>26.0780809926</v>
          </cell>
        </row>
        <row r="6398">
          <cell r="A6398" t="str">
            <v>IL0011732281</v>
          </cell>
          <cell r="E6398">
            <v>3.5925728399999999</v>
          </cell>
        </row>
        <row r="6399">
          <cell r="A6399" t="str">
            <v>US96208T1043</v>
          </cell>
          <cell r="E6399">
            <v>131.57267934590001</v>
          </cell>
        </row>
        <row r="6400">
          <cell r="A6400" t="str">
            <v>CA9528451052</v>
          </cell>
          <cell r="E6400">
            <v>52.495904194799998</v>
          </cell>
        </row>
        <row r="6401">
          <cell r="A6401" t="str">
            <v>IE00BLNN3691</v>
          </cell>
          <cell r="E6401">
            <v>69.073742903099998</v>
          </cell>
        </row>
        <row r="6402">
          <cell r="A6402" t="str">
            <v>US95058W1009</v>
          </cell>
          <cell r="E6402">
            <v>7.2212298639000014</v>
          </cell>
        </row>
        <row r="6403">
          <cell r="A6403" t="str">
            <v>US95082P1057</v>
          </cell>
          <cell r="E6403">
            <v>235.96155345619999</v>
          </cell>
        </row>
        <row r="6404">
          <cell r="A6404" t="str">
            <v>US9478901096</v>
          </cell>
          <cell r="E6404">
            <v>54.376116042299998</v>
          </cell>
        </row>
        <row r="6405">
          <cell r="A6405" t="str">
            <v>US92047W1018</v>
          </cell>
          <cell r="E6405">
            <v>25.967508568300001</v>
          </cell>
        </row>
        <row r="6406">
          <cell r="A6406" t="str">
            <v>US62886E1082</v>
          </cell>
          <cell r="E6406">
            <v>8.6501658087000006</v>
          </cell>
        </row>
        <row r="6407">
          <cell r="A6407" t="str">
            <v>US9570901036</v>
          </cell>
          <cell r="E6407">
            <v>41.507186967999999</v>
          </cell>
        </row>
        <row r="6408">
          <cell r="A6408" t="str">
            <v>US9388241096</v>
          </cell>
          <cell r="E6408">
            <v>28.136429198799998</v>
          </cell>
        </row>
        <row r="6409">
          <cell r="A6409" t="str">
            <v>US9576381092</v>
          </cell>
          <cell r="E6409">
            <v>74.415241553900003</v>
          </cell>
        </row>
        <row r="6410">
          <cell r="A6410" t="str">
            <v>US98311A1051</v>
          </cell>
          <cell r="E6410">
            <v>64.378667655900003</v>
          </cell>
        </row>
        <row r="6411">
          <cell r="A6411" t="str">
            <v>CA97535P1045</v>
          </cell>
          <cell r="E6411">
            <v>27.719222139599999</v>
          </cell>
        </row>
        <row r="6412">
          <cell r="A6412" t="str">
            <v>US93403J1060</v>
          </cell>
          <cell r="E6412">
            <v>25.712341435300001</v>
          </cell>
        </row>
        <row r="6413">
          <cell r="A6413" t="str">
            <v>US9508101014</v>
          </cell>
          <cell r="E6413">
            <v>29.4973205748</v>
          </cell>
        </row>
        <row r="6414">
          <cell r="A6414" t="str">
            <v>US97650W1080</v>
          </cell>
          <cell r="E6414">
            <v>120.7876151911</v>
          </cell>
        </row>
        <row r="6415">
          <cell r="A6415" t="str">
            <v>BMG9618E1075</v>
          </cell>
          <cell r="E6415">
            <v>1739.2787175256999</v>
          </cell>
        </row>
        <row r="6416">
          <cell r="A6416" t="str">
            <v>US9293281021</v>
          </cell>
          <cell r="E6416">
            <v>48.881517111699999</v>
          </cell>
        </row>
        <row r="6417">
          <cell r="A6417" t="str">
            <v>US9818111026</v>
          </cell>
          <cell r="E6417">
            <v>49.332312379999998</v>
          </cell>
        </row>
        <row r="6418">
          <cell r="A6418" t="str">
            <v>US9742501029</v>
          </cell>
          <cell r="E6418">
            <v>375.35935821409998</v>
          </cell>
        </row>
        <row r="6419">
          <cell r="A6419" t="str">
            <v>US9741551033</v>
          </cell>
          <cell r="E6419">
            <v>200.0850545564</v>
          </cell>
        </row>
        <row r="6420">
          <cell r="A6420" t="str">
            <v>US9814751064</v>
          </cell>
          <cell r="E6420">
            <v>20.447392924399999</v>
          </cell>
        </row>
        <row r="6421">
          <cell r="A6421" t="str">
            <v>US98139A1051</v>
          </cell>
          <cell r="E6421">
            <v>72.960788895800007</v>
          </cell>
        </row>
        <row r="6422">
          <cell r="A6422" t="str">
            <v>US9604131022</v>
          </cell>
          <cell r="E6422">
            <v>63.723738681199997</v>
          </cell>
        </row>
        <row r="6423">
          <cell r="A6423" t="str">
            <v>US9345502036</v>
          </cell>
          <cell r="E6423">
            <v>23.688015513500002</v>
          </cell>
        </row>
        <row r="6424">
          <cell r="A6424" t="str">
            <v>US1272031071</v>
          </cell>
          <cell r="E6424">
            <v>39.942161885600001</v>
          </cell>
        </row>
        <row r="6425">
          <cell r="A6425" t="str">
            <v>US97717P1049</v>
          </cell>
          <cell r="E6425">
            <v>9.9174959026000007</v>
          </cell>
        </row>
        <row r="6426">
          <cell r="A6426" t="str">
            <v>US9255501051</v>
          </cell>
          <cell r="E6426">
            <v>16.645402642699999</v>
          </cell>
        </row>
        <row r="6427">
          <cell r="A6427" t="str">
            <v>CA9237251058</v>
          </cell>
          <cell r="E6427">
            <v>7.4923499627999997</v>
          </cell>
        </row>
        <row r="6428">
          <cell r="A6428" t="str">
            <v>BMG9460G1015</v>
          </cell>
          <cell r="E6428">
            <v>49.417368091</v>
          </cell>
        </row>
        <row r="6429">
          <cell r="A6429" t="str">
            <v>US92346J1088</v>
          </cell>
          <cell r="E6429">
            <v>31.802330342899999</v>
          </cell>
        </row>
        <row r="6430">
          <cell r="A6430" t="str">
            <v>US92839U2069</v>
          </cell>
          <cell r="E6430">
            <v>88.585523006500011</v>
          </cell>
        </row>
        <row r="6431">
          <cell r="A6431" t="str">
            <v>US92645B1035</v>
          </cell>
          <cell r="E6431">
            <v>54.142212837050003</v>
          </cell>
        </row>
        <row r="6432">
          <cell r="A6432" t="str">
            <v>US92337F1075</v>
          </cell>
          <cell r="E6432">
            <v>35.9105211842</v>
          </cell>
        </row>
        <row r="6433">
          <cell r="A6433" t="str">
            <v>US9224171002</v>
          </cell>
          <cell r="E6433">
            <v>27.455983510799999</v>
          </cell>
        </row>
        <row r="6434">
          <cell r="A6434" t="str">
            <v>US92337R1014</v>
          </cell>
          <cell r="E6434">
            <v>39.142638202199997</v>
          </cell>
        </row>
        <row r="6435">
          <cell r="A6435" t="str">
            <v>US92847W1036</v>
          </cell>
          <cell r="E6435">
            <v>28.910436168899999</v>
          </cell>
        </row>
        <row r="6436">
          <cell r="A6436" t="str">
            <v>US92686J1060</v>
          </cell>
          <cell r="E6436">
            <v>31.649230063099999</v>
          </cell>
        </row>
        <row r="6437">
          <cell r="A6437" t="str">
            <v>US5544891048</v>
          </cell>
          <cell r="E6437">
            <v>12.418133806</v>
          </cell>
        </row>
        <row r="6438">
          <cell r="A6438" t="str">
            <v>US9222801022</v>
          </cell>
          <cell r="E6438">
            <v>28.2555071942</v>
          </cell>
        </row>
        <row r="6439">
          <cell r="A6439" t="str">
            <v>US92511U1025</v>
          </cell>
          <cell r="E6439">
            <v>18.6527174223</v>
          </cell>
        </row>
        <row r="6440">
          <cell r="A6440" t="str">
            <v>US92828Q1094</v>
          </cell>
          <cell r="E6440">
            <v>143.15726718409999</v>
          </cell>
        </row>
        <row r="6441">
          <cell r="A6441" t="str">
            <v>US9264001028</v>
          </cell>
          <cell r="E6441">
            <v>44.866887552500003</v>
          </cell>
        </row>
        <row r="6442">
          <cell r="A6442" t="str">
            <v>US9182841000</v>
          </cell>
          <cell r="E6442">
            <v>148.03095942440001</v>
          </cell>
        </row>
        <row r="6443">
          <cell r="A6443" t="str">
            <v>US9282981086</v>
          </cell>
          <cell r="E6443">
            <v>13.472824622399999</v>
          </cell>
        </row>
        <row r="6444">
          <cell r="A6444" t="str">
            <v>US92552V1008</v>
          </cell>
          <cell r="E6444">
            <v>32.550820599700003</v>
          </cell>
        </row>
        <row r="6445">
          <cell r="A6445" t="str">
            <v>US9290891004</v>
          </cell>
          <cell r="E6445">
            <v>63.204898844100001</v>
          </cell>
        </row>
        <row r="6446">
          <cell r="A6446" t="str">
            <v>US9197941076</v>
          </cell>
          <cell r="E6446">
            <v>10.0791017535</v>
          </cell>
        </row>
        <row r="6447">
          <cell r="A6447" t="str">
            <v>US9202531011</v>
          </cell>
          <cell r="E6447">
            <v>363.41753638969999</v>
          </cell>
        </row>
        <row r="6448">
          <cell r="A6448" t="str">
            <v>US9288811014</v>
          </cell>
          <cell r="E6448">
            <v>31.606702207600001</v>
          </cell>
        </row>
        <row r="6449">
          <cell r="A6449" t="str">
            <v>US9427491025</v>
          </cell>
          <cell r="E6449">
            <v>236.3868320112</v>
          </cell>
        </row>
        <row r="6450">
          <cell r="A6450" t="str">
            <v>US88080T1043</v>
          </cell>
          <cell r="E6450">
            <v>13.4643190513</v>
          </cell>
        </row>
        <row r="6451">
          <cell r="A6451" t="str">
            <v>US9858171054</v>
          </cell>
          <cell r="E6451">
            <v>25.431657589</v>
          </cell>
        </row>
        <row r="6452">
          <cell r="A6452" t="str">
            <v>US24906P1093</v>
          </cell>
          <cell r="E6452">
            <v>9.8664624760000006</v>
          </cell>
        </row>
        <row r="6453">
          <cell r="A6453" t="str">
            <v>US98585X1046</v>
          </cell>
          <cell r="E6453">
            <v>38.666326220599998</v>
          </cell>
        </row>
        <row r="6454">
          <cell r="A6454" t="str">
            <v>US18467V1098</v>
          </cell>
          <cell r="E6454">
            <v>30.8412008086</v>
          </cell>
        </row>
        <row r="6455">
          <cell r="A6455" t="str">
            <v>US9598021098</v>
          </cell>
          <cell r="E6455">
            <v>8.1738538271000003</v>
          </cell>
        </row>
        <row r="6456">
          <cell r="A6456" t="str">
            <v>US9807451037</v>
          </cell>
          <cell r="E6456">
            <v>254.0443976148</v>
          </cell>
        </row>
        <row r="6457">
          <cell r="A6457" t="str">
            <v>US9780971035</v>
          </cell>
          <cell r="E6457">
            <v>15.7863399616</v>
          </cell>
        </row>
        <row r="6458">
          <cell r="A6458" t="str">
            <v>CA98420N1050</v>
          </cell>
          <cell r="E6458">
            <v>37.135323422600003</v>
          </cell>
        </row>
        <row r="6459">
          <cell r="A6459" t="str">
            <v>US9840171030</v>
          </cell>
          <cell r="E6459">
            <v>12.350089237200001</v>
          </cell>
        </row>
        <row r="6460">
          <cell r="A6460" t="str">
            <v>US48123V1026</v>
          </cell>
          <cell r="E6460">
            <v>30.747639526499999</v>
          </cell>
        </row>
        <row r="6461">
          <cell r="A6461" t="str">
            <v>US98954M1018</v>
          </cell>
          <cell r="E6461">
            <v>62.456408587299997</v>
          </cell>
        </row>
        <row r="6462">
          <cell r="A6462" t="str">
            <v>US9897011071</v>
          </cell>
          <cell r="E6462">
            <v>50.5315979051</v>
          </cell>
        </row>
        <row r="6463">
          <cell r="A6463" t="str">
            <v>US98983L1089</v>
          </cell>
          <cell r="E6463">
            <v>40.478012864900002</v>
          </cell>
        </row>
        <row r="6464">
          <cell r="A6464" t="str">
            <v>US57164Y1073</v>
          </cell>
          <cell r="E6464">
            <v>49.051628533699997</v>
          </cell>
        </row>
        <row r="6465">
          <cell r="A6465" t="str">
            <v>US8684591089</v>
          </cell>
          <cell r="E6465">
            <v>39.5594111861</v>
          </cell>
        </row>
        <row r="6466">
          <cell r="A6466" t="str">
            <v>US8448951025</v>
          </cell>
          <cell r="E6466">
            <v>68.044568800000008</v>
          </cell>
        </row>
        <row r="6467">
          <cell r="A6467" t="str">
            <v>US85571B1052</v>
          </cell>
          <cell r="E6467">
            <v>15.7182953928</v>
          </cell>
        </row>
        <row r="6468">
          <cell r="A6468" t="str">
            <v>US8603721015</v>
          </cell>
          <cell r="E6468">
            <v>61.580334764000007</v>
          </cell>
        </row>
        <row r="6469">
          <cell r="A6469" t="str">
            <v>US8589271068</v>
          </cell>
          <cell r="E6469">
            <v>27.566555935099998</v>
          </cell>
        </row>
        <row r="6470">
          <cell r="A6470" t="str">
            <v>US85914M1071</v>
          </cell>
          <cell r="E6470">
            <v>55.856085413700001</v>
          </cell>
        </row>
        <row r="6471">
          <cell r="A6471" t="str">
            <v>GB00BFMBMT84</v>
          </cell>
          <cell r="E6471">
            <v>30.620055959999998</v>
          </cell>
        </row>
        <row r="6472">
          <cell r="A6472" t="str">
            <v>MHY7542C1306</v>
          </cell>
          <cell r="E6472">
            <v>45.266649394200002</v>
          </cell>
        </row>
        <row r="6473">
          <cell r="A6473" t="str">
            <v>US86272C1036</v>
          </cell>
          <cell r="E6473">
            <v>68.861103625599995</v>
          </cell>
        </row>
        <row r="6474">
          <cell r="A6474" t="str">
            <v>US8592411016</v>
          </cell>
          <cell r="E6474">
            <v>289.62320152609999</v>
          </cell>
        </row>
        <row r="6475">
          <cell r="A6475" t="str">
            <v>US8542311076</v>
          </cell>
          <cell r="E6475">
            <v>211.73768696339999</v>
          </cell>
        </row>
        <row r="6476">
          <cell r="A6476" t="str">
            <v>US7838591011</v>
          </cell>
          <cell r="E6476">
            <v>35.825465473199998</v>
          </cell>
        </row>
        <row r="6477">
          <cell r="A6477" t="str">
            <v>US81725T1007</v>
          </cell>
          <cell r="E6477">
            <v>81.4493488536</v>
          </cell>
        </row>
        <row r="6478">
          <cell r="A6478" t="str">
            <v>CA8935781044</v>
          </cell>
          <cell r="E6478">
            <v>14.589064284000001</v>
          </cell>
        </row>
        <row r="6479">
          <cell r="A6479" t="str">
            <v>US88076W1036</v>
          </cell>
          <cell r="E6479">
            <v>27.056221669100001</v>
          </cell>
        </row>
        <row r="6480">
          <cell r="A6480" t="str">
            <v>IL0002580129</v>
          </cell>
          <cell r="E6480">
            <v>35.5283199</v>
          </cell>
        </row>
        <row r="6481">
          <cell r="A6481" t="str">
            <v>US88642R1095</v>
          </cell>
          <cell r="E6481">
            <v>49.128178673599997</v>
          </cell>
        </row>
        <row r="6482">
          <cell r="A6482" t="str">
            <v>US8960951064</v>
          </cell>
          <cell r="E6482">
            <v>42.417283075699999</v>
          </cell>
        </row>
        <row r="6483">
          <cell r="A6483" t="str">
            <v>US88224Q1076</v>
          </cell>
          <cell r="E6483">
            <v>82.5125452411</v>
          </cell>
        </row>
        <row r="6484">
          <cell r="A6484" t="str">
            <v>US87151X1019</v>
          </cell>
          <cell r="E6484">
            <v>54.112443338199988</v>
          </cell>
        </row>
        <row r="6485">
          <cell r="A6485" t="str">
            <v>US87157D1090</v>
          </cell>
          <cell r="E6485">
            <v>68.495364068300006</v>
          </cell>
        </row>
        <row r="6486">
          <cell r="A6486" t="str">
            <v>US87484T1088</v>
          </cell>
          <cell r="E6486">
            <v>9.7899123361000004</v>
          </cell>
        </row>
        <row r="6487">
          <cell r="A6487" t="str">
            <v>US87650L1035</v>
          </cell>
          <cell r="E6487">
            <v>69.490515887000001</v>
          </cell>
        </row>
        <row r="6488">
          <cell r="A6488" t="str">
            <v>VGG0896C1032</v>
          </cell>
          <cell r="E6488">
            <v>28.4851576139</v>
          </cell>
        </row>
        <row r="6489">
          <cell r="A6489" t="str">
            <v>US05969A1051</v>
          </cell>
          <cell r="E6489">
            <v>58.977630007400002</v>
          </cell>
        </row>
        <row r="6490">
          <cell r="A6490" t="str">
            <v>US8610251048</v>
          </cell>
          <cell r="E6490">
            <v>58.679935018899997</v>
          </cell>
        </row>
        <row r="6491">
          <cell r="A6491" t="str">
            <v>CA7847301032</v>
          </cell>
          <cell r="E6491">
            <v>19.101783320999999</v>
          </cell>
        </row>
        <row r="6492">
          <cell r="A6492" t="str">
            <v>KYG8068L1086</v>
          </cell>
          <cell r="E6492">
            <v>97.133621962000007</v>
          </cell>
        </row>
        <row r="6493">
          <cell r="A6493" t="str">
            <v>US87161C5013</v>
          </cell>
          <cell r="E6493">
            <v>45.258143823099999</v>
          </cell>
        </row>
        <row r="6494">
          <cell r="A6494" t="str">
            <v>US87162W1009</v>
          </cell>
          <cell r="E6494">
            <v>133.82665568740001</v>
          </cell>
        </row>
        <row r="6495">
          <cell r="A6495" t="str">
            <v>CA83671M1059</v>
          </cell>
          <cell r="E6495">
            <v>23.373411888900002</v>
          </cell>
        </row>
        <row r="6496">
          <cell r="A6496" t="str">
            <v>US83444M1018</v>
          </cell>
          <cell r="E6496">
            <v>70.417623136900005</v>
          </cell>
        </row>
        <row r="6497">
          <cell r="A6497" t="str">
            <v>US8354951027</v>
          </cell>
          <cell r="E6497">
            <v>35.867993328700003</v>
          </cell>
        </row>
        <row r="6498">
          <cell r="A6498" t="str">
            <v>US86627T1088</v>
          </cell>
          <cell r="E6498">
            <v>15.3015224089</v>
          </cell>
        </row>
        <row r="6499">
          <cell r="A6499" t="str">
            <v>US78454L1008</v>
          </cell>
          <cell r="E6499">
            <v>16.8665474913</v>
          </cell>
        </row>
        <row r="6500">
          <cell r="A6500" t="str">
            <v>US82900L1026</v>
          </cell>
          <cell r="E6500">
            <v>15.879901243699999</v>
          </cell>
        </row>
        <row r="6501">
          <cell r="A6501" t="str">
            <v>US81730H1095</v>
          </cell>
          <cell r="E6501">
            <v>12.749851078900001</v>
          </cell>
        </row>
        <row r="6502">
          <cell r="A6502" t="str">
            <v>US80004C2008</v>
          </cell>
          <cell r="E6502">
            <v>205.50310334709999</v>
          </cell>
        </row>
        <row r="6503">
          <cell r="A6503" t="str">
            <v>US80689H1023</v>
          </cell>
          <cell r="E6503">
            <v>23.194692389699998</v>
          </cell>
        </row>
        <row r="6504">
          <cell r="A6504" t="str">
            <v>US8618961085</v>
          </cell>
          <cell r="E6504">
            <v>85.336394846299996</v>
          </cell>
        </row>
        <row r="6505">
          <cell r="A6505" t="str">
            <v>US83570H1086</v>
          </cell>
          <cell r="E6505">
            <v>15.7182953928</v>
          </cell>
        </row>
        <row r="6506">
          <cell r="A6506" t="str">
            <v>US8361001071</v>
          </cell>
          <cell r="E6506">
            <v>10.2322020333</v>
          </cell>
        </row>
        <row r="6507">
          <cell r="A6507" t="str">
            <v>US84790A1051</v>
          </cell>
          <cell r="E6507">
            <v>52.947180097500002</v>
          </cell>
        </row>
        <row r="6508">
          <cell r="A6508" t="str">
            <v>US8290731053</v>
          </cell>
          <cell r="E6508">
            <v>145.59836608980001</v>
          </cell>
        </row>
        <row r="6509">
          <cell r="A6509" t="str">
            <v>US3369011032</v>
          </cell>
          <cell r="E6509">
            <v>55.992174551300003</v>
          </cell>
        </row>
        <row r="6510">
          <cell r="A6510" t="str">
            <v>US88025T1025</v>
          </cell>
          <cell r="E6510">
            <v>22.6673469815</v>
          </cell>
        </row>
        <row r="6511">
          <cell r="A6511" t="str">
            <v>CA86828P1036</v>
          </cell>
          <cell r="E6511">
            <v>4.2530831471999999</v>
          </cell>
        </row>
        <row r="6512">
          <cell r="A6512" t="str">
            <v>US55826T1025</v>
          </cell>
          <cell r="E6512">
            <v>75.827166356500001</v>
          </cell>
        </row>
        <row r="6513">
          <cell r="A6513" t="str">
            <v>BMG8192H1060</v>
          </cell>
          <cell r="E6513">
            <v>18.950412410799998</v>
          </cell>
        </row>
        <row r="6514">
          <cell r="A6514" t="str">
            <v>US78463M1071</v>
          </cell>
          <cell r="E6514">
            <v>73.113889175599994</v>
          </cell>
        </row>
        <row r="6515">
          <cell r="A6515" t="str">
            <v>US78473E1038</v>
          </cell>
          <cell r="E6515">
            <v>191.1712160436</v>
          </cell>
        </row>
        <row r="6516">
          <cell r="A6516" t="str">
            <v>CH1134239669</v>
          </cell>
          <cell r="E6516">
            <v>19.681891525400001</v>
          </cell>
        </row>
        <row r="6517">
          <cell r="A6517" t="str">
            <v>US90184D1000</v>
          </cell>
          <cell r="E6517">
            <v>27.3198943732</v>
          </cell>
        </row>
        <row r="6518">
          <cell r="A6518" t="str">
            <v>CA8910546032</v>
          </cell>
          <cell r="E6518">
            <v>39.582109580699999</v>
          </cell>
        </row>
        <row r="6519">
          <cell r="A6519" t="str">
            <v>US9099071071</v>
          </cell>
          <cell r="E6519">
            <v>33.622522558299998</v>
          </cell>
        </row>
        <row r="6520">
          <cell r="A6520" t="str">
            <v>US90984P3038</v>
          </cell>
          <cell r="E6520">
            <v>27.575061506200001</v>
          </cell>
        </row>
        <row r="6521">
          <cell r="A6521" t="str">
            <v>US9168961038</v>
          </cell>
          <cell r="E6521">
            <v>12.035383106499999</v>
          </cell>
        </row>
        <row r="6522">
          <cell r="A6522" t="str">
            <v>CA89679A2092</v>
          </cell>
          <cell r="E6522">
            <v>24.393410027400002</v>
          </cell>
        </row>
        <row r="6523">
          <cell r="A6523" t="str">
            <v>US87305R1095</v>
          </cell>
          <cell r="E6523">
            <v>68.248702506399994</v>
          </cell>
        </row>
        <row r="6524">
          <cell r="A6524" t="str">
            <v>CA87505Y4094</v>
          </cell>
          <cell r="E6524">
            <v>4.7538095060999996</v>
          </cell>
        </row>
        <row r="6525">
          <cell r="A6525" t="str">
            <v>US91704F1049</v>
          </cell>
          <cell r="E6525">
            <v>16.526324647300001</v>
          </cell>
        </row>
        <row r="6526">
          <cell r="A6526" t="str">
            <v>US90278Q1085</v>
          </cell>
          <cell r="E6526">
            <v>78.651015961699997</v>
          </cell>
        </row>
        <row r="6527">
          <cell r="A6527" t="str">
            <v>US9026811052</v>
          </cell>
          <cell r="E6527">
            <v>32.355192464399998</v>
          </cell>
        </row>
        <row r="6528">
          <cell r="A6528" t="str">
            <v>US76009N1000</v>
          </cell>
          <cell r="E6528">
            <v>15.7863399616</v>
          </cell>
        </row>
        <row r="6529">
          <cell r="A6529" t="str">
            <v>US91680M1071</v>
          </cell>
          <cell r="E6529">
            <v>41.7878708143</v>
          </cell>
        </row>
        <row r="6530">
          <cell r="A6530" t="str">
            <v>US91688F1049</v>
          </cell>
          <cell r="E6530">
            <v>18.644211851200001</v>
          </cell>
        </row>
        <row r="6531">
          <cell r="A6531" t="str">
            <v>US9170471026</v>
          </cell>
          <cell r="E6531">
            <v>69.439482460400001</v>
          </cell>
        </row>
        <row r="6532">
          <cell r="A6532" t="str">
            <v>US90337L1089</v>
          </cell>
          <cell r="E6532">
            <v>68.401802786200008</v>
          </cell>
        </row>
        <row r="6533">
          <cell r="A6533" t="str">
            <v>US9134561094</v>
          </cell>
          <cell r="E6533">
            <v>45.4877942428</v>
          </cell>
        </row>
        <row r="6534">
          <cell r="A6534" t="str">
            <v>US9119221029</v>
          </cell>
          <cell r="E6534">
            <v>110.8020747197</v>
          </cell>
        </row>
        <row r="6535">
          <cell r="A6535" t="str">
            <v>US9129321009</v>
          </cell>
          <cell r="E6535">
            <v>6.1580334764</v>
          </cell>
        </row>
        <row r="6536">
          <cell r="A6536" t="str">
            <v>US0235865062</v>
          </cell>
          <cell r="E6536">
            <v>42.902100628399999</v>
          </cell>
        </row>
        <row r="6537">
          <cell r="A6537" t="str">
            <v>US9027881088</v>
          </cell>
          <cell r="E6537">
            <v>101.9647863468</v>
          </cell>
        </row>
        <row r="6538">
          <cell r="A6538" t="str">
            <v>US9030021037</v>
          </cell>
          <cell r="E6538">
            <v>13.5153524779</v>
          </cell>
        </row>
        <row r="6539">
          <cell r="A6539" t="str">
            <v>US9047081040</v>
          </cell>
          <cell r="E6539">
            <v>152.9046516647</v>
          </cell>
        </row>
        <row r="6540">
          <cell r="A6540" t="str">
            <v>US4586653044</v>
          </cell>
          <cell r="E6540">
            <v>24.359955630399998</v>
          </cell>
        </row>
        <row r="6541">
          <cell r="A6541" t="str">
            <v>US8873891043</v>
          </cell>
          <cell r="E6541">
            <v>75.452921228099996</v>
          </cell>
        </row>
        <row r="6542">
          <cell r="A6542" t="str">
            <v>IL0003540197</v>
          </cell>
          <cell r="E6542">
            <v>56.802921599999998</v>
          </cell>
        </row>
        <row r="6543">
          <cell r="A6543" t="str">
            <v>US8851601018</v>
          </cell>
          <cell r="E6543">
            <v>88.372883729000009</v>
          </cell>
        </row>
        <row r="6544">
          <cell r="A6544" t="str">
            <v>US8807791038</v>
          </cell>
          <cell r="E6544">
            <v>44.679764988300001</v>
          </cell>
        </row>
        <row r="6545">
          <cell r="A6545" t="str">
            <v>US89679E3009</v>
          </cell>
          <cell r="E6545">
            <v>52.972696810800002</v>
          </cell>
        </row>
        <row r="6546">
          <cell r="A6546" t="str">
            <v>CA89679M1041</v>
          </cell>
          <cell r="E6546">
            <v>29.5057643337</v>
          </cell>
        </row>
        <row r="6547">
          <cell r="A6547" t="str">
            <v>KYG872641009</v>
          </cell>
          <cell r="E6547">
            <v>45.496299813900002</v>
          </cell>
        </row>
        <row r="6548">
          <cell r="A6548" t="str">
            <v>US87901J1051</v>
          </cell>
          <cell r="E6548">
            <v>16.807008493600001</v>
          </cell>
        </row>
        <row r="6549">
          <cell r="A6549" t="str">
            <v>US88322Q1085</v>
          </cell>
          <cell r="E6549">
            <v>27.21782752</v>
          </cell>
        </row>
        <row r="6550">
          <cell r="A6550" t="str">
            <v>US88033G4073</v>
          </cell>
          <cell r="E6550">
            <v>168.16364621810001</v>
          </cell>
        </row>
        <row r="6551">
          <cell r="A6551" t="str">
            <v>US4108671052</v>
          </cell>
          <cell r="E6551">
            <v>157.24249292569999</v>
          </cell>
        </row>
        <row r="6552">
          <cell r="A6552" t="str">
            <v>US89377M1099</v>
          </cell>
          <cell r="E6552">
            <v>108.5480983782</v>
          </cell>
        </row>
        <row r="6553">
          <cell r="A6553" t="str">
            <v>US87724P1066</v>
          </cell>
          <cell r="E6553">
            <v>53.610614643300003</v>
          </cell>
        </row>
        <row r="6554">
          <cell r="A6554" t="str">
            <v>IL0011413577</v>
          </cell>
          <cell r="E6554">
            <v>10.080928950000001</v>
          </cell>
        </row>
        <row r="6555">
          <cell r="A6555" t="str">
            <v>CA89055A2039</v>
          </cell>
          <cell r="E6555">
            <v>17.407968230400002</v>
          </cell>
        </row>
        <row r="6556">
          <cell r="A6556" t="str">
            <v>US8969452015</v>
          </cell>
          <cell r="E6556">
            <v>13.0900739229</v>
          </cell>
        </row>
        <row r="6557">
          <cell r="A6557" t="str">
            <v>US8984021027</v>
          </cell>
          <cell r="E6557">
            <v>34.787785798999998</v>
          </cell>
        </row>
        <row r="6558">
          <cell r="A6558" t="str">
            <v>US8965221091</v>
          </cell>
          <cell r="E6558">
            <v>24.121799639599999</v>
          </cell>
        </row>
        <row r="6559">
          <cell r="A6559" t="str">
            <v>IL0011756116</v>
          </cell>
          <cell r="E6559">
            <v>16.956095999999999</v>
          </cell>
        </row>
        <row r="6560">
          <cell r="A6560" t="str">
            <v>US8803451033</v>
          </cell>
          <cell r="E6560">
            <v>66.011737307100006</v>
          </cell>
        </row>
        <row r="6561">
          <cell r="A6561" t="str">
            <v>US8962881079</v>
          </cell>
          <cell r="E6561">
            <v>49.595985084100001</v>
          </cell>
        </row>
        <row r="6562">
          <cell r="A6562" t="str">
            <v>US8941641024</v>
          </cell>
          <cell r="E6562">
            <v>61.087011640199997</v>
          </cell>
        </row>
        <row r="6563">
          <cell r="A6563" t="str">
            <v>US89214P1093</v>
          </cell>
          <cell r="E6563">
            <v>30.101216122899999</v>
          </cell>
        </row>
        <row r="6564">
          <cell r="A6564" t="str">
            <v>US8726571016</v>
          </cell>
          <cell r="E6564">
            <v>58.492812454699987</v>
          </cell>
        </row>
        <row r="6565">
          <cell r="A6565" t="str">
            <v>US87265H1095</v>
          </cell>
          <cell r="E6565">
            <v>28.8764138845</v>
          </cell>
        </row>
        <row r="6566">
          <cell r="A6566" t="str">
            <v>US21874C1027</v>
          </cell>
          <cell r="E6566">
            <v>48.3031382769</v>
          </cell>
        </row>
        <row r="6567">
          <cell r="A6567" t="str">
            <v>US12621E1038</v>
          </cell>
          <cell r="E6567">
            <v>34.991919505399999</v>
          </cell>
        </row>
        <row r="6568">
          <cell r="A6568" t="str">
            <v>US09581B1035</v>
          </cell>
          <cell r="E6568">
            <v>13.7024750421</v>
          </cell>
        </row>
        <row r="6569">
          <cell r="A6569" t="str">
            <v>US06417N1037</v>
          </cell>
          <cell r="E6569">
            <v>41.507186967999999</v>
          </cell>
        </row>
        <row r="6570">
          <cell r="A6570" t="str">
            <v>US6896481032</v>
          </cell>
          <cell r="E6570">
            <v>70.859912834100001</v>
          </cell>
        </row>
        <row r="6571">
          <cell r="A6571" t="str">
            <v>US6802231042</v>
          </cell>
          <cell r="E6571">
            <v>37.824274681699997</v>
          </cell>
        </row>
        <row r="6572">
          <cell r="A6572" t="str">
            <v>IL0012327503</v>
          </cell>
          <cell r="E6572">
            <v>0.904501746</v>
          </cell>
        </row>
        <row r="6573">
          <cell r="A6573" t="str">
            <v>CA68390D1069</v>
          </cell>
          <cell r="E6573">
            <v>30.5752169274</v>
          </cell>
        </row>
        <row r="6574">
          <cell r="A6574" t="str">
            <v>US6877931096</v>
          </cell>
          <cell r="E6574">
            <v>13.498341335699999</v>
          </cell>
        </row>
        <row r="6575">
          <cell r="A6575" t="str">
            <v>US6710441055</v>
          </cell>
          <cell r="E6575">
            <v>226.12060769350001</v>
          </cell>
        </row>
        <row r="6576">
          <cell r="A6576" t="str">
            <v>US6882392011</v>
          </cell>
          <cell r="E6576">
            <v>113.5919020405</v>
          </cell>
        </row>
        <row r="6577">
          <cell r="A6577" t="str">
            <v>BSP736841136</v>
          </cell>
          <cell r="E6577">
            <v>17.172748050900001</v>
          </cell>
        </row>
        <row r="6578">
          <cell r="A6578" t="str">
            <v>IL0002650179</v>
          </cell>
          <cell r="E6578">
            <v>10.976422769999999</v>
          </cell>
        </row>
        <row r="6579">
          <cell r="A6579" t="str">
            <v>US7436061052</v>
          </cell>
          <cell r="E6579">
            <v>62.490430871699999</v>
          </cell>
        </row>
        <row r="6580">
          <cell r="A6580" t="str">
            <v>US74275K1088</v>
          </cell>
          <cell r="E6580">
            <v>65.348302761300005</v>
          </cell>
        </row>
        <row r="6581">
          <cell r="A6581" t="str">
            <v>US7244791007</v>
          </cell>
          <cell r="E6581">
            <v>8.7097048063999996</v>
          </cell>
        </row>
        <row r="6582">
          <cell r="A6582" t="str">
            <v>US92243G1085</v>
          </cell>
          <cell r="E6582">
            <v>37.926341534899997</v>
          </cell>
        </row>
        <row r="6583">
          <cell r="A6583" t="str">
            <v>US69553P1003</v>
          </cell>
          <cell r="E6583">
            <v>11.082759143300001</v>
          </cell>
        </row>
        <row r="6584">
          <cell r="A6584" t="str">
            <v>CA74061A1084</v>
          </cell>
          <cell r="E6584">
            <v>59.1289829985</v>
          </cell>
        </row>
        <row r="6585">
          <cell r="A6585" t="str">
            <v>US74112D1019</v>
          </cell>
          <cell r="E6585">
            <v>51.764905714599998</v>
          </cell>
        </row>
        <row r="6586">
          <cell r="A6586" t="str">
            <v>US69318G1067</v>
          </cell>
          <cell r="E6586">
            <v>26.205664559100001</v>
          </cell>
        </row>
        <row r="6587">
          <cell r="A6587" t="str">
            <v>KYG687071012</v>
          </cell>
          <cell r="E6587">
            <v>8.6926936642000001</v>
          </cell>
        </row>
        <row r="6588">
          <cell r="A6588" t="str">
            <v>US7033431039</v>
          </cell>
          <cell r="E6588">
            <v>98.213829491699997</v>
          </cell>
        </row>
        <row r="6589">
          <cell r="A6589" t="str">
            <v>US70959W1036</v>
          </cell>
          <cell r="E6589">
            <v>144.85838140409999</v>
          </cell>
        </row>
        <row r="6590">
          <cell r="A6590" t="str">
            <v>IL0011751166</v>
          </cell>
          <cell r="E6590">
            <v>39.740850000000002</v>
          </cell>
        </row>
        <row r="6591">
          <cell r="A6591" t="str">
            <v>US6501111073</v>
          </cell>
          <cell r="E6591">
            <v>57.625244202499999</v>
          </cell>
        </row>
        <row r="6592">
          <cell r="A6592" t="str">
            <v>US68621T1025</v>
          </cell>
          <cell r="E6592">
            <v>33.1206938634</v>
          </cell>
        </row>
        <row r="6593">
          <cell r="A6593" t="str">
            <v>US65290E1010</v>
          </cell>
          <cell r="E6593">
            <v>79.467550787300013</v>
          </cell>
        </row>
        <row r="6594">
          <cell r="A6594" t="str">
            <v>US6752341080</v>
          </cell>
          <cell r="E6594">
            <v>17.291826046299999</v>
          </cell>
        </row>
        <row r="6595">
          <cell r="A6595" t="str">
            <v>US65336K1034</v>
          </cell>
          <cell r="E6595">
            <v>179.18686636370001</v>
          </cell>
        </row>
        <row r="6596">
          <cell r="A6596" t="str">
            <v>US6673401039</v>
          </cell>
          <cell r="E6596">
            <v>10.8701198658</v>
          </cell>
        </row>
        <row r="6597">
          <cell r="A6597" t="str">
            <v>CA6632782083</v>
          </cell>
          <cell r="E6597">
            <v>29.7097639614</v>
          </cell>
        </row>
        <row r="6598">
          <cell r="A6598" t="str">
            <v>US6680743050</v>
          </cell>
          <cell r="E6598">
            <v>57.701794342400007</v>
          </cell>
        </row>
        <row r="6599">
          <cell r="A6599" t="str">
            <v>US6512291062</v>
          </cell>
          <cell r="E6599">
            <v>3.2916560157000001</v>
          </cell>
        </row>
        <row r="6600">
          <cell r="A6600" t="str">
            <v>US66765N1054</v>
          </cell>
          <cell r="E6600">
            <v>39.499872188399998</v>
          </cell>
        </row>
        <row r="6601">
          <cell r="A6601" t="str">
            <v>US65249B1098</v>
          </cell>
          <cell r="E6601">
            <v>22.199540571</v>
          </cell>
        </row>
        <row r="6602">
          <cell r="A6602" t="str">
            <v>US65249B2088</v>
          </cell>
          <cell r="E6602">
            <v>25.142468171600001</v>
          </cell>
        </row>
        <row r="6603">
          <cell r="A6603" t="str">
            <v>CA65340P1062</v>
          </cell>
          <cell r="E6603">
            <v>8.0363489699999988</v>
          </cell>
        </row>
        <row r="6604">
          <cell r="A6604" t="str">
            <v>US6866881021</v>
          </cell>
          <cell r="E6604">
            <v>97.814067649999998</v>
          </cell>
        </row>
        <row r="6605">
          <cell r="A6605" t="str">
            <v>US68268W1036</v>
          </cell>
          <cell r="E6605">
            <v>59.215785998199998</v>
          </cell>
        </row>
        <row r="6606">
          <cell r="A6606" t="str">
            <v>US6800331075</v>
          </cell>
          <cell r="E6606">
            <v>19.834991805200001</v>
          </cell>
        </row>
        <row r="6607">
          <cell r="A6607" t="str">
            <v>CH1134540470</v>
          </cell>
          <cell r="E6607">
            <v>42.102576945000003</v>
          </cell>
        </row>
        <row r="6608">
          <cell r="A6608" t="str">
            <v>US6833441057</v>
          </cell>
          <cell r="E6608">
            <v>136.4038437307</v>
          </cell>
        </row>
        <row r="6609">
          <cell r="A6609" t="str">
            <v>US68404L2016</v>
          </cell>
          <cell r="E6609">
            <v>27.983328919000002</v>
          </cell>
        </row>
        <row r="6610">
          <cell r="A6610" t="str">
            <v>US6806652052</v>
          </cell>
          <cell r="E6610">
            <v>18.984434695200001</v>
          </cell>
        </row>
        <row r="6611">
          <cell r="A6611" t="str">
            <v>US6811161099</v>
          </cell>
          <cell r="E6611">
            <v>98.809219468700007</v>
          </cell>
        </row>
        <row r="6612">
          <cell r="A6612" t="str">
            <v>PR67103X1020</v>
          </cell>
          <cell r="E6612">
            <v>35.553287198</v>
          </cell>
        </row>
        <row r="6613">
          <cell r="A6613" t="str">
            <v>CA6752224007</v>
          </cell>
          <cell r="E6613">
            <v>23.954501737499999</v>
          </cell>
        </row>
        <row r="6614">
          <cell r="A6614" t="str">
            <v>US68622V1061</v>
          </cell>
          <cell r="E6614">
            <v>6.2601003296000002</v>
          </cell>
        </row>
        <row r="6615">
          <cell r="A6615" t="str">
            <v>US68235P1084</v>
          </cell>
          <cell r="E6615">
            <v>65.5354253255</v>
          </cell>
        </row>
        <row r="6616">
          <cell r="A6616" t="str">
            <v>US6752321025</v>
          </cell>
          <cell r="E6616">
            <v>22.6673469815</v>
          </cell>
        </row>
        <row r="6617">
          <cell r="A6617" t="str">
            <v>US67098H1041</v>
          </cell>
          <cell r="E6617">
            <v>12.7328399367</v>
          </cell>
        </row>
        <row r="6618">
          <cell r="A6618" t="str">
            <v>CA68634K1066</v>
          </cell>
          <cell r="E6618">
            <v>11.1581614545</v>
          </cell>
        </row>
        <row r="6619">
          <cell r="A6619" t="str">
            <v>US91347P1057</v>
          </cell>
          <cell r="E6619">
            <v>102.7898267435</v>
          </cell>
        </row>
        <row r="6620">
          <cell r="A6620" t="str">
            <v>US70509V1008</v>
          </cell>
          <cell r="E6620">
            <v>9.5687674875000006</v>
          </cell>
        </row>
        <row r="6621">
          <cell r="A6621" t="str">
            <v>US7006581075</v>
          </cell>
          <cell r="E6621">
            <v>139.3297601891</v>
          </cell>
        </row>
        <row r="6622">
          <cell r="A6622" t="str">
            <v>US81282V1008</v>
          </cell>
          <cell r="E6622">
            <v>31.623713349799999</v>
          </cell>
        </row>
        <row r="6623">
          <cell r="A6623" t="str">
            <v>US7416231022</v>
          </cell>
          <cell r="E6623">
            <v>13.6769583288</v>
          </cell>
        </row>
        <row r="6624">
          <cell r="A6624" t="str">
            <v>US71385M1071</v>
          </cell>
          <cell r="E6624">
            <v>24.4790336258</v>
          </cell>
        </row>
        <row r="6625">
          <cell r="A6625" t="str">
            <v>US71424F1057</v>
          </cell>
          <cell r="E6625">
            <v>12.477672803700001</v>
          </cell>
        </row>
        <row r="6626">
          <cell r="A6626" t="str">
            <v>US74164M1080</v>
          </cell>
          <cell r="E6626">
            <v>217.63204773570001</v>
          </cell>
        </row>
        <row r="6627">
          <cell r="A6627" t="str">
            <v>IL0011021289</v>
          </cell>
          <cell r="E6627">
            <v>40.880087699999997</v>
          </cell>
        </row>
        <row r="6628">
          <cell r="A6628" t="str">
            <v>IL0003280133</v>
          </cell>
          <cell r="E6628">
            <v>58.869445800000001</v>
          </cell>
        </row>
        <row r="6629">
          <cell r="A6629" t="str">
            <v>US74164F1030</v>
          </cell>
          <cell r="E6629">
            <v>116.5178184989</v>
          </cell>
        </row>
        <row r="6630">
          <cell r="A6630" t="str">
            <v>US7433121008</v>
          </cell>
          <cell r="E6630">
            <v>38.360125660999998</v>
          </cell>
        </row>
        <row r="6631">
          <cell r="A6631" t="str">
            <v>IE00BGH1M568</v>
          </cell>
          <cell r="E6631">
            <v>11.4229819873</v>
          </cell>
        </row>
        <row r="6632">
          <cell r="A6632" t="str">
            <v>CA6993202069</v>
          </cell>
          <cell r="E6632">
            <v>15.4916080914</v>
          </cell>
        </row>
        <row r="6633">
          <cell r="A6633" t="str">
            <v>US7392761034</v>
          </cell>
          <cell r="E6633">
            <v>31.768308058500001</v>
          </cell>
        </row>
        <row r="6634">
          <cell r="A6634" t="str">
            <v>US74276L1052</v>
          </cell>
          <cell r="E6634">
            <v>30.645572673299998</v>
          </cell>
        </row>
        <row r="6635">
          <cell r="A6635" t="str">
            <v>US71363P1066</v>
          </cell>
          <cell r="E6635">
            <v>24.419494628100001</v>
          </cell>
        </row>
        <row r="6636">
          <cell r="A6636" t="str">
            <v>US7374461041</v>
          </cell>
          <cell r="E6636">
            <v>82.997362793799994</v>
          </cell>
        </row>
        <row r="6637">
          <cell r="A6637" t="str">
            <v>US6936561009</v>
          </cell>
          <cell r="E6637">
            <v>65.722547889699996</v>
          </cell>
        </row>
        <row r="6638">
          <cell r="A6638" t="str">
            <v>US71367G1022</v>
          </cell>
          <cell r="E6638">
            <v>15.684273108399999</v>
          </cell>
        </row>
        <row r="6639">
          <cell r="A6639" t="str">
            <v>CA69946Q1046</v>
          </cell>
          <cell r="E6639">
            <v>10.694525937</v>
          </cell>
        </row>
        <row r="6640">
          <cell r="A6640" t="str">
            <v>US7034811015</v>
          </cell>
          <cell r="E6640">
            <v>5.4010376485</v>
          </cell>
        </row>
        <row r="6641">
          <cell r="A6641" t="str">
            <v>CA7029251088</v>
          </cell>
          <cell r="E6641">
            <v>7.5912588731999993</v>
          </cell>
        </row>
        <row r="6642">
          <cell r="A6642" t="str">
            <v>US7415111092</v>
          </cell>
          <cell r="E6642">
            <v>111.4399925522</v>
          </cell>
        </row>
        <row r="6643">
          <cell r="A6643" t="str">
            <v>US70202L1026</v>
          </cell>
          <cell r="E6643">
            <v>56.043207977900003</v>
          </cell>
        </row>
        <row r="6644">
          <cell r="A6644" t="str">
            <v>IL0006990175</v>
          </cell>
          <cell r="E6644">
            <v>101.471637</v>
          </cell>
        </row>
        <row r="6645">
          <cell r="A6645" t="str">
            <v>US69366J2006</v>
          </cell>
          <cell r="E6645">
            <v>64.1660283784</v>
          </cell>
        </row>
        <row r="6646">
          <cell r="A6646" t="str">
            <v>US74276R1023</v>
          </cell>
          <cell r="E6646">
            <v>21.1108274702</v>
          </cell>
        </row>
        <row r="6647">
          <cell r="A6647" t="str">
            <v>US70932M1071</v>
          </cell>
          <cell r="E6647">
            <v>112.1204382402</v>
          </cell>
        </row>
        <row r="6648">
          <cell r="A6648" t="str">
            <v>US74340E1038</v>
          </cell>
          <cell r="E6648">
            <v>22.1229904311</v>
          </cell>
        </row>
        <row r="6649">
          <cell r="A6649" t="str">
            <v>US71944F1066</v>
          </cell>
          <cell r="E6649">
            <v>13.642936044400001</v>
          </cell>
        </row>
        <row r="6650">
          <cell r="A6650" t="str">
            <v>US7097891011</v>
          </cell>
          <cell r="E6650">
            <v>26.613931971900001</v>
          </cell>
        </row>
        <row r="6651">
          <cell r="A6651" t="str">
            <v>US71844V2016</v>
          </cell>
          <cell r="E6651">
            <v>29.565365143600001</v>
          </cell>
        </row>
        <row r="6652">
          <cell r="A6652" t="str">
            <v>US7055731035</v>
          </cell>
          <cell r="E6652">
            <v>52.249723267299998</v>
          </cell>
        </row>
        <row r="6653">
          <cell r="A6653" t="str">
            <v>CA71584R1055</v>
          </cell>
          <cell r="E6653">
            <v>17.741785802999999</v>
          </cell>
        </row>
        <row r="6654">
          <cell r="A6654" t="str">
            <v>CA7170461064</v>
          </cell>
          <cell r="E6654">
            <v>14.168701414799999</v>
          </cell>
        </row>
        <row r="6655">
          <cell r="A6655" t="str">
            <v>US7403674044</v>
          </cell>
          <cell r="E6655">
            <v>83.210002071299996</v>
          </cell>
        </row>
        <row r="6656">
          <cell r="A6656" t="str">
            <v>US7310681025</v>
          </cell>
          <cell r="E6656">
            <v>59.309347280300003</v>
          </cell>
        </row>
        <row r="6657">
          <cell r="A6657" t="str">
            <v>US7291321005</v>
          </cell>
          <cell r="E6657">
            <v>141.9494760879</v>
          </cell>
        </row>
        <row r="6658">
          <cell r="A6658" t="str">
            <v>US70931T1034</v>
          </cell>
          <cell r="E6658">
            <v>10.7255251571</v>
          </cell>
        </row>
        <row r="6659">
          <cell r="A6659" t="str">
            <v>CA74167K1093</v>
          </cell>
          <cell r="E6659">
            <v>9.4396191362999993</v>
          </cell>
        </row>
        <row r="6660">
          <cell r="A6660" t="str">
            <v>US72346Q1040</v>
          </cell>
          <cell r="E6660">
            <v>85.957301536599999</v>
          </cell>
        </row>
        <row r="6661">
          <cell r="A6661" t="str">
            <v>IL0011702169</v>
          </cell>
          <cell r="E6661">
            <v>2.6422366469999998</v>
          </cell>
        </row>
        <row r="6662">
          <cell r="A6662" t="str">
            <v>US29415F1049</v>
          </cell>
          <cell r="E6662">
            <v>18.831334415400001</v>
          </cell>
        </row>
        <row r="6663">
          <cell r="A6663" t="str">
            <v>US4532041096</v>
          </cell>
          <cell r="E6663">
            <v>129.7609927016</v>
          </cell>
        </row>
        <row r="6664">
          <cell r="A6664" t="str">
            <v>US7240781002</v>
          </cell>
          <cell r="E6664">
            <v>311.51654153750002</v>
          </cell>
        </row>
        <row r="6665">
          <cell r="A6665" t="str">
            <v>US69343T1079</v>
          </cell>
          <cell r="E6665">
            <v>147.66521986710001</v>
          </cell>
        </row>
        <row r="6666">
          <cell r="A6666" t="str">
            <v>US7005171050</v>
          </cell>
          <cell r="E6666">
            <v>9.1860167879999999</v>
          </cell>
        </row>
        <row r="6667">
          <cell r="A6667" t="str">
            <v>US7194051022</v>
          </cell>
          <cell r="E6667">
            <v>33.741600553700003</v>
          </cell>
        </row>
        <row r="6668">
          <cell r="A6668" t="str">
            <v>US69753M1053</v>
          </cell>
          <cell r="E6668">
            <v>104.0146289819</v>
          </cell>
        </row>
        <row r="6669">
          <cell r="A6669" t="str">
            <v>US72703H1014</v>
          </cell>
          <cell r="E6669">
            <v>92.3449854327</v>
          </cell>
        </row>
        <row r="6670">
          <cell r="A6670" t="str">
            <v>IL0006440130</v>
          </cell>
          <cell r="E6670">
            <v>14.892221190000001</v>
          </cell>
        </row>
        <row r="6671">
          <cell r="A6671" t="str">
            <v>IL0010816036</v>
          </cell>
          <cell r="E6671">
            <v>50.338410000000003</v>
          </cell>
        </row>
        <row r="6672">
          <cell r="A6672" t="str">
            <v>US2942681071</v>
          </cell>
          <cell r="E6672">
            <v>79.1698557988</v>
          </cell>
        </row>
        <row r="6673">
          <cell r="A6673" t="str">
            <v>US5898891040</v>
          </cell>
          <cell r="E6673">
            <v>73.598706728300002</v>
          </cell>
        </row>
        <row r="6674">
          <cell r="A6674" t="str">
            <v>US5779331041</v>
          </cell>
          <cell r="E6674">
            <v>72.297354350000006</v>
          </cell>
        </row>
        <row r="6675">
          <cell r="A6675" t="str">
            <v>MU0295S00016</v>
          </cell>
          <cell r="E6675">
            <v>66.777238706100007</v>
          </cell>
        </row>
        <row r="6676">
          <cell r="A6676" t="str">
            <v>US55616P1049</v>
          </cell>
          <cell r="E6676">
            <v>20.41337064</v>
          </cell>
        </row>
        <row r="6677">
          <cell r="A6677" t="str">
            <v>IL0011762130</v>
          </cell>
          <cell r="E6677">
            <v>137.6711738246</v>
          </cell>
        </row>
        <row r="6678">
          <cell r="A6678" t="str">
            <v>IL0011708935</v>
          </cell>
          <cell r="E6678">
            <v>6.0379598100000003</v>
          </cell>
        </row>
        <row r="6679">
          <cell r="A6679" t="str">
            <v>US56400P7069</v>
          </cell>
          <cell r="E6679">
            <v>4.9417368091</v>
          </cell>
        </row>
        <row r="6680">
          <cell r="A6680" t="str">
            <v>IL0011405730</v>
          </cell>
          <cell r="E6680">
            <v>0.61942738200000003</v>
          </cell>
        </row>
        <row r="6681">
          <cell r="A6681" t="str">
            <v>US6047491013</v>
          </cell>
          <cell r="E6681">
            <v>55.898613269199998</v>
          </cell>
        </row>
        <row r="6682">
          <cell r="A6682" t="str">
            <v>US60471A1016</v>
          </cell>
          <cell r="E6682">
            <v>22.361146421899999</v>
          </cell>
        </row>
        <row r="6683">
          <cell r="A6683" t="str">
            <v>IL0001270193</v>
          </cell>
          <cell r="E6683">
            <v>95.113101</v>
          </cell>
        </row>
        <row r="6684">
          <cell r="A6684" t="str">
            <v>US6247561029</v>
          </cell>
          <cell r="E6684">
            <v>96.963510540000001</v>
          </cell>
        </row>
        <row r="6685">
          <cell r="A6685" t="str">
            <v>US6005441000</v>
          </cell>
          <cell r="E6685">
            <v>14.0852257416</v>
          </cell>
        </row>
        <row r="6686">
          <cell r="A6686" t="str">
            <v>KY61559X1045</v>
          </cell>
          <cell r="E6686">
            <v>11.9673385377</v>
          </cell>
        </row>
        <row r="6687">
          <cell r="A6687" t="str">
            <v>US57142B1044</v>
          </cell>
          <cell r="E6687">
            <v>4.2442799788999999</v>
          </cell>
        </row>
        <row r="6688">
          <cell r="A6688" t="str">
            <v>IL0011414641</v>
          </cell>
          <cell r="E6688">
            <v>13.9622853</v>
          </cell>
        </row>
        <row r="6689">
          <cell r="A6689" t="str">
            <v>US6011371027</v>
          </cell>
          <cell r="E6689">
            <v>27.200816377799999</v>
          </cell>
        </row>
        <row r="6690">
          <cell r="A6690" t="str">
            <v>NL0011606264</v>
          </cell>
          <cell r="E6690">
            <v>82.189333539299994</v>
          </cell>
        </row>
        <row r="6691">
          <cell r="A6691" t="str">
            <v>US5534981064</v>
          </cell>
          <cell r="E6691">
            <v>139.46584932670001</v>
          </cell>
        </row>
        <row r="6692">
          <cell r="A6692" t="str">
            <v>US58463J3041</v>
          </cell>
          <cell r="E6692">
            <v>4.3633579742999986</v>
          </cell>
        </row>
        <row r="6693">
          <cell r="A6693" t="str">
            <v>IL0011843815</v>
          </cell>
          <cell r="E6693">
            <v>4.0800606000000004</v>
          </cell>
        </row>
        <row r="6694">
          <cell r="A6694" t="str">
            <v>US5533681012</v>
          </cell>
          <cell r="E6694">
            <v>51.041932171100001</v>
          </cell>
        </row>
        <row r="6695">
          <cell r="A6695" t="str">
            <v>US6177001095</v>
          </cell>
          <cell r="E6695">
            <v>181.8065822625</v>
          </cell>
        </row>
        <row r="6696">
          <cell r="A6696" t="str">
            <v>US6153942023</v>
          </cell>
          <cell r="E6696">
            <v>211.6696423946</v>
          </cell>
        </row>
        <row r="6697">
          <cell r="A6697" t="str">
            <v>US5770811025</v>
          </cell>
          <cell r="E6697">
            <v>17.8531937389</v>
          </cell>
        </row>
        <row r="6698">
          <cell r="A6698" t="str">
            <v>US57686G1058</v>
          </cell>
          <cell r="E6698">
            <v>104.2527849727</v>
          </cell>
        </row>
        <row r="6699">
          <cell r="A6699" t="str">
            <v>IL0011685588</v>
          </cell>
          <cell r="E6699">
            <v>6.4777585500000008</v>
          </cell>
        </row>
        <row r="6700">
          <cell r="A6700" t="str">
            <v>US57638P1049</v>
          </cell>
          <cell r="E6700">
            <v>10.138640751200001</v>
          </cell>
        </row>
        <row r="6701">
          <cell r="A6701" t="str">
            <v>US60741F1049</v>
          </cell>
          <cell r="E6701">
            <v>9.6963510540000009</v>
          </cell>
        </row>
        <row r="6702">
          <cell r="A6702" t="str">
            <v>US60786M1053</v>
          </cell>
          <cell r="E6702">
            <v>60.372543667800002</v>
          </cell>
        </row>
        <row r="6703">
          <cell r="A6703" t="str">
            <v>US6090271072</v>
          </cell>
          <cell r="E6703">
            <v>83.686314052900002</v>
          </cell>
        </row>
        <row r="6704">
          <cell r="A6704" t="str">
            <v>US5894001008</v>
          </cell>
          <cell r="E6704">
            <v>77.528280576500009</v>
          </cell>
        </row>
        <row r="6705">
          <cell r="A6705" t="str">
            <v>CA55293N1096</v>
          </cell>
          <cell r="E6705">
            <v>15.893425539900001</v>
          </cell>
        </row>
        <row r="6706">
          <cell r="A6706" t="str">
            <v>US5543821012</v>
          </cell>
          <cell r="E6706">
            <v>15.7693288194</v>
          </cell>
        </row>
        <row r="6707">
          <cell r="A6707" t="str">
            <v>US56418H1005</v>
          </cell>
          <cell r="E6707">
            <v>24.274899919399999</v>
          </cell>
        </row>
        <row r="6708">
          <cell r="A6708" t="str">
            <v>US5588681057</v>
          </cell>
          <cell r="E6708">
            <v>485.94879365629998</v>
          </cell>
        </row>
        <row r="6709">
          <cell r="A6709" t="str">
            <v>US58502B1061</v>
          </cell>
          <cell r="E6709">
            <v>18.805817702100001</v>
          </cell>
        </row>
        <row r="6710">
          <cell r="A6710" t="str">
            <v>IL0011315236</v>
          </cell>
          <cell r="E6710">
            <v>3.5183899200000002</v>
          </cell>
        </row>
        <row r="6711">
          <cell r="A6711" t="str">
            <v>US5805891091</v>
          </cell>
          <cell r="E6711">
            <v>93.790932519699993</v>
          </cell>
        </row>
        <row r="6712">
          <cell r="A6712" t="str">
            <v>IL0011391955</v>
          </cell>
          <cell r="E6712">
            <v>2.3651104529999998</v>
          </cell>
        </row>
        <row r="6713">
          <cell r="A6713" t="str">
            <v>US5596631094</v>
          </cell>
          <cell r="E6713">
            <v>19.341668681400002</v>
          </cell>
        </row>
        <row r="6714">
          <cell r="A6714" t="str">
            <v>US6081901042</v>
          </cell>
          <cell r="E6714">
            <v>95.823764012599995</v>
          </cell>
        </row>
        <row r="6715">
          <cell r="A6715" t="str">
            <v>US55305B1017</v>
          </cell>
          <cell r="E6715">
            <v>115.4631276825</v>
          </cell>
        </row>
        <row r="6716">
          <cell r="A6716" t="str">
            <v>US5962781010</v>
          </cell>
          <cell r="E6716">
            <v>124.2748993421</v>
          </cell>
        </row>
        <row r="6717">
          <cell r="A6717" t="str">
            <v>US55277P1049</v>
          </cell>
          <cell r="E6717">
            <v>67.449178822999997</v>
          </cell>
        </row>
        <row r="6718">
          <cell r="A6718" t="str">
            <v>US5526901096</v>
          </cell>
          <cell r="E6718">
            <v>16.704941640400001</v>
          </cell>
        </row>
        <row r="6719">
          <cell r="A6719" t="str">
            <v>CA5649051078</v>
          </cell>
          <cell r="E6719">
            <v>15.763607595</v>
          </cell>
        </row>
        <row r="6720">
          <cell r="A6720" t="str">
            <v>US55825T1034</v>
          </cell>
          <cell r="E6720">
            <v>200.1616046963</v>
          </cell>
        </row>
        <row r="6721">
          <cell r="A6721" t="str">
            <v>US64031N1081</v>
          </cell>
          <cell r="E6721">
            <v>113.2261624832</v>
          </cell>
        </row>
        <row r="6722">
          <cell r="A6722" t="str">
            <v>US6655313079</v>
          </cell>
          <cell r="E6722">
            <v>19.8434973763</v>
          </cell>
        </row>
        <row r="6723">
          <cell r="A6723" t="str">
            <v>VGG6564A1057</v>
          </cell>
          <cell r="E6723">
            <v>10.5809304484</v>
          </cell>
        </row>
        <row r="6724">
          <cell r="A6724" t="str">
            <v>IL0011708778</v>
          </cell>
          <cell r="E6724">
            <v>28.0305462</v>
          </cell>
        </row>
        <row r="6725">
          <cell r="A6725" t="str">
            <v>US6292093050</v>
          </cell>
          <cell r="E6725">
            <v>33.614016987200003</v>
          </cell>
        </row>
        <row r="6726">
          <cell r="A6726" t="str">
            <v>CA62910L1022</v>
          </cell>
          <cell r="E6726">
            <v>8.1476214941999991</v>
          </cell>
        </row>
        <row r="6727">
          <cell r="A6727" t="str">
            <v>CA6445351068</v>
          </cell>
          <cell r="E6727">
            <v>7.2698049143999999</v>
          </cell>
        </row>
        <row r="6728">
          <cell r="A6728" t="str">
            <v>US45688C1071</v>
          </cell>
          <cell r="E6728">
            <v>51.433188441699997</v>
          </cell>
        </row>
        <row r="6729">
          <cell r="A6729" t="str">
            <v>US65406E1029</v>
          </cell>
          <cell r="E6729">
            <v>112.79237835710001</v>
          </cell>
        </row>
        <row r="6730">
          <cell r="A6730" t="str">
            <v>US6460251068</v>
          </cell>
          <cell r="E6730">
            <v>39.049076920099999</v>
          </cell>
        </row>
        <row r="6731">
          <cell r="A6731" t="str">
            <v>US6361801011</v>
          </cell>
          <cell r="E6731">
            <v>70.264522857100005</v>
          </cell>
        </row>
        <row r="6732">
          <cell r="A6732" t="str">
            <v>IL0011050973</v>
          </cell>
          <cell r="E6732">
            <v>38.893045200000003</v>
          </cell>
        </row>
        <row r="6733">
          <cell r="A6733" t="str">
            <v>US64119V3033</v>
          </cell>
          <cell r="E6733">
            <v>15.0293441337</v>
          </cell>
        </row>
        <row r="6734">
          <cell r="A6734" t="str">
            <v>US6707031075</v>
          </cell>
          <cell r="E6734">
            <v>90.082503520099991</v>
          </cell>
        </row>
        <row r="6735">
          <cell r="A6735" t="str">
            <v>CA67072Q1046</v>
          </cell>
          <cell r="E6735">
            <v>11.312706627000001</v>
          </cell>
        </row>
        <row r="6736">
          <cell r="A6736" t="str">
            <v>US64115T1043</v>
          </cell>
          <cell r="E6736">
            <v>23.892149219899999</v>
          </cell>
        </row>
        <row r="6737">
          <cell r="A6737" t="str">
            <v>US62955J1034</v>
          </cell>
          <cell r="E6737">
            <v>14.1532703104</v>
          </cell>
        </row>
        <row r="6738">
          <cell r="A6738" t="str">
            <v>CA67000B1040</v>
          </cell>
          <cell r="E6738">
            <v>102.25397576420001</v>
          </cell>
        </row>
        <row r="6739">
          <cell r="A6739" t="str">
            <v>US29355X1072</v>
          </cell>
          <cell r="E6739">
            <v>190.9670823372</v>
          </cell>
        </row>
        <row r="6740">
          <cell r="A6740" t="str">
            <v>US6378701063</v>
          </cell>
          <cell r="E6740">
            <v>25.3040740225</v>
          </cell>
        </row>
        <row r="6741">
          <cell r="A6741" t="str">
            <v>US45765U1034</v>
          </cell>
          <cell r="E6741">
            <v>72.6290716229</v>
          </cell>
        </row>
        <row r="6742">
          <cell r="A6742" t="str">
            <v>US45778Q1076</v>
          </cell>
          <cell r="E6742">
            <v>32.338181322200001</v>
          </cell>
        </row>
        <row r="6743">
          <cell r="A6743" t="str">
            <v>US55405Y1001</v>
          </cell>
          <cell r="E6743">
            <v>161.4867729046</v>
          </cell>
        </row>
        <row r="6744">
          <cell r="A6744" t="str">
            <v>US6031581068</v>
          </cell>
          <cell r="E6744">
            <v>52.343284549400003</v>
          </cell>
        </row>
        <row r="6745">
          <cell r="A6745" t="str">
            <v>US5763231090</v>
          </cell>
          <cell r="E6745">
            <v>198.12877320339999</v>
          </cell>
        </row>
        <row r="6746">
          <cell r="A6746" t="str">
            <v>US6267551025</v>
          </cell>
          <cell r="E6746">
            <v>336.87164898660001</v>
          </cell>
        </row>
        <row r="6747">
          <cell r="A6747" t="str">
            <v>US6247581084</v>
          </cell>
          <cell r="E6747">
            <v>21.0597940436</v>
          </cell>
        </row>
        <row r="6748">
          <cell r="A6748" t="str">
            <v>CA59151K1084</v>
          </cell>
          <cell r="E6748">
            <v>33.017030652899997</v>
          </cell>
        </row>
        <row r="6749">
          <cell r="A6749" t="str">
            <v>US6267171022</v>
          </cell>
          <cell r="E6749">
            <v>28.5106743272</v>
          </cell>
        </row>
        <row r="6750">
          <cell r="A6750" t="str">
            <v>US5766901012</v>
          </cell>
          <cell r="E6750">
            <v>111.0912641371</v>
          </cell>
        </row>
        <row r="6751">
          <cell r="A6751" t="str">
            <v>IL0011669749</v>
          </cell>
          <cell r="E6751">
            <v>1.7538961799999999</v>
          </cell>
        </row>
        <row r="6752">
          <cell r="A6752" t="str">
            <v>US5535301064</v>
          </cell>
          <cell r="E6752">
            <v>73.65824572599999</v>
          </cell>
        </row>
        <row r="6753">
          <cell r="A6753" t="str">
            <v>IL0010818438</v>
          </cell>
          <cell r="E6753">
            <v>30.6799362</v>
          </cell>
        </row>
        <row r="6754">
          <cell r="A6754" t="str">
            <v>US5764852050</v>
          </cell>
          <cell r="E6754">
            <v>38.181508667899998</v>
          </cell>
        </row>
        <row r="6755">
          <cell r="A6755" t="str">
            <v>US5528481030</v>
          </cell>
          <cell r="E6755">
            <v>24.742706329899999</v>
          </cell>
        </row>
        <row r="6756">
          <cell r="A6756" t="str">
            <v>US59001A1025</v>
          </cell>
          <cell r="E6756">
            <v>61.724929472699998</v>
          </cell>
        </row>
        <row r="6757">
          <cell r="A6757" t="str">
            <v>CA6252841045</v>
          </cell>
          <cell r="E6757">
            <v>9.7054368329999985</v>
          </cell>
        </row>
        <row r="6758">
          <cell r="A6758" t="str">
            <v>US91879Q1094</v>
          </cell>
          <cell r="E6758">
            <v>131.67474619910001</v>
          </cell>
        </row>
        <row r="6759">
          <cell r="A6759" t="str">
            <v>US55405W1045</v>
          </cell>
          <cell r="E6759">
            <v>192.4980851352</v>
          </cell>
        </row>
        <row r="6760">
          <cell r="A6760" t="str">
            <v>GB00BMXNWH07</v>
          </cell>
          <cell r="E6760">
            <v>26.6479542563</v>
          </cell>
        </row>
        <row r="6761">
          <cell r="A6761" t="str">
            <v>US6404911066</v>
          </cell>
          <cell r="E6761">
            <v>5.9879220544000002</v>
          </cell>
        </row>
        <row r="6762">
          <cell r="A6762" t="str">
            <v>US6515871076</v>
          </cell>
          <cell r="E6762">
            <v>658.17810286020006</v>
          </cell>
        </row>
        <row r="6763">
          <cell r="A6763" t="str">
            <v>US5582561032</v>
          </cell>
          <cell r="E6763">
            <v>46.525473916999999</v>
          </cell>
        </row>
        <row r="6764">
          <cell r="A6764" t="str">
            <v>US63947X1019</v>
          </cell>
          <cell r="E6764">
            <v>22.0464402912</v>
          </cell>
        </row>
        <row r="6765">
          <cell r="A6765" t="str">
            <v>US5138471033</v>
          </cell>
          <cell r="E6765">
            <v>141.03087440909999</v>
          </cell>
        </row>
        <row r="6766">
          <cell r="A6766" t="str">
            <v>IL0002080179</v>
          </cell>
          <cell r="E6766">
            <v>13.27609329</v>
          </cell>
        </row>
        <row r="6767">
          <cell r="A6767" t="str">
            <v>US6337071046</v>
          </cell>
          <cell r="E6767">
            <v>33.852172977999999</v>
          </cell>
        </row>
        <row r="6768">
          <cell r="A6768" t="str">
            <v>US6287781024</v>
          </cell>
          <cell r="E6768">
            <v>37.475546266600013</v>
          </cell>
        </row>
        <row r="6769">
          <cell r="A6769" t="str">
            <v>BMG667211046</v>
          </cell>
          <cell r="E6769">
            <v>17.478948610500002</v>
          </cell>
        </row>
        <row r="6770">
          <cell r="A6770" t="str">
            <v>US6988131024</v>
          </cell>
          <cell r="E6770">
            <v>35.672365193399997</v>
          </cell>
        </row>
        <row r="6771">
          <cell r="A6771" t="str">
            <v>US8101861065</v>
          </cell>
          <cell r="E6771">
            <v>47.120863894000003</v>
          </cell>
        </row>
        <row r="6772">
          <cell r="A6772" t="str">
            <v>IL0011096448</v>
          </cell>
          <cell r="E6772">
            <v>3.0944875199999999</v>
          </cell>
        </row>
        <row r="6773">
          <cell r="A6773" t="str">
            <v>US78440X8873</v>
          </cell>
          <cell r="E6773">
            <v>38.0624306725</v>
          </cell>
        </row>
        <row r="6774">
          <cell r="A6774" t="str">
            <v>US8270481091</v>
          </cell>
          <cell r="E6774">
            <v>33.341838711999998</v>
          </cell>
        </row>
        <row r="6775">
          <cell r="A6775" t="str">
            <v>US78442P1066</v>
          </cell>
          <cell r="E6775">
            <v>23.279748100700001</v>
          </cell>
        </row>
        <row r="6776">
          <cell r="A6776" t="str">
            <v>US8713321029</v>
          </cell>
          <cell r="E6776">
            <v>42.374755220200001</v>
          </cell>
        </row>
        <row r="6777">
          <cell r="A6777" t="str">
            <v>US8269191024</v>
          </cell>
          <cell r="E6777">
            <v>121.6041500167</v>
          </cell>
        </row>
        <row r="6778">
          <cell r="A6778" t="str">
            <v>US8308301055</v>
          </cell>
          <cell r="E6778">
            <v>75.359359945999998</v>
          </cell>
        </row>
        <row r="6779">
          <cell r="A6779" t="str">
            <v>US8309401029</v>
          </cell>
          <cell r="E6779">
            <v>42.272688367000001</v>
          </cell>
        </row>
        <row r="6780">
          <cell r="A6780" t="str">
            <v>US7835491082</v>
          </cell>
          <cell r="E6780">
            <v>168.42731892219999</v>
          </cell>
        </row>
        <row r="6781">
          <cell r="A6781" t="str">
            <v>US7509171069</v>
          </cell>
          <cell r="E6781">
            <v>90.1675592311</v>
          </cell>
        </row>
        <row r="6782">
          <cell r="A6782" t="str">
            <v>US75970E1073</v>
          </cell>
          <cell r="E6782">
            <v>31.5131409255</v>
          </cell>
        </row>
        <row r="6783">
          <cell r="A6783" t="str">
            <v>US21044C1071</v>
          </cell>
          <cell r="E6783">
            <v>93.544270957800009</v>
          </cell>
        </row>
        <row r="6784">
          <cell r="A6784" t="str">
            <v>US3746891072</v>
          </cell>
          <cell r="E6784">
            <v>44.1694307223</v>
          </cell>
        </row>
        <row r="6785">
          <cell r="A6785" t="str">
            <v>US7512121010</v>
          </cell>
          <cell r="E6785">
            <v>312.68180477819999</v>
          </cell>
        </row>
        <row r="6786">
          <cell r="A6786" t="str">
            <v>US74965L1017</v>
          </cell>
          <cell r="E6786">
            <v>6.4727396071000003</v>
          </cell>
        </row>
        <row r="6787">
          <cell r="A6787" t="str">
            <v>US7496071074</v>
          </cell>
          <cell r="E6787">
            <v>54.120948909299997</v>
          </cell>
        </row>
        <row r="6788">
          <cell r="A6788" t="str">
            <v>US74967X1037</v>
          </cell>
          <cell r="E6788">
            <v>130.3989105341</v>
          </cell>
        </row>
        <row r="6789">
          <cell r="A6789" t="str">
            <v>CH0048265513</v>
          </cell>
          <cell r="E6789">
            <v>3.6403844308000002</v>
          </cell>
        </row>
        <row r="6790">
          <cell r="A6790" t="str">
            <v>US64828T2015</v>
          </cell>
          <cell r="E6790">
            <v>9.475206205400001</v>
          </cell>
        </row>
        <row r="6791">
          <cell r="A6791" t="str">
            <v>US7751331015</v>
          </cell>
          <cell r="E6791">
            <v>80.522241603699996</v>
          </cell>
        </row>
        <row r="6792">
          <cell r="A6792" t="str">
            <v>BMG762791017</v>
          </cell>
          <cell r="E6792">
            <v>18.150888727400002</v>
          </cell>
        </row>
        <row r="6793">
          <cell r="A6793" t="str">
            <v>IL0011754889</v>
          </cell>
          <cell r="E6793">
            <v>13.77417861</v>
          </cell>
        </row>
        <row r="6794">
          <cell r="A6794" t="str">
            <v>US86771W1053</v>
          </cell>
          <cell r="E6794">
            <v>15.9139235281</v>
          </cell>
        </row>
        <row r="6795">
          <cell r="A6795" t="str">
            <v>US7818462092</v>
          </cell>
          <cell r="E6795">
            <v>50.029769210200001</v>
          </cell>
        </row>
        <row r="6796">
          <cell r="A6796" t="str">
            <v>US75700L1089</v>
          </cell>
          <cell r="E6796">
            <v>52.0030617054</v>
          </cell>
        </row>
        <row r="6797">
          <cell r="A6797" t="str">
            <v>US7534221046</v>
          </cell>
          <cell r="E6797">
            <v>13.915114319600001</v>
          </cell>
        </row>
        <row r="6798">
          <cell r="A6798" t="str">
            <v>US75281A1097</v>
          </cell>
          <cell r="E6798">
            <v>30.883728664100001</v>
          </cell>
        </row>
        <row r="6799">
          <cell r="A6799" t="str">
            <v>US7802871084</v>
          </cell>
          <cell r="E6799">
            <v>185.86373967719999</v>
          </cell>
        </row>
        <row r="6800">
          <cell r="A6800" t="str">
            <v>US53815P1084</v>
          </cell>
          <cell r="E6800">
            <v>25.771880433</v>
          </cell>
        </row>
        <row r="6801">
          <cell r="A6801" t="str">
            <v>US75524B1044</v>
          </cell>
          <cell r="E6801">
            <v>389.68273994650002</v>
          </cell>
        </row>
        <row r="6802">
          <cell r="A6802" t="str">
            <v>US90400D1081</v>
          </cell>
          <cell r="E6802">
            <v>30.790167382</v>
          </cell>
        </row>
        <row r="6803">
          <cell r="A6803" t="str">
            <v>US74736L1098</v>
          </cell>
          <cell r="E6803">
            <v>64.208556233899998</v>
          </cell>
        </row>
        <row r="6804">
          <cell r="A6804" t="str">
            <v>CA7481932084</v>
          </cell>
          <cell r="E6804">
            <v>31.286124720899998</v>
          </cell>
        </row>
        <row r="6805">
          <cell r="A6805" t="str">
            <v>US74727A1043</v>
          </cell>
          <cell r="E6805">
            <v>74.440758267199996</v>
          </cell>
        </row>
        <row r="6806">
          <cell r="A6806" t="str">
            <v>US2197981051</v>
          </cell>
          <cell r="E6806">
            <v>25.2275238826</v>
          </cell>
        </row>
        <row r="6807">
          <cell r="A6807" t="str">
            <v>IL0010839558</v>
          </cell>
          <cell r="E6807">
            <v>153.3466932</v>
          </cell>
        </row>
        <row r="6808">
          <cell r="A6808" t="str">
            <v>US74758T3032</v>
          </cell>
          <cell r="E6808">
            <v>129.54835342409999</v>
          </cell>
        </row>
        <row r="6809">
          <cell r="A6809" t="str">
            <v>US74767V1098</v>
          </cell>
          <cell r="E6809">
            <v>10.8786254369</v>
          </cell>
        </row>
        <row r="6810">
          <cell r="A6810" t="str">
            <v>CA76329W1032</v>
          </cell>
          <cell r="E6810">
            <v>24.059592454800001</v>
          </cell>
        </row>
        <row r="6811">
          <cell r="A6811" t="str">
            <v>US75960P1049</v>
          </cell>
          <cell r="E6811">
            <v>12.7073232234</v>
          </cell>
        </row>
        <row r="6812">
          <cell r="A6812" t="str">
            <v>US7495271071</v>
          </cell>
          <cell r="E6812">
            <v>50.803776180299998</v>
          </cell>
        </row>
        <row r="6813">
          <cell r="A6813" t="str">
            <v>US76171L1061</v>
          </cell>
          <cell r="E6813">
            <v>20.9322104771</v>
          </cell>
        </row>
        <row r="6814">
          <cell r="A6814" t="str">
            <v>US76118Y1047</v>
          </cell>
          <cell r="E6814">
            <v>30.832695237500001</v>
          </cell>
        </row>
        <row r="6815">
          <cell r="A6815" t="str">
            <v>CA7819036046</v>
          </cell>
          <cell r="E6815">
            <v>26.210861256000001</v>
          </cell>
        </row>
        <row r="6816">
          <cell r="A6816" t="str">
            <v>US7502361014</v>
          </cell>
          <cell r="E6816">
            <v>30.466955680200002</v>
          </cell>
        </row>
        <row r="6817">
          <cell r="A6817" t="str">
            <v>US7504911022</v>
          </cell>
          <cell r="E6817">
            <v>66.904822272600001</v>
          </cell>
        </row>
        <row r="6818">
          <cell r="A6818" t="str">
            <v>US86881A1007</v>
          </cell>
          <cell r="E6818">
            <v>13.6769583288</v>
          </cell>
        </row>
        <row r="6819">
          <cell r="A6819" t="str">
            <v>US8190471016</v>
          </cell>
          <cell r="E6819">
            <v>67.37262868309999</v>
          </cell>
        </row>
        <row r="6820">
          <cell r="A6820" t="str">
            <v>US83601L1026</v>
          </cell>
          <cell r="E6820">
            <v>14.374415159</v>
          </cell>
        </row>
        <row r="6821">
          <cell r="A6821" t="str">
            <v>US7841171033</v>
          </cell>
          <cell r="E6821">
            <v>70.927957402900006</v>
          </cell>
        </row>
        <row r="6822">
          <cell r="A6822" t="str">
            <v>US81619Q1058</v>
          </cell>
          <cell r="E6822">
            <v>13.1326017784</v>
          </cell>
        </row>
        <row r="6823">
          <cell r="A6823" t="str">
            <v>CA8139211038</v>
          </cell>
          <cell r="E6823">
            <v>10.8737983371</v>
          </cell>
        </row>
        <row r="6824">
          <cell r="A6824" t="str">
            <v>US81768T1088</v>
          </cell>
          <cell r="E6824">
            <v>64.217061805</v>
          </cell>
        </row>
        <row r="6825">
          <cell r="A6825" t="str">
            <v>US85208M1027</v>
          </cell>
          <cell r="E6825">
            <v>67.976524231200003</v>
          </cell>
        </row>
        <row r="6826">
          <cell r="A6826" t="str">
            <v>US8606301021</v>
          </cell>
          <cell r="E6826">
            <v>111.9673379604</v>
          </cell>
        </row>
        <row r="6827">
          <cell r="A6827" t="str">
            <v>US8287302009</v>
          </cell>
          <cell r="E6827">
            <v>16.645402642699999</v>
          </cell>
        </row>
        <row r="6828">
          <cell r="A6828" t="str">
            <v>US81211K1007</v>
          </cell>
          <cell r="E6828">
            <v>35.434209202599988</v>
          </cell>
        </row>
        <row r="6829">
          <cell r="A6829" t="str">
            <v>US82982L1035</v>
          </cell>
          <cell r="E6829">
            <v>111.6101039742</v>
          </cell>
        </row>
        <row r="6830">
          <cell r="A6830" t="str">
            <v>US82982T1060</v>
          </cell>
          <cell r="E6830">
            <v>327.98332718709997</v>
          </cell>
        </row>
        <row r="6831">
          <cell r="A6831" t="str">
            <v>CA8051121090</v>
          </cell>
          <cell r="E6831">
            <v>13.5072480765</v>
          </cell>
        </row>
        <row r="6832">
          <cell r="A6832" t="str">
            <v>CA85853F1053</v>
          </cell>
          <cell r="E6832">
            <v>53.0955394641</v>
          </cell>
        </row>
        <row r="6833">
          <cell r="A6833" t="str">
            <v>US8754651060</v>
          </cell>
          <cell r="E6833">
            <v>28.315046191899999</v>
          </cell>
        </row>
        <row r="6834">
          <cell r="A6834" t="str">
            <v>US8299331004</v>
          </cell>
          <cell r="E6834">
            <v>18.780300988800001</v>
          </cell>
        </row>
        <row r="6835">
          <cell r="A6835" t="str">
            <v>US8678921011</v>
          </cell>
          <cell r="E6835">
            <v>7.8081142697999999</v>
          </cell>
        </row>
        <row r="6836">
          <cell r="A6836" t="str">
            <v>US5562691080</v>
          </cell>
          <cell r="E6836">
            <v>37.798757968399997</v>
          </cell>
        </row>
        <row r="6837">
          <cell r="A6837" t="str">
            <v>IL0011581613</v>
          </cell>
          <cell r="E6837">
            <v>5.2034019599999999</v>
          </cell>
        </row>
        <row r="6838">
          <cell r="A6838" t="str">
            <v>CA82621K1021</v>
          </cell>
          <cell r="E6838">
            <v>12.3265229586</v>
          </cell>
        </row>
        <row r="6839">
          <cell r="A6839" t="str">
            <v>US8163001071</v>
          </cell>
          <cell r="E6839">
            <v>69.065237332000009</v>
          </cell>
        </row>
        <row r="6840">
          <cell r="A6840" t="str">
            <v>BMG812761002</v>
          </cell>
          <cell r="E6840">
            <v>77.732414282899995</v>
          </cell>
        </row>
        <row r="6841">
          <cell r="A6841" t="str">
            <v>CA8520662088</v>
          </cell>
          <cell r="E6841">
            <v>80.116217423999998</v>
          </cell>
        </row>
        <row r="6842">
          <cell r="A6842" t="str">
            <v>US1005571070</v>
          </cell>
          <cell r="E6842">
            <v>169.66062673170001</v>
          </cell>
        </row>
        <row r="6843">
          <cell r="A6843" t="str">
            <v>US8010561020</v>
          </cell>
          <cell r="E6843">
            <v>150.23390233929999</v>
          </cell>
        </row>
        <row r="6844">
          <cell r="A6844" t="str">
            <v>US2787681061</v>
          </cell>
          <cell r="E6844">
            <v>88.789656712899998</v>
          </cell>
        </row>
        <row r="6845">
          <cell r="A6845" t="str">
            <v>US74982T1034</v>
          </cell>
          <cell r="E6845">
            <v>13.1921407761</v>
          </cell>
        </row>
        <row r="6846">
          <cell r="A6846" t="str">
            <v>US75629V1044</v>
          </cell>
          <cell r="E6846">
            <v>3.8955515637999998</v>
          </cell>
        </row>
        <row r="6847">
          <cell r="A6847" t="str">
            <v>US78351F1075</v>
          </cell>
          <cell r="E6847">
            <v>46.057667506500003</v>
          </cell>
        </row>
        <row r="6848">
          <cell r="A6848" t="str">
            <v>US76243J1051</v>
          </cell>
          <cell r="E6848">
            <v>100.0425272782</v>
          </cell>
        </row>
        <row r="6849">
          <cell r="A6849" t="str">
            <v>US78648T1007</v>
          </cell>
          <cell r="E6849">
            <v>66.564599428600005</v>
          </cell>
        </row>
        <row r="6850">
          <cell r="A6850" t="str">
            <v>US8117078019</v>
          </cell>
          <cell r="E6850">
            <v>27.9408010635</v>
          </cell>
        </row>
        <row r="6851">
          <cell r="A6851" t="str">
            <v>IL0002880198</v>
          </cell>
          <cell r="E6851">
            <v>42.655178999999997</v>
          </cell>
        </row>
        <row r="6852">
          <cell r="A6852" t="str">
            <v>US80810D1037</v>
          </cell>
          <cell r="E6852">
            <v>15.4206004043</v>
          </cell>
        </row>
        <row r="6853">
          <cell r="A6853" t="str">
            <v>US76155X1000</v>
          </cell>
          <cell r="E6853">
            <v>66.777238706100007</v>
          </cell>
        </row>
        <row r="6854">
          <cell r="A6854" t="str">
            <v>MHY8162K2046</v>
          </cell>
          <cell r="E6854">
            <v>15.803351103800001</v>
          </cell>
        </row>
        <row r="6855">
          <cell r="A6855" t="str">
            <v>US78573L1061</v>
          </cell>
          <cell r="E6855">
            <v>15.981968096899999</v>
          </cell>
        </row>
        <row r="6856">
          <cell r="A6856" t="str">
            <v>US7856881021</v>
          </cell>
          <cell r="E6856">
            <v>60.457599378799998</v>
          </cell>
        </row>
        <row r="6857">
          <cell r="A6857" t="str">
            <v>US8585861003</v>
          </cell>
          <cell r="E6857">
            <v>40.971335988699998</v>
          </cell>
        </row>
        <row r="6858">
          <cell r="A6858" t="str">
            <v>US5053361078</v>
          </cell>
          <cell r="E6858">
            <v>33.758611695900001</v>
          </cell>
        </row>
        <row r="6859">
          <cell r="A6859" t="str">
            <v>PR30040P1032</v>
          </cell>
          <cell r="E6859">
            <v>25.312579593599999</v>
          </cell>
        </row>
        <row r="6860">
          <cell r="A6860" t="str">
            <v>US29977A1051</v>
          </cell>
          <cell r="E6860">
            <v>293.16151910370002</v>
          </cell>
        </row>
        <row r="6861">
          <cell r="A6861" t="str">
            <v>US29786A1060</v>
          </cell>
          <cell r="E6861">
            <v>45.496299813900002</v>
          </cell>
        </row>
        <row r="6862">
          <cell r="A6862" t="str">
            <v>CA29446Y5020</v>
          </cell>
          <cell r="E6862">
            <v>12.511977165599999</v>
          </cell>
        </row>
        <row r="6863">
          <cell r="A6863" t="str">
            <v>US29530P1021</v>
          </cell>
          <cell r="E6863">
            <v>237.27141140559999</v>
          </cell>
        </row>
        <row r="6864">
          <cell r="A6864" t="str">
            <v>CA2960061091</v>
          </cell>
          <cell r="E6864">
            <v>22.099959667499999</v>
          </cell>
        </row>
        <row r="6865">
          <cell r="A6865" t="str">
            <v>US29605J1060</v>
          </cell>
          <cell r="E6865">
            <v>98.409457627000009</v>
          </cell>
        </row>
        <row r="6866">
          <cell r="A6866" t="str">
            <v>US2963151046</v>
          </cell>
          <cell r="E6866">
            <v>175.68257107049999</v>
          </cell>
        </row>
        <row r="6867">
          <cell r="A6867" t="str">
            <v>US28618M1062</v>
          </cell>
          <cell r="E6867">
            <v>23.500892949299999</v>
          </cell>
        </row>
        <row r="6868">
          <cell r="A6868" t="str">
            <v>BMG3198U1027</v>
          </cell>
          <cell r="E6868">
            <v>54.843922452800001</v>
          </cell>
        </row>
        <row r="6869">
          <cell r="A6869" t="str">
            <v>US30161Q1040</v>
          </cell>
          <cell r="E6869">
            <v>35.204558782900001</v>
          </cell>
        </row>
        <row r="6870">
          <cell r="A6870" t="str">
            <v>US31846B1089</v>
          </cell>
          <cell r="E6870">
            <v>12.3926170927</v>
          </cell>
        </row>
        <row r="6871">
          <cell r="A6871" t="str">
            <v>US30257X1046</v>
          </cell>
          <cell r="E6871">
            <v>50.029769210200001</v>
          </cell>
        </row>
        <row r="6872">
          <cell r="A6872" t="str">
            <v>PR3186727065</v>
          </cell>
          <cell r="E6872">
            <v>17.972271734300001</v>
          </cell>
        </row>
        <row r="6873">
          <cell r="A6873" t="str">
            <v>US3198291078</v>
          </cell>
          <cell r="E6873">
            <v>14.629582292</v>
          </cell>
        </row>
        <row r="6874">
          <cell r="A6874" t="str">
            <v>US33768G1076</v>
          </cell>
          <cell r="E6874">
            <v>138.0028910975</v>
          </cell>
        </row>
        <row r="6875">
          <cell r="A6875" t="str">
            <v>US3189101062</v>
          </cell>
          <cell r="E6875">
            <v>45.394232960699988</v>
          </cell>
        </row>
        <row r="6876">
          <cell r="A6876" t="str">
            <v>US31847R1023</v>
          </cell>
          <cell r="E6876">
            <v>54.767372312900001</v>
          </cell>
        </row>
        <row r="6877">
          <cell r="A6877" t="str">
            <v>US3020811044</v>
          </cell>
          <cell r="E6877">
            <v>35.315131207199997</v>
          </cell>
        </row>
        <row r="6878">
          <cell r="A6878" t="str">
            <v>US26969P1084</v>
          </cell>
          <cell r="E6878">
            <v>191.4774166032</v>
          </cell>
        </row>
        <row r="6879">
          <cell r="A6879" t="str">
            <v>US30214U1025</v>
          </cell>
          <cell r="E6879">
            <v>62.464914158399999</v>
          </cell>
        </row>
        <row r="6880">
          <cell r="A6880" t="str">
            <v>IL0003680191</v>
          </cell>
          <cell r="E6880">
            <v>13.01115429</v>
          </cell>
        </row>
        <row r="6881">
          <cell r="A6881" t="str">
            <v>US28414H1032</v>
          </cell>
          <cell r="E6881">
            <v>18.091349729699999</v>
          </cell>
        </row>
        <row r="6882">
          <cell r="A6882" t="str">
            <v>IL0006940345</v>
          </cell>
          <cell r="E6882">
            <v>45.304569000000001</v>
          </cell>
        </row>
        <row r="6883">
          <cell r="A6883" t="str">
            <v>IL0010940448</v>
          </cell>
          <cell r="E6883">
            <v>11.964645239999999</v>
          </cell>
        </row>
        <row r="6884">
          <cell r="A6884" t="str">
            <v>CA2849025093</v>
          </cell>
          <cell r="E6884">
            <v>29.851945520099999</v>
          </cell>
        </row>
        <row r="6885">
          <cell r="A6885" t="str">
            <v>US9396531017</v>
          </cell>
          <cell r="E6885">
            <v>14.791188142899999</v>
          </cell>
        </row>
        <row r="6886">
          <cell r="A6886" t="str">
            <v>CA2918434077</v>
          </cell>
          <cell r="E6886">
            <v>28.7577656988</v>
          </cell>
        </row>
        <row r="6887">
          <cell r="A6887" t="str">
            <v>US2935941078</v>
          </cell>
          <cell r="E6887">
            <v>7.6550139899999996</v>
          </cell>
        </row>
        <row r="6888">
          <cell r="A6888" t="str">
            <v>US2927651040</v>
          </cell>
          <cell r="E6888">
            <v>34.200901393099997</v>
          </cell>
        </row>
        <row r="6889">
          <cell r="A6889" t="str">
            <v>US29357K1034</v>
          </cell>
          <cell r="E6889">
            <v>134.3199788112</v>
          </cell>
        </row>
        <row r="6890">
          <cell r="A6890" t="str">
            <v>US26884U1097</v>
          </cell>
          <cell r="E6890">
            <v>42.306710651400003</v>
          </cell>
        </row>
        <row r="6891">
          <cell r="A6891" t="str">
            <v>CA26886R1047</v>
          </cell>
          <cell r="E6891">
            <v>60.866070737399987</v>
          </cell>
        </row>
        <row r="6892">
          <cell r="A6892" t="str">
            <v>US28035Q1022</v>
          </cell>
          <cell r="E6892">
            <v>14.8932549961</v>
          </cell>
        </row>
        <row r="6893">
          <cell r="A6893" t="str">
            <v>CA2929491041</v>
          </cell>
          <cell r="E6893">
            <v>12.456340903499999</v>
          </cell>
        </row>
        <row r="6894">
          <cell r="A6894" t="str">
            <v>US1940145022</v>
          </cell>
          <cell r="E6894">
            <v>23.662498800200002</v>
          </cell>
        </row>
        <row r="6895">
          <cell r="A6895" t="str">
            <v>US29272W1099</v>
          </cell>
          <cell r="E6895">
            <v>17.7511268857</v>
          </cell>
        </row>
        <row r="6896">
          <cell r="A6896" t="str">
            <v>US29358P1012</v>
          </cell>
          <cell r="E6896">
            <v>148.12452070649999</v>
          </cell>
        </row>
        <row r="6897">
          <cell r="A6897" t="str">
            <v>US29275Y1029</v>
          </cell>
          <cell r="E6897">
            <v>128.57021274760001</v>
          </cell>
        </row>
        <row r="6898">
          <cell r="A6898" t="str">
            <v>US3029411093</v>
          </cell>
          <cell r="E6898">
            <v>143.1742783263</v>
          </cell>
        </row>
        <row r="6899">
          <cell r="A6899" t="str">
            <v>US35905A1097</v>
          </cell>
          <cell r="E6899">
            <v>46.670068625699997</v>
          </cell>
        </row>
        <row r="6900">
          <cell r="A6900" t="str">
            <v>US3596941068</v>
          </cell>
          <cell r="E6900">
            <v>51.841455854499998</v>
          </cell>
        </row>
        <row r="6901">
          <cell r="A6901" t="str">
            <v>US3602711000</v>
          </cell>
          <cell r="E6901">
            <v>16.977119915599999</v>
          </cell>
        </row>
        <row r="6902">
          <cell r="A6902" t="str">
            <v>US3138551086</v>
          </cell>
          <cell r="E6902">
            <v>95.466530026399994</v>
          </cell>
        </row>
        <row r="6903">
          <cell r="A6903" t="str">
            <v>US3563901046</v>
          </cell>
          <cell r="E6903">
            <v>115.3185329738</v>
          </cell>
        </row>
        <row r="6904">
          <cell r="A6904" t="str">
            <v>US3208171096</v>
          </cell>
          <cell r="E6904">
            <v>32.993110296899999</v>
          </cell>
        </row>
        <row r="6905">
          <cell r="A6905" t="str">
            <v>US32054K1034</v>
          </cell>
          <cell r="E6905">
            <v>50.208386203300002</v>
          </cell>
        </row>
        <row r="6906">
          <cell r="A6906" t="str">
            <v>IL0011684185</v>
          </cell>
          <cell r="E6906">
            <v>58.127072897400012</v>
          </cell>
        </row>
        <row r="6907">
          <cell r="A6907" t="str">
            <v>US3580391056</v>
          </cell>
          <cell r="E6907">
            <v>53.491536647899999</v>
          </cell>
        </row>
        <row r="6908">
          <cell r="A6908" t="str">
            <v>US3580541049</v>
          </cell>
          <cell r="E6908">
            <v>11.159309283200001</v>
          </cell>
        </row>
        <row r="6909">
          <cell r="A6909" t="str">
            <v>CA3565001086</v>
          </cell>
          <cell r="E6909">
            <v>9.4087101018000006</v>
          </cell>
        </row>
        <row r="6910">
          <cell r="A6910" t="str">
            <v>US5312297717</v>
          </cell>
          <cell r="E6910">
            <v>73.709279152600004</v>
          </cell>
        </row>
        <row r="6911">
          <cell r="A6911" t="str">
            <v>US3738651047</v>
          </cell>
          <cell r="E6911">
            <v>34.779280227900003</v>
          </cell>
        </row>
        <row r="6912">
          <cell r="A6912" t="str">
            <v>US3976241071</v>
          </cell>
          <cell r="E6912">
            <v>57.914433619900002</v>
          </cell>
        </row>
        <row r="6913">
          <cell r="A6913" t="str">
            <v>CA3748252069</v>
          </cell>
          <cell r="E6913">
            <v>16.010879871</v>
          </cell>
        </row>
        <row r="6914">
          <cell r="A6914" t="str">
            <v>GG00BMF1JR16</v>
          </cell>
          <cell r="E6914">
            <v>9.4071616365999997</v>
          </cell>
        </row>
        <row r="6915">
          <cell r="A6915" t="str">
            <v>IL0001260111</v>
          </cell>
          <cell r="E6915">
            <v>2.596667139</v>
          </cell>
        </row>
        <row r="6916">
          <cell r="A6916" t="str">
            <v>US3647601083</v>
          </cell>
          <cell r="E6916">
            <v>22.7438971214</v>
          </cell>
        </row>
        <row r="6917">
          <cell r="A6917" t="str">
            <v>US3614481030</v>
          </cell>
          <cell r="E6917">
            <v>144.46712513349999</v>
          </cell>
        </row>
        <row r="6918">
          <cell r="A6918" t="str">
            <v>US37637Q1058</v>
          </cell>
          <cell r="E6918">
            <v>37.730713399599999</v>
          </cell>
        </row>
        <row r="6919">
          <cell r="A6919" t="str">
            <v>US38173M1027</v>
          </cell>
          <cell r="E6919">
            <v>12.0949221042</v>
          </cell>
        </row>
        <row r="6920">
          <cell r="A6920" t="str">
            <v>US3936571013</v>
          </cell>
          <cell r="E6920">
            <v>40.273879158500002</v>
          </cell>
        </row>
        <row r="6921">
          <cell r="A6921" t="str">
            <v>US35909D1090</v>
          </cell>
          <cell r="E6921">
            <v>32.2616311823</v>
          </cell>
        </row>
        <row r="6922">
          <cell r="A6922" t="str">
            <v>US3142111034</v>
          </cell>
          <cell r="E6922">
            <v>44.662753846100003</v>
          </cell>
        </row>
        <row r="6923">
          <cell r="A6923" t="str">
            <v>US32055Y2019</v>
          </cell>
          <cell r="E6923">
            <v>30.1692606917</v>
          </cell>
        </row>
        <row r="6924">
          <cell r="A6924" t="str">
            <v>US32051X1081</v>
          </cell>
          <cell r="E6924">
            <v>22.2505739976</v>
          </cell>
        </row>
        <row r="6925">
          <cell r="A6925" t="str">
            <v>US3383071012</v>
          </cell>
          <cell r="E6925">
            <v>18.261461151700001</v>
          </cell>
        </row>
        <row r="6926">
          <cell r="A6926" t="str">
            <v>KYG367381053</v>
          </cell>
          <cell r="E6926">
            <v>32.499787173100003</v>
          </cell>
        </row>
        <row r="6927">
          <cell r="A6927" t="str">
            <v>US3535141028</v>
          </cell>
          <cell r="E6927">
            <v>82.470017385600002</v>
          </cell>
        </row>
        <row r="6928">
          <cell r="A6928" t="str">
            <v>US3202091092</v>
          </cell>
          <cell r="E6928">
            <v>22.9480308278</v>
          </cell>
        </row>
        <row r="6929">
          <cell r="A6929" t="str">
            <v>US32020R1095</v>
          </cell>
          <cell r="E6929">
            <v>27.005188242500001</v>
          </cell>
        </row>
        <row r="6930">
          <cell r="A6930" t="str">
            <v>US6350171061</v>
          </cell>
          <cell r="E6930">
            <v>29.735476565599999</v>
          </cell>
        </row>
        <row r="6931">
          <cell r="A6931" t="str">
            <v>US6494454001</v>
          </cell>
          <cell r="E6931">
            <v>11.108275856600001</v>
          </cell>
        </row>
        <row r="6932">
          <cell r="A6932" t="str">
            <v>US3463751087</v>
          </cell>
          <cell r="E6932">
            <v>49.4428848043</v>
          </cell>
        </row>
        <row r="6933">
          <cell r="A6933" t="str">
            <v>US82452J1097</v>
          </cell>
          <cell r="E6933">
            <v>58.679935018899997</v>
          </cell>
        </row>
        <row r="6934">
          <cell r="A6934" t="str">
            <v>US35138V1026</v>
          </cell>
          <cell r="E6934">
            <v>14.263842734700001</v>
          </cell>
        </row>
        <row r="6935">
          <cell r="A6935" t="str">
            <v>US35137L2043</v>
          </cell>
          <cell r="E6935">
            <v>53.959343058400002</v>
          </cell>
        </row>
        <row r="6936">
          <cell r="A6936" t="str">
            <v>US03152W1099</v>
          </cell>
          <cell r="E6936">
            <v>8.4205153890000002</v>
          </cell>
        </row>
        <row r="6937">
          <cell r="A6937" t="str">
            <v>KYG3323L1005</v>
          </cell>
          <cell r="E6937">
            <v>449.23874878869998</v>
          </cell>
        </row>
        <row r="6938">
          <cell r="A6938" t="str">
            <v>US3434981011</v>
          </cell>
          <cell r="E6938">
            <v>9.1945223591000005</v>
          </cell>
        </row>
        <row r="6939">
          <cell r="A6939" t="str">
            <v>US3434121022</v>
          </cell>
          <cell r="E6939">
            <v>38.1644975257</v>
          </cell>
        </row>
        <row r="6940">
          <cell r="A6940" t="str">
            <v>US34354P1057</v>
          </cell>
          <cell r="E6940">
            <v>62.498936442800002</v>
          </cell>
        </row>
        <row r="6941">
          <cell r="A6941" t="str">
            <v>US3024921039</v>
          </cell>
          <cell r="E6941">
            <v>12.426639377100001</v>
          </cell>
        </row>
        <row r="6942">
          <cell r="A6942" t="str">
            <v>US3025201019</v>
          </cell>
          <cell r="E6942">
            <v>15.012332991499999</v>
          </cell>
        </row>
        <row r="6943">
          <cell r="A6943" t="str">
            <v>CA3012831077</v>
          </cell>
          <cell r="E6943">
            <v>50.925725242200002</v>
          </cell>
        </row>
        <row r="6944">
          <cell r="A6944" t="str">
            <v>US29261A1007</v>
          </cell>
          <cell r="E6944">
            <v>90.882027203500002</v>
          </cell>
        </row>
        <row r="6945">
          <cell r="A6945" t="str">
            <v>US2772761019</v>
          </cell>
          <cell r="E6945">
            <v>156.7236530886</v>
          </cell>
        </row>
        <row r="6946">
          <cell r="A6946" t="str">
            <v>US1265011056</v>
          </cell>
          <cell r="E6946">
            <v>38.717359647200013</v>
          </cell>
        </row>
        <row r="6947">
          <cell r="A6947" t="str">
            <v>US23204G1004</v>
          </cell>
          <cell r="E6947">
            <v>62.099174601100003</v>
          </cell>
        </row>
        <row r="6948">
          <cell r="A6948" t="str">
            <v>US23128Q1013</v>
          </cell>
          <cell r="E6948">
            <v>19.307646396999999</v>
          </cell>
        </row>
        <row r="6949">
          <cell r="A6949" t="str">
            <v>US2210061097</v>
          </cell>
          <cell r="E6949">
            <v>60.066343108200002</v>
          </cell>
        </row>
        <row r="6950">
          <cell r="A6950" t="str">
            <v>US1263491094</v>
          </cell>
          <cell r="E6950">
            <v>65.56944760990001</v>
          </cell>
        </row>
        <row r="6951">
          <cell r="A6951" t="str">
            <v>FR0013467479</v>
          </cell>
          <cell r="E6951">
            <v>15.760823248299999</v>
          </cell>
        </row>
        <row r="6952">
          <cell r="A6952" t="str">
            <v>CA14071L1085</v>
          </cell>
          <cell r="E6952">
            <v>8.2836212459999992</v>
          </cell>
        </row>
        <row r="6953">
          <cell r="A6953" t="str">
            <v>US1264021064</v>
          </cell>
          <cell r="E6953">
            <v>270.67278911530002</v>
          </cell>
        </row>
        <row r="6954">
          <cell r="A6954" t="str">
            <v>IL0011879629</v>
          </cell>
          <cell r="E6954">
            <v>10.041188099999999</v>
          </cell>
        </row>
        <row r="6955">
          <cell r="A6955" t="str">
            <v>CA1367178326</v>
          </cell>
          <cell r="E6955">
            <v>25.475226234899999</v>
          </cell>
        </row>
        <row r="6956">
          <cell r="A6956" t="str">
            <v>US2227955026</v>
          </cell>
          <cell r="E6956">
            <v>21.4000168876</v>
          </cell>
        </row>
        <row r="6957">
          <cell r="A6957" t="str">
            <v>US21871N1019</v>
          </cell>
          <cell r="E6957">
            <v>16.1180572345</v>
          </cell>
        </row>
        <row r="6958">
          <cell r="A6958" t="str">
            <v>US23282W6057</v>
          </cell>
          <cell r="E6958">
            <v>51.688355574699997</v>
          </cell>
        </row>
        <row r="6959">
          <cell r="A6959" t="str">
            <v>US2244411052</v>
          </cell>
          <cell r="E6959">
            <v>46.414901492699997</v>
          </cell>
        </row>
        <row r="6960">
          <cell r="A6960" t="str">
            <v>IL0003140139</v>
          </cell>
          <cell r="E6960">
            <v>123.30261059999999</v>
          </cell>
        </row>
        <row r="6961">
          <cell r="A6961" t="str">
            <v>US2358252052</v>
          </cell>
          <cell r="E6961">
            <v>19.681891525400001</v>
          </cell>
        </row>
        <row r="6962">
          <cell r="A6962" t="str">
            <v>US1307881029</v>
          </cell>
          <cell r="E6962">
            <v>36.786595007499997</v>
          </cell>
        </row>
        <row r="6963">
          <cell r="A6963" t="str">
            <v>US1474481041</v>
          </cell>
          <cell r="E6963">
            <v>84.162626034500008</v>
          </cell>
        </row>
        <row r="6964">
          <cell r="A6964" t="str">
            <v>US1266001056</v>
          </cell>
          <cell r="E6964">
            <v>17.2067703353</v>
          </cell>
        </row>
        <row r="6965">
          <cell r="A6965" t="str">
            <v>US1495681074</v>
          </cell>
          <cell r="E6965">
            <v>510.73402784170003</v>
          </cell>
        </row>
        <row r="6966">
          <cell r="A6966" t="str">
            <v>US2041661024</v>
          </cell>
          <cell r="E6966">
            <v>105.55413735099999</v>
          </cell>
        </row>
        <row r="6967">
          <cell r="A6967" t="str">
            <v>BMG2717C1064</v>
          </cell>
          <cell r="E6967">
            <v>13.2601853449</v>
          </cell>
        </row>
        <row r="6968">
          <cell r="A6968" t="str">
            <v>CH0334081137</v>
          </cell>
          <cell r="E6968">
            <v>49.408862519899998</v>
          </cell>
        </row>
        <row r="6969">
          <cell r="A6969" t="str">
            <v>US1442851036</v>
          </cell>
          <cell r="E6969">
            <v>273.8368615645</v>
          </cell>
        </row>
        <row r="6970">
          <cell r="A6970" t="str">
            <v>US1985161066</v>
          </cell>
          <cell r="E6970">
            <v>48.719911260799996</v>
          </cell>
        </row>
        <row r="6971">
          <cell r="A6971" t="str">
            <v>US2183521028</v>
          </cell>
          <cell r="E6971">
            <v>74.109040994300003</v>
          </cell>
        </row>
        <row r="6972">
          <cell r="A6972" t="str">
            <v>US1972361026</v>
          </cell>
          <cell r="E6972">
            <v>24.8873010386</v>
          </cell>
        </row>
        <row r="6973">
          <cell r="A6973" t="str">
            <v>US2189371006</v>
          </cell>
          <cell r="E6973">
            <v>74.432252696100008</v>
          </cell>
        </row>
        <row r="6974">
          <cell r="A6974" t="str">
            <v>US19247A1007</v>
          </cell>
          <cell r="E6974">
            <v>53.2703917993</v>
          </cell>
        </row>
        <row r="6975">
          <cell r="A6975" t="str">
            <v>US20602D1019</v>
          </cell>
          <cell r="E6975">
            <v>33.622522558299998</v>
          </cell>
        </row>
        <row r="6976">
          <cell r="A6976" t="str">
            <v>US12653C1080</v>
          </cell>
          <cell r="E6976">
            <v>34.192395822000002</v>
          </cell>
        </row>
        <row r="6977">
          <cell r="A6977" t="str">
            <v>US92846Q1076</v>
          </cell>
          <cell r="E6977">
            <v>46.210767786300003</v>
          </cell>
        </row>
        <row r="6978">
          <cell r="A6978" t="str">
            <v>US1910981026</v>
          </cell>
          <cell r="E6978">
            <v>136.90567242559999</v>
          </cell>
        </row>
        <row r="6979">
          <cell r="A6979" t="str">
            <v>US2220702037</v>
          </cell>
          <cell r="E6979">
            <v>2.8408607473999998</v>
          </cell>
        </row>
        <row r="6980">
          <cell r="A6980" t="str">
            <v>US22266M1045</v>
          </cell>
          <cell r="E6980">
            <v>6.9830738731000004</v>
          </cell>
        </row>
        <row r="6981">
          <cell r="A6981" t="str">
            <v>US44952J1043</v>
          </cell>
          <cell r="E6981">
            <v>8.0802925450000007</v>
          </cell>
        </row>
        <row r="6982">
          <cell r="A6982" t="str">
            <v>US2057683029</v>
          </cell>
          <cell r="E6982">
            <v>18.286977865000001</v>
          </cell>
        </row>
        <row r="6983">
          <cell r="A6983" t="str">
            <v>US2244081046</v>
          </cell>
          <cell r="E6983">
            <v>164.09798323230001</v>
          </cell>
        </row>
        <row r="6984">
          <cell r="A6984" t="str">
            <v>US22663K1079</v>
          </cell>
          <cell r="E6984">
            <v>41.9409710941</v>
          </cell>
        </row>
        <row r="6985">
          <cell r="A6985" t="str">
            <v>US2270461096</v>
          </cell>
          <cell r="E6985">
            <v>75.997277778499992</v>
          </cell>
        </row>
        <row r="6986">
          <cell r="A6986" t="str">
            <v>CA2271071094</v>
          </cell>
          <cell r="E6986">
            <v>9.3221648051999999</v>
          </cell>
        </row>
        <row r="6987">
          <cell r="A6987" t="str">
            <v>US13057Q3056</v>
          </cell>
          <cell r="E6987">
            <v>40.095262165400001</v>
          </cell>
        </row>
        <row r="6988">
          <cell r="A6988" t="str">
            <v>US12618T1051</v>
          </cell>
          <cell r="E6988">
            <v>170.97899025219999</v>
          </cell>
        </row>
        <row r="6989">
          <cell r="A6989" t="str">
            <v>PAP310761054</v>
          </cell>
          <cell r="E6989">
            <v>100.73998410839999</v>
          </cell>
        </row>
        <row r="6990">
          <cell r="A6990" t="str">
            <v>US1653031088</v>
          </cell>
          <cell r="E6990">
            <v>109.1349827841</v>
          </cell>
        </row>
        <row r="6991">
          <cell r="A6991" t="str">
            <v>VGG1890L1076</v>
          </cell>
          <cell r="E6991">
            <v>22.7183804081</v>
          </cell>
        </row>
        <row r="6992">
          <cell r="A6992" t="str">
            <v>US21871X1090</v>
          </cell>
          <cell r="E6992">
            <v>26.928638102600001</v>
          </cell>
        </row>
        <row r="6993">
          <cell r="A6993" t="str">
            <v>US23918K1088</v>
          </cell>
          <cell r="E6993">
            <v>102.3475370463</v>
          </cell>
        </row>
        <row r="6994">
          <cell r="A6994" t="str">
            <v>US2681582019</v>
          </cell>
          <cell r="E6994">
            <v>9.2370502146</v>
          </cell>
        </row>
        <row r="6995">
          <cell r="A6995" t="str">
            <v>US25862V1052</v>
          </cell>
          <cell r="E6995">
            <v>9.3391170678000002</v>
          </cell>
        </row>
        <row r="6996">
          <cell r="A6996" t="str">
            <v>US2582781009</v>
          </cell>
          <cell r="E6996">
            <v>109.2710719217</v>
          </cell>
        </row>
        <row r="6997">
          <cell r="A6997" t="str">
            <v>CA26139R1091</v>
          </cell>
          <cell r="E6997">
            <v>25.456680814199999</v>
          </cell>
        </row>
        <row r="6998">
          <cell r="A6998" t="str">
            <v>US2527843013</v>
          </cell>
          <cell r="E6998">
            <v>7.7060474166000006</v>
          </cell>
        </row>
        <row r="6999">
          <cell r="A6999" t="str">
            <v>US52661A1088</v>
          </cell>
          <cell r="E6999">
            <v>29.582376285799999</v>
          </cell>
        </row>
        <row r="7000">
          <cell r="A7000" t="str">
            <v>IL0011667685</v>
          </cell>
          <cell r="E7000">
            <v>7.6567371000000009</v>
          </cell>
        </row>
        <row r="7001">
          <cell r="A7001" t="str">
            <v>US2987361092</v>
          </cell>
          <cell r="E7001">
            <v>66.68367742400001</v>
          </cell>
        </row>
        <row r="7002">
          <cell r="A7002" t="str">
            <v>CA2926717083</v>
          </cell>
          <cell r="E7002">
            <v>13.4701572351</v>
          </cell>
        </row>
        <row r="7003">
          <cell r="A7003" t="str">
            <v>CA29269R1055</v>
          </cell>
          <cell r="E7003">
            <v>13.5072480765</v>
          </cell>
        </row>
        <row r="7004">
          <cell r="A7004" t="str">
            <v>US3004261034</v>
          </cell>
          <cell r="E7004">
            <v>86.084885103099992</v>
          </cell>
        </row>
        <row r="7005">
          <cell r="A7005" t="str">
            <v>US26817Q8868</v>
          </cell>
          <cell r="E7005">
            <v>11.4995321272</v>
          </cell>
        </row>
        <row r="7006">
          <cell r="A7006" t="str">
            <v>US2674751019</v>
          </cell>
          <cell r="E7006">
            <v>310.03657216609997</v>
          </cell>
        </row>
        <row r="7007">
          <cell r="A7007" t="str">
            <v>US1096411004</v>
          </cell>
          <cell r="E7007">
            <v>121.2299048883</v>
          </cell>
        </row>
        <row r="7008">
          <cell r="A7008" t="str">
            <v>US27627N1054</v>
          </cell>
          <cell r="E7008">
            <v>16.781491780300001</v>
          </cell>
        </row>
        <row r="7009">
          <cell r="A7009" t="str">
            <v>CA05577W2004</v>
          </cell>
          <cell r="E7009">
            <v>65.860970712600007</v>
          </cell>
        </row>
        <row r="7010">
          <cell r="A7010" t="str">
            <v>CA24477T1003</v>
          </cell>
          <cell r="E7010">
            <v>45.399189873599987</v>
          </cell>
        </row>
        <row r="7011">
          <cell r="A7011" t="str">
            <v>US2537981027</v>
          </cell>
          <cell r="E7011">
            <v>40.154801163099997</v>
          </cell>
        </row>
        <row r="7012">
          <cell r="A7012" t="str">
            <v>MHY2065G1219</v>
          </cell>
          <cell r="E7012">
            <v>10.717019585999999</v>
          </cell>
        </row>
        <row r="7013">
          <cell r="A7013" t="str">
            <v>IL0011681868</v>
          </cell>
          <cell r="E7013">
            <v>160.15562550000001</v>
          </cell>
        </row>
        <row r="7014">
          <cell r="A7014" t="str">
            <v>US2536512021</v>
          </cell>
          <cell r="E7014">
            <v>57.540188491499997</v>
          </cell>
        </row>
        <row r="7015">
          <cell r="A7015" t="str">
            <v>US25401T6038</v>
          </cell>
          <cell r="E7015">
            <v>12.9624903564</v>
          </cell>
        </row>
        <row r="7016">
          <cell r="A7016" t="str">
            <v>US26210C1045</v>
          </cell>
          <cell r="E7016">
            <v>23.4923873782</v>
          </cell>
        </row>
        <row r="7017">
          <cell r="A7017" t="str">
            <v>US2576511099</v>
          </cell>
          <cell r="E7017">
            <v>79.161350227699998</v>
          </cell>
        </row>
        <row r="7018">
          <cell r="A7018" t="str">
            <v>US25432X1028</v>
          </cell>
          <cell r="E7018">
            <v>26.5714041164</v>
          </cell>
        </row>
        <row r="7019">
          <cell r="A7019" t="str">
            <v>US2540671011</v>
          </cell>
          <cell r="E7019">
            <v>619.40120421530003</v>
          </cell>
        </row>
        <row r="7020">
          <cell r="A7020" t="str">
            <v>US24823R1059</v>
          </cell>
          <cell r="E7020">
            <v>14.7741770007</v>
          </cell>
        </row>
        <row r="7021">
          <cell r="A7021" t="str">
            <v>US67011P1003</v>
          </cell>
          <cell r="E7021">
            <v>12.1374499597</v>
          </cell>
        </row>
        <row r="7022">
          <cell r="A7022" t="str">
            <v>CA24874B1085</v>
          </cell>
          <cell r="E7022">
            <v>6.7690785554999993</v>
          </cell>
        </row>
        <row r="7023">
          <cell r="A7023" t="str">
            <v>US42250P1030</v>
          </cell>
          <cell r="E7023">
            <v>14.187292594800001</v>
          </cell>
        </row>
        <row r="7024">
          <cell r="A7024" t="str">
            <v>US25402D1028</v>
          </cell>
          <cell r="E7024">
            <v>41.821893098700002</v>
          </cell>
        </row>
        <row r="7025">
          <cell r="A7025" t="str">
            <v>US26622P1075</v>
          </cell>
          <cell r="E7025">
            <v>37.535085264300001</v>
          </cell>
        </row>
        <row r="7026">
          <cell r="A7026" t="str">
            <v>CA2483561072</v>
          </cell>
          <cell r="E7026">
            <v>2.3490866220000002</v>
          </cell>
        </row>
        <row r="7027">
          <cell r="A7027" t="str">
            <v>US24665A1034</v>
          </cell>
          <cell r="E7027">
            <v>29.089053161999999</v>
          </cell>
        </row>
        <row r="7028">
          <cell r="A7028" t="str">
            <v>IL0008290103</v>
          </cell>
          <cell r="E7028">
            <v>6.4989536700000006</v>
          </cell>
        </row>
        <row r="7029">
          <cell r="A7029" t="str">
            <v>IL0011736993</v>
          </cell>
          <cell r="E7029">
            <v>29.832131400000002</v>
          </cell>
        </row>
        <row r="7030">
          <cell r="A7030" t="str">
            <v>US3984331021</v>
          </cell>
          <cell r="E7030">
            <v>65.688525605300001</v>
          </cell>
        </row>
        <row r="7031">
          <cell r="A7031" t="str">
            <v>CA4707481046</v>
          </cell>
          <cell r="E7031">
            <v>20.375235542399999</v>
          </cell>
        </row>
        <row r="7032">
          <cell r="A7032" t="str">
            <v>US46817M1071</v>
          </cell>
          <cell r="E7032">
            <v>90.073997949000002</v>
          </cell>
        </row>
        <row r="7033">
          <cell r="A7033" t="str">
            <v>US48282T1043</v>
          </cell>
          <cell r="E7033">
            <v>250.55711346379999</v>
          </cell>
        </row>
        <row r="7034">
          <cell r="A7034" t="str">
            <v>US4830077040</v>
          </cell>
          <cell r="E7034">
            <v>93.161520258300001</v>
          </cell>
        </row>
        <row r="7035">
          <cell r="A7035" t="str">
            <v>US47233W1099</v>
          </cell>
          <cell r="E7035">
            <v>53.789231636399997</v>
          </cell>
        </row>
        <row r="7036">
          <cell r="A7036" t="str">
            <v>JE00BYPZJM29</v>
          </cell>
          <cell r="E7036">
            <v>39.057582491200002</v>
          </cell>
        </row>
        <row r="7037">
          <cell r="A7037" t="str">
            <v>US4660321096</v>
          </cell>
          <cell r="E7037">
            <v>79.918346055599997</v>
          </cell>
        </row>
        <row r="7038">
          <cell r="A7038" t="str">
            <v>US48020Q1076</v>
          </cell>
          <cell r="E7038">
            <v>287.18210262039997</v>
          </cell>
        </row>
        <row r="7039">
          <cell r="A7039" t="str">
            <v>KYG651631007</v>
          </cell>
          <cell r="E7039">
            <v>13.2346686316</v>
          </cell>
        </row>
        <row r="7040">
          <cell r="A7040" t="str">
            <v>US5012421013</v>
          </cell>
          <cell r="E7040">
            <v>41.770859672100002</v>
          </cell>
        </row>
        <row r="7041">
          <cell r="A7041" t="str">
            <v>IL0010941198</v>
          </cell>
          <cell r="E7041">
            <v>5.9531793300000002</v>
          </cell>
        </row>
        <row r="7042">
          <cell r="A7042" t="str">
            <v>US5006432000</v>
          </cell>
          <cell r="E7042">
            <v>58.433273457000013</v>
          </cell>
        </row>
        <row r="7043">
          <cell r="A7043" t="str">
            <v>US4972661064</v>
          </cell>
          <cell r="E7043">
            <v>95.338946459900001</v>
          </cell>
        </row>
        <row r="7044">
          <cell r="A7044" t="str">
            <v>US48666K1097</v>
          </cell>
          <cell r="E7044">
            <v>55.345751147699993</v>
          </cell>
        </row>
        <row r="7045">
          <cell r="A7045" t="str">
            <v>US4884011002</v>
          </cell>
          <cell r="E7045">
            <v>34.7452579435</v>
          </cell>
        </row>
        <row r="7046">
          <cell r="A7046" t="str">
            <v>US46269C1027</v>
          </cell>
          <cell r="E7046">
            <v>15.998979239100001</v>
          </cell>
        </row>
        <row r="7047">
          <cell r="A7047" t="str">
            <v>AU0000185993</v>
          </cell>
          <cell r="E7047">
            <v>37.373479413399998</v>
          </cell>
        </row>
        <row r="7048">
          <cell r="A7048" t="str">
            <v>US4500561067</v>
          </cell>
          <cell r="E7048">
            <v>143.829207301</v>
          </cell>
        </row>
        <row r="7049">
          <cell r="A7049" t="str">
            <v>US45378A1060</v>
          </cell>
          <cell r="E7049">
            <v>14.467976441099999</v>
          </cell>
        </row>
        <row r="7050">
          <cell r="A7050" t="str">
            <v>US46222L1089</v>
          </cell>
          <cell r="E7050">
            <v>44.696776130499998</v>
          </cell>
        </row>
        <row r="7051">
          <cell r="A7051" t="str">
            <v>US4622221004</v>
          </cell>
          <cell r="E7051">
            <v>67.313089685400001</v>
          </cell>
        </row>
        <row r="7052">
          <cell r="A7052" t="str">
            <v>US45768S1050</v>
          </cell>
          <cell r="E7052">
            <v>66.870799988200005</v>
          </cell>
        </row>
        <row r="7053">
          <cell r="A7053" t="str">
            <v>US79589L1061</v>
          </cell>
          <cell r="E7053">
            <v>37.296929273499998</v>
          </cell>
        </row>
        <row r="7054">
          <cell r="A7054" t="str">
            <v>US4583341098</v>
          </cell>
          <cell r="E7054">
            <v>70.434634279099996</v>
          </cell>
        </row>
        <row r="7055">
          <cell r="A7055" t="str">
            <v>CA46016U1084</v>
          </cell>
          <cell r="E7055">
            <v>16.015822869000001</v>
          </cell>
        </row>
        <row r="7056">
          <cell r="A7056" t="str">
            <v>US44980X1090</v>
          </cell>
          <cell r="E7056">
            <v>70.170961575000007</v>
          </cell>
        </row>
        <row r="7057">
          <cell r="A7057" t="str">
            <v>US47103J1051</v>
          </cell>
          <cell r="E7057">
            <v>13.0645572096</v>
          </cell>
        </row>
        <row r="7058">
          <cell r="A7058" t="str">
            <v>US46590V1008</v>
          </cell>
          <cell r="E7058">
            <v>14.910266138300001</v>
          </cell>
        </row>
        <row r="7059">
          <cell r="A7059" t="str">
            <v>BMG491BT1088</v>
          </cell>
          <cell r="E7059">
            <v>22.965041970000001</v>
          </cell>
        </row>
        <row r="7060">
          <cell r="A7060" t="str">
            <v>US47103N1063</v>
          </cell>
          <cell r="E7060">
            <v>5.7752827769000001</v>
          </cell>
        </row>
        <row r="7061">
          <cell r="A7061" t="str">
            <v>US4778391049</v>
          </cell>
          <cell r="E7061">
            <v>132.30415846049999</v>
          </cell>
        </row>
        <row r="7062">
          <cell r="A7062" t="str">
            <v>US46124J2015</v>
          </cell>
          <cell r="E7062">
            <v>24.6576506189</v>
          </cell>
        </row>
        <row r="7063">
          <cell r="A7063" t="str">
            <v>IL0006130343</v>
          </cell>
          <cell r="E7063">
            <v>237.43833179999999</v>
          </cell>
        </row>
        <row r="7064">
          <cell r="A7064" t="str">
            <v>IL0010810740</v>
          </cell>
          <cell r="E7064">
            <v>28.427954700000001</v>
          </cell>
        </row>
        <row r="7065">
          <cell r="A7065" t="str">
            <v>US45826H1095</v>
          </cell>
          <cell r="E7065">
            <v>61.5293013374</v>
          </cell>
        </row>
        <row r="7066">
          <cell r="A7066" t="str">
            <v>US4657411066</v>
          </cell>
          <cell r="E7066">
            <v>83.584247199700002</v>
          </cell>
        </row>
        <row r="7067">
          <cell r="A7067" t="str">
            <v>US4891701009</v>
          </cell>
          <cell r="E7067">
            <v>25.338096306899999</v>
          </cell>
        </row>
        <row r="7068">
          <cell r="A7068" t="str">
            <v>US52567D1072</v>
          </cell>
          <cell r="E7068">
            <v>69.754188591100004</v>
          </cell>
        </row>
        <row r="7069">
          <cell r="A7069" t="str">
            <v>US5341871094</v>
          </cell>
          <cell r="E7069">
            <v>39.346771908599997</v>
          </cell>
        </row>
        <row r="7070">
          <cell r="A7070" t="str">
            <v>US5355551061</v>
          </cell>
          <cell r="E7070">
            <v>104.8226582364</v>
          </cell>
        </row>
        <row r="7071">
          <cell r="A7071" t="str">
            <v>US5165441032</v>
          </cell>
          <cell r="E7071">
            <v>53.670153640999999</v>
          </cell>
        </row>
        <row r="7072">
          <cell r="A7072" t="str">
            <v>AU0000278103</v>
          </cell>
          <cell r="E7072">
            <v>86.0248013482</v>
          </cell>
        </row>
        <row r="7073">
          <cell r="A7073" t="str">
            <v>CA53278L1076</v>
          </cell>
          <cell r="E7073">
            <v>50.227181062500001</v>
          </cell>
        </row>
        <row r="7074">
          <cell r="A7074" t="str">
            <v>CA5054401073</v>
          </cell>
          <cell r="E7074">
            <v>19.0028744106</v>
          </cell>
        </row>
        <row r="7075">
          <cell r="A7075" t="str">
            <v>GB00BYMT0J19</v>
          </cell>
          <cell r="E7075">
            <v>54.393127184500003</v>
          </cell>
        </row>
        <row r="7076">
          <cell r="A7076" t="str">
            <v>US5116561003</v>
          </cell>
          <cell r="E7076">
            <v>50.905843033499998</v>
          </cell>
        </row>
        <row r="7077">
          <cell r="A7077" t="str">
            <v>CA5503711080</v>
          </cell>
          <cell r="E7077">
            <v>69.019874038500006</v>
          </cell>
        </row>
        <row r="7078">
          <cell r="A7078" t="str">
            <v>US53190C1027</v>
          </cell>
          <cell r="E7078">
            <v>22.029429148999998</v>
          </cell>
        </row>
        <row r="7079">
          <cell r="A7079" t="str">
            <v>US38526M1062</v>
          </cell>
          <cell r="E7079">
            <v>134.51560694649999</v>
          </cell>
        </row>
        <row r="7080">
          <cell r="A7080" t="str">
            <v>US5463471053</v>
          </cell>
          <cell r="E7080">
            <v>74.568341833700003</v>
          </cell>
        </row>
        <row r="7081">
          <cell r="A7081" t="str">
            <v>US86333M1080</v>
          </cell>
          <cell r="E7081">
            <v>53.933826345099988</v>
          </cell>
        </row>
        <row r="7082">
          <cell r="A7082" t="str">
            <v>CA53229C1077</v>
          </cell>
          <cell r="E7082">
            <v>10.5337989576</v>
          </cell>
        </row>
        <row r="7083">
          <cell r="A7083" t="str">
            <v>US5150981018</v>
          </cell>
          <cell r="E7083">
            <v>126.4608311148</v>
          </cell>
        </row>
        <row r="7084">
          <cell r="A7084" t="str">
            <v>US5011471027</v>
          </cell>
          <cell r="E7084">
            <v>209.89623082025</v>
          </cell>
        </row>
        <row r="7085">
          <cell r="A7085" t="str">
            <v>IL0011759342</v>
          </cell>
          <cell r="E7085">
            <v>2.5993165290000002</v>
          </cell>
        </row>
        <row r="7086">
          <cell r="A7086" t="str">
            <v>US50050N1037</v>
          </cell>
          <cell r="E7086">
            <v>57.99098375980001</v>
          </cell>
        </row>
        <row r="7087">
          <cell r="A7087" t="str">
            <v>US50077B2079</v>
          </cell>
          <cell r="E7087">
            <v>67.006889125800001</v>
          </cell>
        </row>
        <row r="7088">
          <cell r="A7088" t="str">
            <v>US7473161070</v>
          </cell>
          <cell r="E7088">
            <v>120.9832433264</v>
          </cell>
        </row>
        <row r="7089">
          <cell r="A7089" t="str">
            <v>CA49448Q1090</v>
          </cell>
          <cell r="E7089">
            <v>107.1430771908</v>
          </cell>
        </row>
        <row r="7090">
          <cell r="A7090" t="str">
            <v>US49803T3005</v>
          </cell>
          <cell r="E7090">
            <v>19.6393636699</v>
          </cell>
        </row>
        <row r="7091">
          <cell r="A7091" t="str">
            <v>US4988941047</v>
          </cell>
          <cell r="E7091">
            <v>66.768733135000005</v>
          </cell>
        </row>
        <row r="7092">
          <cell r="A7092" t="str">
            <v>US49926D1090</v>
          </cell>
          <cell r="E7092">
            <v>20.447392924399999</v>
          </cell>
        </row>
        <row r="7093">
          <cell r="A7093" t="str">
            <v>US02215L2097</v>
          </cell>
          <cell r="E7093">
            <v>32.0319807626</v>
          </cell>
        </row>
        <row r="7094">
          <cell r="A7094" t="str">
            <v>CA4991131083</v>
          </cell>
          <cell r="E7094">
            <v>13.556702531699999</v>
          </cell>
        </row>
        <row r="7095">
          <cell r="A7095" t="str">
            <v>US5367971034</v>
          </cell>
          <cell r="E7095">
            <v>303.35969885259999</v>
          </cell>
        </row>
        <row r="7096">
          <cell r="A7096" t="str">
            <v>US5057431042</v>
          </cell>
          <cell r="E7096">
            <v>9.6538231984999996</v>
          </cell>
        </row>
        <row r="7097">
          <cell r="A7097" t="str">
            <v>US5246601075</v>
          </cell>
          <cell r="E7097">
            <v>9.9940460425000008</v>
          </cell>
        </row>
        <row r="7098">
          <cell r="A7098" t="str">
            <v>US52736R1023</v>
          </cell>
          <cell r="E7098">
            <v>18.380539147099999</v>
          </cell>
        </row>
        <row r="7099">
          <cell r="A7099" t="str">
            <v>IL0005730143</v>
          </cell>
          <cell r="E7099">
            <v>132.70794509999999</v>
          </cell>
        </row>
        <row r="7100">
          <cell r="A7100" t="str">
            <v>US5370081045</v>
          </cell>
          <cell r="E7100">
            <v>231.5641731975</v>
          </cell>
        </row>
        <row r="7101">
          <cell r="A7101" t="str">
            <v>US50187T1060</v>
          </cell>
          <cell r="E7101">
            <v>42.0685546606</v>
          </cell>
        </row>
        <row r="7102">
          <cell r="A7102" t="str">
            <v>US50189K1034</v>
          </cell>
          <cell r="E7102">
            <v>103.8615287021</v>
          </cell>
        </row>
        <row r="7103">
          <cell r="A7103" t="str">
            <v>US5186132032</v>
          </cell>
          <cell r="E7103">
            <v>27.796206354799999</v>
          </cell>
        </row>
        <row r="7104">
          <cell r="A7104" t="str">
            <v>US52110M1099</v>
          </cell>
          <cell r="E7104">
            <v>43.148762190299998</v>
          </cell>
        </row>
        <row r="7105">
          <cell r="A7105" t="str">
            <v>US53115L1044</v>
          </cell>
          <cell r="E7105">
            <v>17.598026605899999</v>
          </cell>
        </row>
        <row r="7106">
          <cell r="A7106" t="str">
            <v>CA51925D1069</v>
          </cell>
          <cell r="E7106">
            <v>24.714863986200001</v>
          </cell>
        </row>
        <row r="7107">
          <cell r="A7107" t="str">
            <v>BMG611881019</v>
          </cell>
          <cell r="E7107">
            <v>9.5347452031</v>
          </cell>
        </row>
        <row r="7108">
          <cell r="A7108" t="str">
            <v>BMG611881274</v>
          </cell>
          <cell r="E7108">
            <v>9.475206205400001</v>
          </cell>
        </row>
        <row r="7109">
          <cell r="A7109" t="str">
            <v>US52603A2087</v>
          </cell>
          <cell r="E7109">
            <v>17.351365044000001</v>
          </cell>
        </row>
        <row r="7110">
          <cell r="A7110" t="str">
            <v>KYG4R20B1074</v>
          </cell>
          <cell r="E7110">
            <v>7.1446797240000004</v>
          </cell>
        </row>
        <row r="7111">
          <cell r="A7111" t="str">
            <v>US40637H1095</v>
          </cell>
          <cell r="E7111">
            <v>52.649485108999997</v>
          </cell>
        </row>
        <row r="7112">
          <cell r="A7112" t="str">
            <v>US4212981009</v>
          </cell>
          <cell r="E7112">
            <v>13.6344304733</v>
          </cell>
        </row>
        <row r="7113">
          <cell r="A7113" t="str">
            <v>CA4436281022</v>
          </cell>
          <cell r="E7113">
            <v>15.8439710847</v>
          </cell>
        </row>
        <row r="7114">
          <cell r="A7114" t="str">
            <v>US4050241003</v>
          </cell>
          <cell r="E7114">
            <v>71.829547939500003</v>
          </cell>
        </row>
        <row r="7115">
          <cell r="A7115" t="str">
            <v>US3665051054</v>
          </cell>
          <cell r="E7115">
            <v>14.536021009900001</v>
          </cell>
        </row>
        <row r="7116">
          <cell r="A7116" t="str">
            <v>US3873281071</v>
          </cell>
          <cell r="E7116">
            <v>97.984179072000003</v>
          </cell>
        </row>
        <row r="7117">
          <cell r="A7117" t="str">
            <v>IL0007590198</v>
          </cell>
          <cell r="E7117">
            <v>9.9617064000000006</v>
          </cell>
        </row>
        <row r="7118">
          <cell r="A7118" t="str">
            <v>US36262G1013</v>
          </cell>
          <cell r="E7118">
            <v>45.759972517999998</v>
          </cell>
        </row>
        <row r="7119">
          <cell r="A7119" t="str">
            <v>US3825501014</v>
          </cell>
          <cell r="E7119">
            <v>7.5019137102000002</v>
          </cell>
        </row>
        <row r="7120">
          <cell r="A7120" t="str">
            <v>US93627C1018</v>
          </cell>
          <cell r="E7120">
            <v>71.54886409320001</v>
          </cell>
        </row>
        <row r="7121">
          <cell r="A7121" t="str">
            <v>US44267T1025</v>
          </cell>
          <cell r="E7121">
            <v>72.467465771999997</v>
          </cell>
        </row>
        <row r="7122">
          <cell r="A7122" t="str">
            <v>US43283X1054</v>
          </cell>
          <cell r="E7122">
            <v>37.364973842300003</v>
          </cell>
        </row>
        <row r="7123">
          <cell r="A7123" t="str">
            <v>US4330001060</v>
          </cell>
          <cell r="E7123">
            <v>32.125542044699998</v>
          </cell>
        </row>
        <row r="7124">
          <cell r="A7124" t="str">
            <v>US4315711089</v>
          </cell>
          <cell r="E7124">
            <v>27.0902439535</v>
          </cell>
        </row>
        <row r="7125">
          <cell r="A7125" t="str">
            <v>BMG427061046</v>
          </cell>
          <cell r="E7125">
            <v>23.483881807100001</v>
          </cell>
        </row>
        <row r="7126">
          <cell r="A7126" t="str">
            <v>IL0008230133</v>
          </cell>
          <cell r="E7126">
            <v>5.7915665400000007</v>
          </cell>
        </row>
        <row r="7127">
          <cell r="A7127" t="str">
            <v>US4228061093</v>
          </cell>
          <cell r="E7127">
            <v>268.14663449860001</v>
          </cell>
        </row>
        <row r="7128">
          <cell r="A7128" t="str">
            <v>US4198701009</v>
          </cell>
          <cell r="E7128">
            <v>9.9089903315000001</v>
          </cell>
        </row>
        <row r="7129">
          <cell r="A7129" t="str">
            <v>US98980F1049</v>
          </cell>
          <cell r="E7129">
            <v>8.4715488156000003</v>
          </cell>
        </row>
        <row r="7130">
          <cell r="A7130" t="str">
            <v>US37637K1088</v>
          </cell>
          <cell r="E7130">
            <v>34.617674377</v>
          </cell>
        </row>
        <row r="7131">
          <cell r="A7131" t="str">
            <v>US36317J2096</v>
          </cell>
          <cell r="E7131">
            <v>25.397635304600001</v>
          </cell>
        </row>
        <row r="7132">
          <cell r="A7132" t="str">
            <v>US3795772082</v>
          </cell>
          <cell r="E7132">
            <v>75.597515936799994</v>
          </cell>
        </row>
        <row r="7133">
          <cell r="A7133" t="str">
            <v>US36467W1099</v>
          </cell>
          <cell r="E7133">
            <v>18.593178424600001</v>
          </cell>
        </row>
        <row r="7134">
          <cell r="A7134" t="str">
            <v>BMG3922B1072</v>
          </cell>
          <cell r="E7134">
            <v>40.282384729599997</v>
          </cell>
        </row>
        <row r="7135">
          <cell r="A7135" t="str">
            <v>US3846371041</v>
          </cell>
          <cell r="E7135">
            <v>947.5461372533</v>
          </cell>
        </row>
        <row r="7136">
          <cell r="A7136" t="str">
            <v>US40131M1099</v>
          </cell>
          <cell r="E7136">
            <v>86.22947981179999</v>
          </cell>
        </row>
        <row r="7137">
          <cell r="A7137" t="str">
            <v>US3773221029</v>
          </cell>
          <cell r="E7137">
            <v>92.906353125300001</v>
          </cell>
        </row>
        <row r="7138">
          <cell r="A7138" t="str">
            <v>IL0011741688</v>
          </cell>
          <cell r="E7138">
            <v>34.115845682100002</v>
          </cell>
        </row>
        <row r="7139">
          <cell r="A7139" t="str">
            <v>BMG9456A1009</v>
          </cell>
          <cell r="E7139">
            <v>31.504635354400001</v>
          </cell>
        </row>
        <row r="7140">
          <cell r="A7140" t="str">
            <v>US3793782018</v>
          </cell>
          <cell r="E7140">
            <v>7.0170961575000002</v>
          </cell>
        </row>
        <row r="7141">
          <cell r="A7141" t="str">
            <v>US38267D1090</v>
          </cell>
          <cell r="E7141">
            <v>66.658160710700002</v>
          </cell>
        </row>
        <row r="7142">
          <cell r="A7142" t="str">
            <v>CA3803551074</v>
          </cell>
          <cell r="E7142">
            <v>76.598769297899992</v>
          </cell>
        </row>
        <row r="7143">
          <cell r="A7143" t="str">
            <v>GB00BD9G2S12</v>
          </cell>
          <cell r="E7143">
            <v>19.001445837399999</v>
          </cell>
        </row>
        <row r="7144">
          <cell r="A7144" t="str">
            <v>US3927091013</v>
          </cell>
          <cell r="E7144">
            <v>57.225482360800001</v>
          </cell>
        </row>
        <row r="7145">
          <cell r="A7145" t="str">
            <v>KYG4124C1096</v>
          </cell>
          <cell r="E7145">
            <v>4.4058858297999999</v>
          </cell>
        </row>
        <row r="7146">
          <cell r="A7146" t="str">
            <v>IL0011569261</v>
          </cell>
          <cell r="E7146">
            <v>0.34892466300000002</v>
          </cell>
        </row>
        <row r="7147">
          <cell r="A7147" t="str">
            <v>US3719011096</v>
          </cell>
          <cell r="E7147">
            <v>20.175214649200001</v>
          </cell>
        </row>
        <row r="7148">
          <cell r="A7148" t="str">
            <v>US37247D1063</v>
          </cell>
          <cell r="E7148">
            <v>7.6124861344999992</v>
          </cell>
        </row>
        <row r="7149">
          <cell r="A7149" t="str">
            <v>US0050981085</v>
          </cell>
          <cell r="E7149">
            <v>72.458960200899995</v>
          </cell>
        </row>
        <row r="7150">
          <cell r="A7150" t="str">
            <v>US39874R1014</v>
          </cell>
          <cell r="E7150">
            <v>9.4837117764999999</v>
          </cell>
        </row>
        <row r="7151">
          <cell r="A7151" t="str">
            <v>US3989051095</v>
          </cell>
          <cell r="E7151">
            <v>363.11133583010002</v>
          </cell>
        </row>
        <row r="7152">
          <cell r="A7152" t="str">
            <v>US3886891015</v>
          </cell>
          <cell r="E7152">
            <v>13.1070850651</v>
          </cell>
        </row>
        <row r="7153">
          <cell r="A7153" t="str">
            <v>US4026355028</v>
          </cell>
          <cell r="E7153">
            <v>174.35570197889999</v>
          </cell>
        </row>
        <row r="7154">
          <cell r="A7154" t="str">
            <v>US4415931009</v>
          </cell>
          <cell r="E7154">
            <v>152.98970737569999</v>
          </cell>
        </row>
        <row r="7155">
          <cell r="A7155" t="str">
            <v>US45166A1025</v>
          </cell>
          <cell r="E7155">
            <v>28.544696611599999</v>
          </cell>
        </row>
        <row r="7156">
          <cell r="A7156" t="str">
            <v>US44951W1062</v>
          </cell>
          <cell r="E7156">
            <v>406.37067044470001</v>
          </cell>
        </row>
        <row r="7157">
          <cell r="A7157" t="str">
            <v>IL0004310152</v>
          </cell>
          <cell r="E7157">
            <v>95.378040000000013</v>
          </cell>
        </row>
        <row r="7158">
          <cell r="A7158" t="str">
            <v>IL0001750186</v>
          </cell>
          <cell r="E7158">
            <v>76.673346600000002</v>
          </cell>
        </row>
        <row r="7159">
          <cell r="A7159" t="str">
            <v>US4590441030</v>
          </cell>
          <cell r="E7159">
            <v>61.835501897</v>
          </cell>
        </row>
        <row r="7160">
          <cell r="A7160" t="str">
            <v>US45780R1014</v>
          </cell>
          <cell r="E7160">
            <v>242.4768209188</v>
          </cell>
        </row>
        <row r="7161">
          <cell r="A7161" t="str">
            <v>US44925C1036</v>
          </cell>
          <cell r="E7161">
            <v>75.784638500999989</v>
          </cell>
        </row>
        <row r="7162">
          <cell r="A7162" t="str">
            <v>US44930G1076</v>
          </cell>
          <cell r="E7162">
            <v>125.21901773419999</v>
          </cell>
        </row>
        <row r="7163">
          <cell r="A7163" t="str">
            <v>US4511071064</v>
          </cell>
          <cell r="E7163">
            <v>107.0596234357</v>
          </cell>
        </row>
        <row r="7164">
          <cell r="A7164" t="str">
            <v>US45867G1013</v>
          </cell>
          <cell r="E7164">
            <v>304.44841195340001</v>
          </cell>
        </row>
        <row r="7165">
          <cell r="A7165" t="str">
            <v>IL0011295016</v>
          </cell>
          <cell r="E7165">
            <v>66.711640200000005</v>
          </cell>
        </row>
        <row r="7166">
          <cell r="A7166" t="str">
            <v>CA4495861060</v>
          </cell>
          <cell r="E7166">
            <v>37.369022710499998</v>
          </cell>
        </row>
        <row r="7167">
          <cell r="A7167" t="str">
            <v>US4538361084</v>
          </cell>
          <cell r="E7167">
            <v>65.373819474599998</v>
          </cell>
        </row>
        <row r="7168">
          <cell r="A7168" t="str">
            <v>US4571871023</v>
          </cell>
          <cell r="E7168">
            <v>94.581950632000002</v>
          </cell>
        </row>
        <row r="7169">
          <cell r="A7169" t="str">
            <v>IL0011323560</v>
          </cell>
          <cell r="E7169">
            <v>6.6340725600000008</v>
          </cell>
        </row>
        <row r="7170">
          <cell r="A7170" t="str">
            <v>US4577301090</v>
          </cell>
          <cell r="E7170">
            <v>116.8410302007</v>
          </cell>
        </row>
        <row r="7171">
          <cell r="A7171" t="str">
            <v>MHY410531021</v>
          </cell>
          <cell r="E7171">
            <v>41.600748250099997</v>
          </cell>
        </row>
        <row r="7172">
          <cell r="A7172" t="str">
            <v>US45258J1025</v>
          </cell>
          <cell r="E7172">
            <v>21.102321899100001</v>
          </cell>
        </row>
        <row r="7173">
          <cell r="A7173" t="str">
            <v>US45781V1017</v>
          </cell>
          <cell r="E7173">
            <v>44.3225310021</v>
          </cell>
        </row>
        <row r="7174">
          <cell r="A7174" t="str">
            <v>IL0006120104</v>
          </cell>
          <cell r="E7174">
            <v>9.7921454400000005</v>
          </cell>
        </row>
        <row r="7175">
          <cell r="A7175" t="str">
            <v>CA45245E1097</v>
          </cell>
          <cell r="E7175">
            <v>32.576337313000003</v>
          </cell>
        </row>
        <row r="7176">
          <cell r="A7176" t="str">
            <v>IL0002820129</v>
          </cell>
          <cell r="E7176">
            <v>19.03851654</v>
          </cell>
        </row>
        <row r="7177">
          <cell r="A7177" t="str">
            <v>CA4509131088</v>
          </cell>
          <cell r="E7177">
            <v>13.569066145500001</v>
          </cell>
        </row>
        <row r="7178">
          <cell r="A7178" t="str">
            <v>CA4220961078</v>
          </cell>
          <cell r="E7178">
            <v>5.5883534375999986</v>
          </cell>
        </row>
        <row r="7179">
          <cell r="A7179" t="str">
            <v>US4368932004</v>
          </cell>
          <cell r="E7179">
            <v>24.342944488200001</v>
          </cell>
        </row>
        <row r="7180">
          <cell r="A7180" t="str">
            <v>US43940T1097</v>
          </cell>
          <cell r="E7180">
            <v>9.8494513337999994</v>
          </cell>
        </row>
        <row r="7181">
          <cell r="A7181" t="str">
            <v>US4128221086</v>
          </cell>
          <cell r="E7181">
            <v>19.009951408500001</v>
          </cell>
        </row>
        <row r="7182">
          <cell r="A7182" t="str">
            <v>US4234521015</v>
          </cell>
          <cell r="E7182">
            <v>26.239686843499999</v>
          </cell>
        </row>
        <row r="7183">
          <cell r="A7183" t="str">
            <v>US42226A1079</v>
          </cell>
          <cell r="E7183">
            <v>82.835756942900005</v>
          </cell>
        </row>
        <row r="7184">
          <cell r="A7184" t="str">
            <v>US4316361090</v>
          </cell>
          <cell r="E7184">
            <v>7.8676532674999997</v>
          </cell>
        </row>
        <row r="7185">
          <cell r="A7185" t="str">
            <v>IL0011425878</v>
          </cell>
          <cell r="E7185">
            <v>1.8288739169999999</v>
          </cell>
        </row>
        <row r="7186">
          <cell r="A7186" t="str">
            <v>US4227041062</v>
          </cell>
          <cell r="E7186">
            <v>16.4582800785</v>
          </cell>
        </row>
        <row r="7187">
          <cell r="A7187" t="str">
            <v>US4074971064</v>
          </cell>
          <cell r="E7187">
            <v>113.379262763</v>
          </cell>
        </row>
        <row r="7188">
          <cell r="A7188" t="str">
            <v>US4403271046</v>
          </cell>
          <cell r="E7188">
            <v>39.321255195299997</v>
          </cell>
        </row>
        <row r="7189">
          <cell r="A7189" t="str">
            <v>US4485791028</v>
          </cell>
          <cell r="E7189">
            <v>137.0587727054</v>
          </cell>
        </row>
        <row r="7190">
          <cell r="A7190" t="str">
            <v>US4042511000</v>
          </cell>
          <cell r="E7190">
            <v>35.9105211842</v>
          </cell>
        </row>
        <row r="7191">
          <cell r="A7191" t="str">
            <v>US0936711052</v>
          </cell>
          <cell r="E7191">
            <v>36.335799739199999</v>
          </cell>
        </row>
        <row r="7192">
          <cell r="A7192" t="str">
            <v>US42704L1044</v>
          </cell>
          <cell r="E7192">
            <v>130.3138548231</v>
          </cell>
        </row>
        <row r="7193">
          <cell r="A7193" t="str">
            <v>US4470111075</v>
          </cell>
          <cell r="E7193">
            <v>9.0924555059000003</v>
          </cell>
        </row>
        <row r="7194">
          <cell r="A7194" t="str">
            <v>US4474621020</v>
          </cell>
          <cell r="E7194">
            <v>150.038274204</v>
          </cell>
        </row>
        <row r="7195">
          <cell r="A7195" t="str">
            <v>US4101201097</v>
          </cell>
          <cell r="E7195">
            <v>56.000680122400013</v>
          </cell>
        </row>
        <row r="7196">
          <cell r="A7196" t="str">
            <v>US4433201062</v>
          </cell>
          <cell r="E7196">
            <v>37.1013011382</v>
          </cell>
        </row>
        <row r="7197">
          <cell r="A7197" t="str">
            <v>US42328H1095</v>
          </cell>
          <cell r="E7197">
            <v>48.907033824999999</v>
          </cell>
        </row>
        <row r="7198">
          <cell r="A7198" t="str">
            <v>US4131971040</v>
          </cell>
          <cell r="E7198">
            <v>33.673555984900013</v>
          </cell>
        </row>
        <row r="7199">
          <cell r="A7199" t="str">
            <v>US4327481010</v>
          </cell>
          <cell r="E7199">
            <v>29.743982136700001</v>
          </cell>
        </row>
        <row r="7200">
          <cell r="A7200" t="str">
            <v>US7843051043</v>
          </cell>
          <cell r="E7200">
            <v>41.217997550600003</v>
          </cell>
        </row>
        <row r="7201">
          <cell r="A7201" t="str">
            <v>NLIX0000LSIR</v>
          </cell>
          <cell r="E7201">
            <v>1</v>
          </cell>
        </row>
        <row r="7202">
          <cell r="A7202" t="str">
            <v>NLIX00008002</v>
          </cell>
          <cell r="E7202">
            <v>8548.5499999999993</v>
          </cell>
        </row>
        <row r="7203">
          <cell r="A7203" t="str">
            <v>NLIX00008028</v>
          </cell>
          <cell r="E7203">
            <v>3098.32</v>
          </cell>
        </row>
        <row r="7204">
          <cell r="A7204" t="str">
            <v>IL0011612640</v>
          </cell>
          <cell r="E7204">
            <v>84.330083700000003</v>
          </cell>
        </row>
        <row r="7205">
          <cell r="A7205" t="str">
            <v>NLIX0000LSUS</v>
          </cell>
          <cell r="E7205">
            <v>0.85055711000000001</v>
          </cell>
        </row>
        <row r="7206">
          <cell r="A7206" t="str">
            <v>NLIX00008796</v>
          </cell>
          <cell r="E7206">
            <v>5967.3470779091003</v>
          </cell>
        </row>
        <row r="7207">
          <cell r="A7207" t="str">
            <v>NLIX00008812</v>
          </cell>
          <cell r="E7207">
            <v>2162.7966193080001</v>
          </cell>
        </row>
        <row r="7208">
          <cell r="A7208" t="str">
            <v>IL0010811656</v>
          </cell>
          <cell r="E7208">
            <v>4.0217740200000014</v>
          </cell>
        </row>
        <row r="7209">
          <cell r="A7209" t="str">
            <v>IL0007670123</v>
          </cell>
          <cell r="E7209">
            <v>37.700819699999997</v>
          </cell>
        </row>
        <row r="7210">
          <cell r="A7210" t="str">
            <v>IL0007550176</v>
          </cell>
          <cell r="E7210">
            <v>42.416733899999997</v>
          </cell>
        </row>
        <row r="7211">
          <cell r="A7211" t="str">
            <v>FR0014005II9</v>
          </cell>
          <cell r="E7211">
            <v>9022.14</v>
          </cell>
        </row>
        <row r="7212">
          <cell r="A7212" t="str">
            <v>CA62930A1021</v>
          </cell>
          <cell r="E7212">
            <v>15.225790394700001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8" workbookViewId="0">
      <selection activeCell="H42" sqref="H4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103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103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103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0.14810748388124001</v>
      </c>
      <c r="G5" t="s">
        <v>97</v>
      </c>
      <c r="H5" t="s">
        <v>103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91</v>
      </c>
      <c r="D6">
        <v>1055050400</v>
      </c>
      <c r="E6">
        <v>0.95</v>
      </c>
      <c r="F6">
        <v>1</v>
      </c>
      <c r="G6" t="s">
        <v>99</v>
      </c>
      <c r="H6" t="s">
        <v>103</v>
      </c>
      <c r="I6" t="b">
        <f>ISNUMBER(MATCH(B6,[1]selection!$B$2:$B$41,0))</f>
        <v>0</v>
      </c>
    </row>
    <row r="7" spans="1:9" x14ac:dyDescent="0.25">
      <c r="A7" t="s">
        <v>13</v>
      </c>
      <c r="B7" t="s">
        <v>53</v>
      </c>
      <c r="C7" t="s">
        <v>89</v>
      </c>
      <c r="D7">
        <v>213000000</v>
      </c>
      <c r="E7">
        <v>1</v>
      </c>
      <c r="F7">
        <v>1</v>
      </c>
      <c r="G7" t="s">
        <v>97</v>
      </c>
      <c r="H7" t="s">
        <v>103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697349100</v>
      </c>
      <c r="E8">
        <v>1</v>
      </c>
      <c r="F8">
        <v>1</v>
      </c>
      <c r="G8" t="s">
        <v>97</v>
      </c>
      <c r="H8" t="s">
        <v>103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88</v>
      </c>
      <c r="D9">
        <v>7302495600</v>
      </c>
      <c r="E9">
        <v>0.9</v>
      </c>
      <c r="F9">
        <v>1</v>
      </c>
      <c r="G9" t="s">
        <v>97</v>
      </c>
      <c r="H9" t="s">
        <v>103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92</v>
      </c>
      <c r="D10">
        <v>13919529000</v>
      </c>
      <c r="E10">
        <v>1</v>
      </c>
      <c r="F10">
        <v>1</v>
      </c>
      <c r="G10" t="s">
        <v>100</v>
      </c>
      <c r="H10" t="s">
        <v>103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1</v>
      </c>
      <c r="G11" t="s">
        <v>97</v>
      </c>
      <c r="H11" t="s">
        <v>103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89</v>
      </c>
      <c r="D12">
        <v>272201000</v>
      </c>
      <c r="E12">
        <v>1</v>
      </c>
      <c r="F12">
        <v>1</v>
      </c>
      <c r="G12" t="s">
        <v>97</v>
      </c>
      <c r="H12" t="s">
        <v>103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842209800</v>
      </c>
      <c r="E13">
        <v>0.95</v>
      </c>
      <c r="F13">
        <v>1</v>
      </c>
      <c r="G13" t="s">
        <v>97</v>
      </c>
      <c r="H13" t="s">
        <v>103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297593000</v>
      </c>
      <c r="E14">
        <v>1</v>
      </c>
      <c r="F14">
        <v>1</v>
      </c>
      <c r="G14" t="s">
        <v>97</v>
      </c>
      <c r="H14" t="s">
        <v>103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88</v>
      </c>
      <c r="D15">
        <v>193877880</v>
      </c>
      <c r="E15">
        <v>1</v>
      </c>
      <c r="F15">
        <v>1</v>
      </c>
      <c r="G15" t="s">
        <v>97</v>
      </c>
      <c r="H15" t="s">
        <v>103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89</v>
      </c>
      <c r="D16">
        <v>3951094500</v>
      </c>
      <c r="E16">
        <v>1</v>
      </c>
      <c r="F16">
        <v>1</v>
      </c>
      <c r="G16" t="s">
        <v>97</v>
      </c>
      <c r="H16" t="s">
        <v>103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88</v>
      </c>
      <c r="D17">
        <v>1789266100</v>
      </c>
      <c r="E17">
        <v>1</v>
      </c>
      <c r="F17">
        <v>1</v>
      </c>
      <c r="G17" t="s">
        <v>97</v>
      </c>
      <c r="H17" t="s">
        <v>103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1</v>
      </c>
      <c r="G18" t="s">
        <v>100</v>
      </c>
      <c r="H18" t="s">
        <v>103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857360400</v>
      </c>
      <c r="E19">
        <v>0.9</v>
      </c>
      <c r="F19">
        <v>1</v>
      </c>
      <c r="G19" t="s">
        <v>97</v>
      </c>
      <c r="H19" t="s">
        <v>103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670270570</v>
      </c>
      <c r="E20">
        <v>1</v>
      </c>
      <c r="F20">
        <v>1</v>
      </c>
      <c r="G20" t="s">
        <v>97</v>
      </c>
      <c r="H20" t="s">
        <v>103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88</v>
      </c>
      <c r="D21">
        <v>270329400</v>
      </c>
      <c r="E21">
        <v>0.95</v>
      </c>
      <c r="F21">
        <v>1</v>
      </c>
      <c r="G21" t="s">
        <v>97</v>
      </c>
      <c r="H21" t="s">
        <v>103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1948252900</v>
      </c>
      <c r="E22">
        <v>1</v>
      </c>
      <c r="F22">
        <v>1</v>
      </c>
      <c r="G22" t="s">
        <v>98</v>
      </c>
      <c r="H22" t="s">
        <v>103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90</v>
      </c>
      <c r="D23">
        <v>1200000000</v>
      </c>
      <c r="E23">
        <v>0.85</v>
      </c>
      <c r="F23">
        <v>1</v>
      </c>
      <c r="G23" t="s">
        <v>98</v>
      </c>
      <c r="H23" t="s">
        <v>103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92</v>
      </c>
      <c r="D24">
        <v>2226402300</v>
      </c>
      <c r="E24">
        <v>1</v>
      </c>
      <c r="F24">
        <v>1</v>
      </c>
      <c r="G24" t="s">
        <v>100</v>
      </c>
      <c r="H24" t="s">
        <v>103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88</v>
      </c>
      <c r="D25">
        <v>343501560</v>
      </c>
      <c r="E25">
        <v>0.95</v>
      </c>
      <c r="F25">
        <v>1</v>
      </c>
      <c r="G25" t="s">
        <v>97</v>
      </c>
      <c r="H25" t="s">
        <v>103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93</v>
      </c>
      <c r="D26">
        <v>240444520</v>
      </c>
      <c r="E26">
        <v>0.8</v>
      </c>
      <c r="F26">
        <v>1</v>
      </c>
      <c r="G26" t="s">
        <v>101</v>
      </c>
      <c r="H26" t="s">
        <v>103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89</v>
      </c>
      <c r="D27">
        <v>98186080</v>
      </c>
      <c r="E27">
        <v>1</v>
      </c>
      <c r="F27">
        <v>1</v>
      </c>
      <c r="G27" t="s">
        <v>97</v>
      </c>
      <c r="H27" t="s">
        <v>103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235955460</v>
      </c>
      <c r="E28">
        <v>0.95</v>
      </c>
      <c r="F28">
        <v>1</v>
      </c>
      <c r="G28" t="s">
        <v>97</v>
      </c>
      <c r="H28" t="s">
        <v>103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88</v>
      </c>
      <c r="D29">
        <v>299928500</v>
      </c>
      <c r="E29">
        <v>1</v>
      </c>
      <c r="F29">
        <v>1</v>
      </c>
      <c r="G29" t="s">
        <v>97</v>
      </c>
      <c r="H29" t="s">
        <v>103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3116652000</v>
      </c>
      <c r="E30">
        <v>0.35</v>
      </c>
      <c r="F30">
        <v>1</v>
      </c>
      <c r="G30" t="s">
        <v>98</v>
      </c>
      <c r="H30" t="s">
        <v>103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95</v>
      </c>
      <c r="D31">
        <v>4187847700</v>
      </c>
      <c r="E31">
        <v>0.7</v>
      </c>
      <c r="F31">
        <v>1</v>
      </c>
      <c r="G31" t="s">
        <v>102</v>
      </c>
      <c r="H31" t="s">
        <v>103</v>
      </c>
      <c r="I31" t="b">
        <f>ISNUMBER(MATCH(B31,[1]selection!$B$2:$B$41,0))</f>
        <v>1</v>
      </c>
    </row>
    <row r="32" spans="1:9" x14ac:dyDescent="0.25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98</v>
      </c>
      <c r="H32" t="s">
        <v>103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97</v>
      </c>
      <c r="H33" t="s">
        <v>103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97</v>
      </c>
      <c r="H34" t="s">
        <v>103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98</v>
      </c>
      <c r="H35" t="s">
        <v>103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97</v>
      </c>
      <c r="H36" t="s">
        <v>103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95</v>
      </c>
      <c r="D37">
        <v>1427962000</v>
      </c>
      <c r="E37">
        <v>0.65</v>
      </c>
      <c r="F37">
        <v>1</v>
      </c>
      <c r="G37" t="s">
        <v>102</v>
      </c>
      <c r="H37" t="s">
        <v>103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0.48163467812331001</v>
      </c>
      <c r="G38" t="s">
        <v>97</v>
      </c>
      <c r="H38" t="s">
        <v>103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103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103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91</v>
      </c>
      <c r="D41">
        <v>1588953400</v>
      </c>
      <c r="E41">
        <v>1</v>
      </c>
      <c r="F41">
        <v>1</v>
      </c>
      <c r="G41" t="s">
        <v>99</v>
      </c>
      <c r="H41" t="s">
        <v>103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12</v>
      </c>
      <c r="B3" t="s">
        <v>52</v>
      </c>
      <c r="C3" t="s">
        <v>91</v>
      </c>
    </row>
    <row r="4" spans="1:3" x14ac:dyDescent="0.25">
      <c r="A4" t="s">
        <v>29</v>
      </c>
      <c r="B4" t="s">
        <v>69</v>
      </c>
      <c r="C4" t="s">
        <v>90</v>
      </c>
    </row>
    <row r="5" spans="1:3" x14ac:dyDescent="0.25">
      <c r="A5" t="s">
        <v>34</v>
      </c>
      <c r="B5" t="s">
        <v>74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104</v>
      </c>
      <c r="C1" s="1" t="s">
        <v>2</v>
      </c>
    </row>
    <row r="2" spans="1:3" x14ac:dyDescent="0.25">
      <c r="A2" t="s">
        <v>105</v>
      </c>
      <c r="B2" t="s">
        <v>109</v>
      </c>
      <c r="C2" t="s">
        <v>89</v>
      </c>
    </row>
    <row r="3" spans="1:3" x14ac:dyDescent="0.25">
      <c r="A3" t="s">
        <v>106</v>
      </c>
      <c r="B3" t="s">
        <v>110</v>
      </c>
      <c r="C3" t="s">
        <v>88</v>
      </c>
    </row>
    <row r="4" spans="1:3" x14ac:dyDescent="0.25">
      <c r="A4" t="s">
        <v>107</v>
      </c>
      <c r="B4" t="s">
        <v>111</v>
      </c>
      <c r="C4" t="s">
        <v>113</v>
      </c>
    </row>
    <row r="5" spans="1:3" x14ac:dyDescent="0.25">
      <c r="A5" t="s">
        <v>108</v>
      </c>
      <c r="B5" t="s">
        <v>112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R1466"/>
  <sheetViews>
    <sheetView topLeftCell="W1" workbookViewId="0">
      <selection activeCell="AU759" sqref="AU759"/>
    </sheetView>
  </sheetViews>
  <sheetFormatPr defaultRowHeight="15" x14ac:dyDescent="0.25"/>
  <sheetData>
    <row r="1" spans="1:70" x14ac:dyDescent="0.25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</row>
    <row r="2" spans="1:70" hidden="1" x14ac:dyDescent="0.25">
      <c r="A2">
        <v>1</v>
      </c>
      <c r="B2" t="s">
        <v>178</v>
      </c>
      <c r="C2" t="s">
        <v>1643</v>
      </c>
      <c r="D2" t="s">
        <v>3064</v>
      </c>
      <c r="E2" t="s">
        <v>92</v>
      </c>
      <c r="F2">
        <v>993332600</v>
      </c>
      <c r="G2">
        <v>37.23903</v>
      </c>
      <c r="H2" t="s">
        <v>100</v>
      </c>
      <c r="I2">
        <v>36990742491.377998</v>
      </c>
      <c r="J2" t="s">
        <v>4507</v>
      </c>
      <c r="K2">
        <v>53381948.806440599</v>
      </c>
      <c r="L2" t="s">
        <v>4512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5975</v>
      </c>
      <c r="T2" t="s">
        <v>5978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 t="s">
        <v>5982</v>
      </c>
      <c r="AE2">
        <v>0.05</v>
      </c>
      <c r="AF2" t="s">
        <v>5982</v>
      </c>
      <c r="AG2">
        <v>0</v>
      </c>
      <c r="AH2">
        <v>0</v>
      </c>
      <c r="AI2">
        <v>2.5459999999999998</v>
      </c>
      <c r="AJ2" t="s">
        <v>5983</v>
      </c>
      <c r="AK2" t="s">
        <v>5998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T2">
        <v>0</v>
      </c>
      <c r="AU2">
        <v>63.33</v>
      </c>
      <c r="AV2">
        <v>12</v>
      </c>
      <c r="BH2" t="s">
        <v>6009</v>
      </c>
      <c r="BI2" t="s">
        <v>6010</v>
      </c>
      <c r="BK2" t="s">
        <v>6012</v>
      </c>
      <c r="BQ2" t="s">
        <v>6016</v>
      </c>
      <c r="BR2" t="s">
        <v>6107</v>
      </c>
    </row>
    <row r="3" spans="1:70" hidden="1" x14ac:dyDescent="0.25">
      <c r="A3">
        <v>2</v>
      </c>
      <c r="B3" t="s">
        <v>179</v>
      </c>
      <c r="C3" t="s">
        <v>1644</v>
      </c>
      <c r="D3" t="s">
        <v>3065</v>
      </c>
      <c r="E3" t="s">
        <v>88</v>
      </c>
      <c r="F3">
        <v>531225040</v>
      </c>
      <c r="G3">
        <v>146.14609999999999</v>
      </c>
      <c r="H3" t="s">
        <v>97</v>
      </c>
      <c r="I3">
        <v>77636467818.343994</v>
      </c>
      <c r="J3" t="s">
        <v>4508</v>
      </c>
      <c r="K3">
        <v>405573541.29869002</v>
      </c>
      <c r="L3" t="s">
        <v>4513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5976</v>
      </c>
      <c r="T3" t="s">
        <v>5978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5983</v>
      </c>
      <c r="AK3" t="s">
        <v>5999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8.9700000000000006</v>
      </c>
      <c r="AV3">
        <v>72</v>
      </c>
      <c r="AW3" t="s">
        <v>6001</v>
      </c>
      <c r="BH3" t="s">
        <v>6009</v>
      </c>
      <c r="BI3" t="s">
        <v>6010</v>
      </c>
      <c r="BK3" t="s">
        <v>6012</v>
      </c>
      <c r="BO3" t="s">
        <v>6014</v>
      </c>
      <c r="BP3" t="s">
        <v>6015</v>
      </c>
      <c r="BQ3" t="s">
        <v>6017</v>
      </c>
      <c r="BR3" t="s">
        <v>6107</v>
      </c>
    </row>
    <row r="4" spans="1:70" hidden="1" x14ac:dyDescent="0.25">
      <c r="A4">
        <v>3</v>
      </c>
      <c r="B4" t="s">
        <v>180</v>
      </c>
      <c r="C4" t="s">
        <v>1645</v>
      </c>
      <c r="D4" t="s">
        <v>3066</v>
      </c>
      <c r="E4" t="s">
        <v>95</v>
      </c>
      <c r="F4">
        <v>76655750</v>
      </c>
      <c r="G4">
        <v>38.359070000000003</v>
      </c>
      <c r="H4" t="s">
        <v>102</v>
      </c>
      <c r="I4">
        <v>2940443280.1525002</v>
      </c>
      <c r="J4" t="s">
        <v>4509</v>
      </c>
      <c r="K4">
        <v>9837820.4789472502</v>
      </c>
      <c r="L4" t="s">
        <v>4514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5977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68.75</v>
      </c>
      <c r="AV4">
        <v>11</v>
      </c>
      <c r="AW4" t="s">
        <v>6001</v>
      </c>
      <c r="AX4" t="s">
        <v>6002</v>
      </c>
      <c r="BO4" t="s">
        <v>6014</v>
      </c>
      <c r="BQ4" t="s">
        <v>6018</v>
      </c>
      <c r="BR4" t="s">
        <v>6107</v>
      </c>
    </row>
    <row r="5" spans="1:70" hidden="1" x14ac:dyDescent="0.25">
      <c r="A5">
        <v>4</v>
      </c>
      <c r="B5" t="s">
        <v>181</v>
      </c>
      <c r="C5" t="s">
        <v>1646</v>
      </c>
      <c r="D5" t="s">
        <v>3067</v>
      </c>
      <c r="E5" t="s">
        <v>113</v>
      </c>
      <c r="F5">
        <v>725426200</v>
      </c>
      <c r="G5">
        <v>5.23644</v>
      </c>
      <c r="H5" t="s">
        <v>4500</v>
      </c>
      <c r="I5">
        <v>3798650770.7280002</v>
      </c>
      <c r="J5" t="s">
        <v>4509</v>
      </c>
      <c r="K5">
        <v>8731182.59384913</v>
      </c>
      <c r="L5" t="s">
        <v>4515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5977</v>
      </c>
      <c r="T5" t="s">
        <v>5978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20.83</v>
      </c>
      <c r="AV5">
        <v>20</v>
      </c>
      <c r="AW5" t="s">
        <v>6001</v>
      </c>
      <c r="AX5" t="s">
        <v>6002</v>
      </c>
      <c r="BO5" t="s">
        <v>6014</v>
      </c>
      <c r="BQ5" t="s">
        <v>6018</v>
      </c>
      <c r="BR5" t="s">
        <v>6107</v>
      </c>
    </row>
    <row r="6" spans="1:70" hidden="1" x14ac:dyDescent="0.25">
      <c r="A6">
        <v>5</v>
      </c>
      <c r="B6" t="s">
        <v>182</v>
      </c>
      <c r="C6" t="s">
        <v>1647</v>
      </c>
      <c r="D6" t="s">
        <v>3068</v>
      </c>
      <c r="E6" t="s">
        <v>4485</v>
      </c>
      <c r="F6">
        <v>3132905277</v>
      </c>
      <c r="G6">
        <v>2.3570000000000002</v>
      </c>
      <c r="H6" t="s">
        <v>98</v>
      </c>
      <c r="I6">
        <v>7384257737.8890009</v>
      </c>
      <c r="J6" t="s">
        <v>4510</v>
      </c>
      <c r="K6">
        <v>22744137.752378799</v>
      </c>
      <c r="L6" t="s">
        <v>4516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5975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29.17</v>
      </c>
      <c r="AV6">
        <v>18</v>
      </c>
      <c r="AW6" t="s">
        <v>6001</v>
      </c>
      <c r="BK6" t="s">
        <v>6012</v>
      </c>
      <c r="BL6" t="s">
        <v>6013</v>
      </c>
      <c r="BO6" t="s">
        <v>6014</v>
      </c>
      <c r="BQ6" t="s">
        <v>6019</v>
      </c>
      <c r="BR6" t="s">
        <v>6107</v>
      </c>
    </row>
    <row r="7" spans="1:70" hidden="1" x14ac:dyDescent="0.25">
      <c r="A7">
        <v>6</v>
      </c>
      <c r="B7" t="s">
        <v>183</v>
      </c>
      <c r="C7" t="s">
        <v>1648</v>
      </c>
      <c r="D7" t="s">
        <v>3069</v>
      </c>
      <c r="E7" t="s">
        <v>4486</v>
      </c>
      <c r="F7">
        <v>1198500000</v>
      </c>
      <c r="G7">
        <v>4.1319499999999998</v>
      </c>
      <c r="H7" t="s">
        <v>4501</v>
      </c>
      <c r="I7">
        <v>4952142075</v>
      </c>
      <c r="J7" t="s">
        <v>4509</v>
      </c>
      <c r="K7">
        <v>33941444.627787799</v>
      </c>
      <c r="L7" t="s">
        <v>4517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5977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12.77</v>
      </c>
      <c r="AV7">
        <v>42</v>
      </c>
      <c r="AW7" t="s">
        <v>6001</v>
      </c>
      <c r="BO7" t="s">
        <v>6014</v>
      </c>
      <c r="BP7" t="s">
        <v>6015</v>
      </c>
      <c r="BQ7" t="s">
        <v>6020</v>
      </c>
      <c r="BR7" t="s">
        <v>6107</v>
      </c>
    </row>
    <row r="8" spans="1:70" hidden="1" x14ac:dyDescent="0.25">
      <c r="A8">
        <v>7</v>
      </c>
      <c r="B8" t="s">
        <v>184</v>
      </c>
      <c r="C8" t="s">
        <v>1649</v>
      </c>
      <c r="D8" t="s">
        <v>3070</v>
      </c>
      <c r="E8" t="s">
        <v>91</v>
      </c>
      <c r="F8">
        <v>259629200</v>
      </c>
      <c r="G8">
        <v>23.495509999999999</v>
      </c>
      <c r="H8" t="s">
        <v>99</v>
      </c>
      <c r="I8">
        <v>6100120464.8920002</v>
      </c>
      <c r="J8" t="s">
        <v>4507</v>
      </c>
      <c r="K8">
        <v>9293218.2571622804</v>
      </c>
      <c r="L8" t="s">
        <v>4518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5975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5983</v>
      </c>
      <c r="AK8" t="s">
        <v>5998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30.43</v>
      </c>
      <c r="AV8">
        <v>17</v>
      </c>
      <c r="AW8" t="s">
        <v>6001</v>
      </c>
      <c r="AX8" t="s">
        <v>6002</v>
      </c>
      <c r="BH8" t="s">
        <v>6009</v>
      </c>
      <c r="BI8" t="s">
        <v>6010</v>
      </c>
      <c r="BO8" t="s">
        <v>6014</v>
      </c>
      <c r="BQ8" t="s">
        <v>6021</v>
      </c>
      <c r="BR8" t="s">
        <v>6107</v>
      </c>
    </row>
    <row r="9" spans="1:70" hidden="1" x14ac:dyDescent="0.25">
      <c r="A9">
        <v>8</v>
      </c>
      <c r="B9" t="s">
        <v>185</v>
      </c>
      <c r="C9" t="s">
        <v>1650</v>
      </c>
      <c r="D9" t="s">
        <v>3071</v>
      </c>
      <c r="E9" t="s">
        <v>96</v>
      </c>
      <c r="F9">
        <v>110580102</v>
      </c>
      <c r="G9">
        <v>26.32</v>
      </c>
      <c r="H9" t="s">
        <v>98</v>
      </c>
      <c r="I9">
        <v>2910468284.6399999</v>
      </c>
      <c r="J9" t="s">
        <v>4511</v>
      </c>
      <c r="K9">
        <v>7122574.7718181796</v>
      </c>
      <c r="L9" t="s">
        <v>4519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5975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22.5</v>
      </c>
      <c r="AV9">
        <v>63</v>
      </c>
      <c r="AX9" t="s">
        <v>6002</v>
      </c>
      <c r="BK9" t="s">
        <v>6012</v>
      </c>
      <c r="BQ9" t="s">
        <v>6022</v>
      </c>
      <c r="BR9" t="s">
        <v>6107</v>
      </c>
    </row>
    <row r="10" spans="1:70" hidden="1" x14ac:dyDescent="0.25">
      <c r="A10">
        <v>9</v>
      </c>
      <c r="B10" t="s">
        <v>186</v>
      </c>
      <c r="C10" t="s">
        <v>1651</v>
      </c>
      <c r="D10" t="s">
        <v>3072</v>
      </c>
      <c r="E10" t="s">
        <v>4487</v>
      </c>
      <c r="F10">
        <v>1797199973</v>
      </c>
      <c r="G10">
        <v>54.4</v>
      </c>
      <c r="H10" t="s">
        <v>98</v>
      </c>
      <c r="I10">
        <v>97767678531.199997</v>
      </c>
      <c r="J10" t="s">
        <v>4510</v>
      </c>
      <c r="K10">
        <v>73898708.7979545</v>
      </c>
      <c r="L10" t="s">
        <v>4520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5975</v>
      </c>
      <c r="T10" t="s">
        <v>5979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4.3499999999999996</v>
      </c>
      <c r="AV10">
        <v>23</v>
      </c>
      <c r="BP10" t="s">
        <v>6015</v>
      </c>
      <c r="BQ10" t="s">
        <v>6023</v>
      </c>
      <c r="BR10" t="s">
        <v>6107</v>
      </c>
    </row>
    <row r="11" spans="1:70" hidden="1" x14ac:dyDescent="0.25">
      <c r="A11">
        <v>10</v>
      </c>
      <c r="B11" t="s">
        <v>187</v>
      </c>
      <c r="C11" t="s">
        <v>1652</v>
      </c>
      <c r="D11" t="s">
        <v>3073</v>
      </c>
      <c r="E11" t="s">
        <v>91</v>
      </c>
      <c r="F11">
        <v>313989000</v>
      </c>
      <c r="G11">
        <v>18.04346</v>
      </c>
      <c r="H11" t="s">
        <v>99</v>
      </c>
      <c r="I11">
        <v>5665447961.9399996</v>
      </c>
      <c r="J11" t="s">
        <v>4507</v>
      </c>
      <c r="K11">
        <v>4809773.3571258197</v>
      </c>
      <c r="L11" t="s">
        <v>4521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5975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22.73</v>
      </c>
      <c r="AV11">
        <v>18</v>
      </c>
      <c r="AW11" t="s">
        <v>6001</v>
      </c>
      <c r="AX11" t="s">
        <v>6002</v>
      </c>
      <c r="BO11" t="s">
        <v>6014</v>
      </c>
      <c r="BQ11" t="s">
        <v>6018</v>
      </c>
      <c r="BR11" t="s">
        <v>6107</v>
      </c>
    </row>
    <row r="12" spans="1:70" hidden="1" x14ac:dyDescent="0.25">
      <c r="A12">
        <v>11</v>
      </c>
      <c r="B12" t="s">
        <v>188</v>
      </c>
      <c r="C12" t="s">
        <v>1653</v>
      </c>
      <c r="D12" t="s">
        <v>3074</v>
      </c>
      <c r="E12" t="s">
        <v>4488</v>
      </c>
      <c r="F12">
        <v>1843899200</v>
      </c>
      <c r="G12">
        <v>58.72683</v>
      </c>
      <c r="H12" t="s">
        <v>4502</v>
      </c>
      <c r="I12">
        <v>108286354855.536</v>
      </c>
      <c r="J12" t="s">
        <v>4507</v>
      </c>
      <c r="K12">
        <v>135687849.43637899</v>
      </c>
      <c r="L12" t="s">
        <v>4522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5975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86.25</v>
      </c>
      <c r="AV12">
        <v>12</v>
      </c>
      <c r="BJ12" t="s">
        <v>6011</v>
      </c>
      <c r="BK12" t="s">
        <v>6012</v>
      </c>
      <c r="BQ12" t="s">
        <v>6024</v>
      </c>
      <c r="BR12" t="s">
        <v>6107</v>
      </c>
    </row>
    <row r="13" spans="1:70" hidden="1" x14ac:dyDescent="0.25">
      <c r="A13">
        <v>12</v>
      </c>
      <c r="B13" t="s">
        <v>189</v>
      </c>
      <c r="C13" t="s">
        <v>1654</v>
      </c>
      <c r="D13" t="s">
        <v>3075</v>
      </c>
      <c r="E13" t="s">
        <v>88</v>
      </c>
      <c r="F13">
        <v>1738872000</v>
      </c>
      <c r="G13">
        <v>111.38549999999999</v>
      </c>
      <c r="H13" t="s">
        <v>97</v>
      </c>
      <c r="I13">
        <v>193685127156</v>
      </c>
      <c r="J13" t="s">
        <v>4508</v>
      </c>
      <c r="K13">
        <v>669131308.86379397</v>
      </c>
      <c r="L13" t="s">
        <v>4523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5976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5983</v>
      </c>
      <c r="AK13" t="s">
        <v>5998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66.67</v>
      </c>
      <c r="AV13">
        <v>17</v>
      </c>
      <c r="AW13" t="s">
        <v>6001</v>
      </c>
      <c r="BH13" t="s">
        <v>6009</v>
      </c>
      <c r="BI13" t="s">
        <v>6010</v>
      </c>
      <c r="BO13" t="s">
        <v>6014</v>
      </c>
      <c r="BQ13" t="s">
        <v>6025</v>
      </c>
      <c r="BR13" t="s">
        <v>6107</v>
      </c>
    </row>
    <row r="14" spans="1:70" hidden="1" x14ac:dyDescent="0.25">
      <c r="A14">
        <v>13</v>
      </c>
      <c r="B14" t="s">
        <v>190</v>
      </c>
      <c r="C14" t="s">
        <v>1655</v>
      </c>
      <c r="D14" t="s">
        <v>3076</v>
      </c>
      <c r="E14" t="s">
        <v>88</v>
      </c>
      <c r="F14">
        <v>1767384600</v>
      </c>
      <c r="G14">
        <v>205.4341</v>
      </c>
      <c r="H14" t="s">
        <v>97</v>
      </c>
      <c r="I14">
        <v>363081064654.85999</v>
      </c>
      <c r="J14" t="s">
        <v>4508</v>
      </c>
      <c r="K14">
        <v>1100163798.1565299</v>
      </c>
      <c r="L14" t="s">
        <v>4524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5976</v>
      </c>
      <c r="T14" t="s">
        <v>5978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5983</v>
      </c>
      <c r="AK14" t="s">
        <v>5998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100</v>
      </c>
      <c r="AV14">
        <v>1</v>
      </c>
      <c r="BH14" t="s">
        <v>6009</v>
      </c>
      <c r="BI14" t="s">
        <v>6010</v>
      </c>
      <c r="BQ14" t="s">
        <v>6026</v>
      </c>
      <c r="BR14" t="s">
        <v>6107</v>
      </c>
    </row>
    <row r="15" spans="1:70" hidden="1" x14ac:dyDescent="0.25">
      <c r="A15">
        <v>14</v>
      </c>
      <c r="B15" t="s">
        <v>191</v>
      </c>
      <c r="C15" t="s">
        <v>1656</v>
      </c>
      <c r="D15" t="s">
        <v>3077</v>
      </c>
      <c r="E15" t="s">
        <v>92</v>
      </c>
      <c r="F15">
        <v>1840744000</v>
      </c>
      <c r="G15">
        <v>2.2152280000000002</v>
      </c>
      <c r="H15" t="s">
        <v>100</v>
      </c>
      <c r="I15">
        <v>4077667649.632</v>
      </c>
      <c r="J15" t="s">
        <v>4507</v>
      </c>
      <c r="K15">
        <v>6851520.6652127197</v>
      </c>
      <c r="L15" t="s">
        <v>4525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5975</v>
      </c>
      <c r="T15" t="s">
        <v>5978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U15">
        <v>46.67</v>
      </c>
      <c r="AV15">
        <v>17</v>
      </c>
      <c r="AW15" t="s">
        <v>6001</v>
      </c>
      <c r="AX15" t="s">
        <v>6002</v>
      </c>
      <c r="BO15" t="s">
        <v>6014</v>
      </c>
      <c r="BQ15" t="s">
        <v>6018</v>
      </c>
      <c r="BR15" t="s">
        <v>6107</v>
      </c>
    </row>
    <row r="16" spans="1:70" hidden="1" x14ac:dyDescent="0.25">
      <c r="A16">
        <v>16</v>
      </c>
      <c r="B16" t="s">
        <v>192</v>
      </c>
      <c r="C16" t="s">
        <v>1657</v>
      </c>
      <c r="D16" t="s">
        <v>3078</v>
      </c>
      <c r="E16" t="s">
        <v>96</v>
      </c>
      <c r="F16">
        <v>597116328</v>
      </c>
      <c r="G16">
        <v>26.89</v>
      </c>
      <c r="H16" t="s">
        <v>98</v>
      </c>
      <c r="I16">
        <v>16056458059.92</v>
      </c>
      <c r="J16" t="s">
        <v>4510</v>
      </c>
      <c r="K16">
        <v>63475442.832197003</v>
      </c>
      <c r="L16" t="s">
        <v>4526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5975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26.67</v>
      </c>
      <c r="AV16">
        <v>34</v>
      </c>
      <c r="BQ16" t="s">
        <v>6027</v>
      </c>
      <c r="BR16" t="s">
        <v>6108</v>
      </c>
    </row>
    <row r="17" spans="1:70" hidden="1" x14ac:dyDescent="0.25">
      <c r="A17">
        <v>17</v>
      </c>
      <c r="B17" t="s">
        <v>193</v>
      </c>
      <c r="C17" t="s">
        <v>1658</v>
      </c>
      <c r="D17" t="s">
        <v>3079</v>
      </c>
      <c r="E17" t="s">
        <v>4488</v>
      </c>
      <c r="F17">
        <v>94500000</v>
      </c>
      <c r="G17">
        <v>66.446690000000004</v>
      </c>
      <c r="H17" t="s">
        <v>4502</v>
      </c>
      <c r="I17">
        <v>6279212205</v>
      </c>
      <c r="J17" t="s">
        <v>4507</v>
      </c>
      <c r="K17">
        <v>12800435.5525891</v>
      </c>
      <c r="L17" t="s">
        <v>4527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5975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71.25</v>
      </c>
      <c r="AV17">
        <v>24</v>
      </c>
      <c r="AW17" t="s">
        <v>6001</v>
      </c>
      <c r="BK17" t="s">
        <v>6012</v>
      </c>
      <c r="BO17" t="s">
        <v>6014</v>
      </c>
      <c r="BQ17" t="s">
        <v>6028</v>
      </c>
      <c r="BR17" t="s">
        <v>6107</v>
      </c>
    </row>
    <row r="18" spans="1:70" hidden="1" x14ac:dyDescent="0.25">
      <c r="A18">
        <v>18</v>
      </c>
      <c r="B18" t="s">
        <v>194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97</v>
      </c>
      <c r="I18">
        <v>135792745141.35001</v>
      </c>
      <c r="J18" t="s">
        <v>4508</v>
      </c>
      <c r="K18">
        <v>957375718.28730404</v>
      </c>
      <c r="L18" t="s">
        <v>4528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5976</v>
      </c>
      <c r="T18" t="s">
        <v>5979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73.08</v>
      </c>
      <c r="AV18">
        <v>22</v>
      </c>
      <c r="BQ18" t="s">
        <v>6027</v>
      </c>
      <c r="BR18" t="s">
        <v>6108</v>
      </c>
    </row>
    <row r="19" spans="1:70" hidden="1" x14ac:dyDescent="0.25">
      <c r="A19">
        <v>19</v>
      </c>
      <c r="B19" t="s">
        <v>195</v>
      </c>
      <c r="C19" t="s">
        <v>1659</v>
      </c>
      <c r="D19" t="s">
        <v>3080</v>
      </c>
      <c r="E19" t="s">
        <v>94</v>
      </c>
      <c r="F19">
        <v>54856650</v>
      </c>
      <c r="G19">
        <v>169.1</v>
      </c>
      <c r="H19" t="s">
        <v>98</v>
      </c>
      <c r="I19">
        <v>9276259515</v>
      </c>
      <c r="J19" t="s">
        <v>4510</v>
      </c>
      <c r="K19">
        <v>12771372.6219697</v>
      </c>
      <c r="L19" t="s">
        <v>4529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5975</v>
      </c>
      <c r="T19" t="s">
        <v>5979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2.6880000000000002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2.6880000000000002</v>
      </c>
      <c r="AT19">
        <v>0</v>
      </c>
      <c r="AU19">
        <v>80</v>
      </c>
      <c r="AV19">
        <v>6</v>
      </c>
      <c r="BQ19" t="s">
        <v>6027</v>
      </c>
      <c r="BR19" t="s">
        <v>6108</v>
      </c>
    </row>
    <row r="20" spans="1:70" hidden="1" x14ac:dyDescent="0.25">
      <c r="A20">
        <v>21</v>
      </c>
      <c r="B20" t="s">
        <v>196</v>
      </c>
      <c r="C20" t="s">
        <v>1660</v>
      </c>
      <c r="D20" t="s">
        <v>3081</v>
      </c>
      <c r="E20" t="s">
        <v>94</v>
      </c>
      <c r="F20">
        <v>249335370</v>
      </c>
      <c r="G20">
        <v>11.53</v>
      </c>
      <c r="H20" t="s">
        <v>98</v>
      </c>
      <c r="I20">
        <v>2874836816.0999999</v>
      </c>
      <c r="J20" t="s">
        <v>4511</v>
      </c>
      <c r="K20">
        <v>8393493.5888636392</v>
      </c>
      <c r="L20" t="s">
        <v>4530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58.82</v>
      </c>
      <c r="AV20">
        <v>8</v>
      </c>
      <c r="AW20" t="s">
        <v>6001</v>
      </c>
      <c r="AX20" t="s">
        <v>6002</v>
      </c>
      <c r="BO20" t="s">
        <v>6014</v>
      </c>
      <c r="BQ20" t="s">
        <v>6018</v>
      </c>
      <c r="BR20" t="s">
        <v>6107</v>
      </c>
    </row>
    <row r="21" spans="1:70" hidden="1" x14ac:dyDescent="0.25">
      <c r="A21">
        <v>22</v>
      </c>
      <c r="B21" t="s">
        <v>197</v>
      </c>
      <c r="C21" t="s">
        <v>1661</v>
      </c>
      <c r="D21" t="s">
        <v>3082</v>
      </c>
      <c r="E21" t="s">
        <v>4487</v>
      </c>
      <c r="F21">
        <v>33157750</v>
      </c>
      <c r="G21">
        <v>212.6</v>
      </c>
      <c r="H21" t="s">
        <v>98</v>
      </c>
      <c r="I21">
        <v>7049337650</v>
      </c>
      <c r="J21" t="s">
        <v>4510</v>
      </c>
      <c r="K21">
        <v>5601057.9318181798</v>
      </c>
      <c r="L21" t="s">
        <v>4531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5975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2.0299999999999998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2.0299999999999998</v>
      </c>
      <c r="AT21">
        <v>0</v>
      </c>
      <c r="AU21">
        <v>12</v>
      </c>
      <c r="AV21">
        <v>23</v>
      </c>
      <c r="AX21" t="s">
        <v>6002</v>
      </c>
      <c r="BK21" t="s">
        <v>6012</v>
      </c>
      <c r="BP21" t="s">
        <v>6015</v>
      </c>
      <c r="BQ21" t="s">
        <v>6029</v>
      </c>
      <c r="BR21" t="s">
        <v>6107</v>
      </c>
    </row>
    <row r="22" spans="1:70" hidden="1" x14ac:dyDescent="0.25">
      <c r="A22">
        <v>23</v>
      </c>
      <c r="B22" t="s">
        <v>198</v>
      </c>
      <c r="C22" t="s">
        <v>1662</v>
      </c>
      <c r="D22" t="s">
        <v>3083</v>
      </c>
      <c r="E22" t="s">
        <v>94</v>
      </c>
      <c r="F22">
        <v>271664580</v>
      </c>
      <c r="G22">
        <v>72.3</v>
      </c>
      <c r="H22" t="s">
        <v>98</v>
      </c>
      <c r="I22">
        <v>19641349134</v>
      </c>
      <c r="J22" t="s">
        <v>4510</v>
      </c>
      <c r="K22">
        <v>22012304.692802999</v>
      </c>
      <c r="L22" t="s">
        <v>4532</v>
      </c>
      <c r="M22">
        <v>1</v>
      </c>
      <c r="N22">
        <v>85.4</v>
      </c>
      <c r="O22">
        <v>72.3</v>
      </c>
      <c r="P22">
        <v>0.75</v>
      </c>
      <c r="Q22">
        <v>85.4</v>
      </c>
      <c r="R22">
        <v>17400116349</v>
      </c>
      <c r="S22" t="s">
        <v>5975</v>
      </c>
      <c r="T22" t="s">
        <v>5979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3.6999999999999998E-2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3.6999999999999998E-2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60</v>
      </c>
      <c r="AV22">
        <v>11</v>
      </c>
      <c r="AW22" t="s">
        <v>6001</v>
      </c>
      <c r="BJ22" t="s">
        <v>6011</v>
      </c>
      <c r="BK22" t="s">
        <v>6012</v>
      </c>
      <c r="BO22" t="s">
        <v>6014</v>
      </c>
      <c r="BQ22" t="s">
        <v>6030</v>
      </c>
      <c r="BR22" t="s">
        <v>6107</v>
      </c>
    </row>
    <row r="23" spans="1:70" hidden="1" x14ac:dyDescent="0.25">
      <c r="A23">
        <v>24</v>
      </c>
      <c r="B23" t="s">
        <v>199</v>
      </c>
      <c r="C23" t="s">
        <v>1663</v>
      </c>
      <c r="D23" t="s">
        <v>3084</v>
      </c>
      <c r="E23" t="s">
        <v>91</v>
      </c>
      <c r="F23">
        <v>259929600</v>
      </c>
      <c r="G23">
        <v>27.904319999999998</v>
      </c>
      <c r="H23" t="s">
        <v>99</v>
      </c>
      <c r="I23">
        <v>7253158735.8719997</v>
      </c>
      <c r="J23" t="s">
        <v>4507</v>
      </c>
      <c r="K23">
        <v>9030211.4552840907</v>
      </c>
      <c r="L23" t="s">
        <v>4533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5975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3.75</v>
      </c>
      <c r="AV23">
        <v>78</v>
      </c>
      <c r="AW23" t="s">
        <v>6001</v>
      </c>
      <c r="AX23" t="s">
        <v>6002</v>
      </c>
      <c r="BO23" t="s">
        <v>6014</v>
      </c>
      <c r="BP23" t="s">
        <v>6015</v>
      </c>
      <c r="BQ23" t="s">
        <v>6031</v>
      </c>
      <c r="BR23" t="s">
        <v>6107</v>
      </c>
    </row>
    <row r="24" spans="1:70" hidden="1" x14ac:dyDescent="0.25">
      <c r="A24">
        <v>25</v>
      </c>
      <c r="B24" t="s">
        <v>200</v>
      </c>
      <c r="C24" t="s">
        <v>1664</v>
      </c>
      <c r="D24" t="s">
        <v>3085</v>
      </c>
      <c r="E24" t="s">
        <v>4488</v>
      </c>
      <c r="F24">
        <v>168426560</v>
      </c>
      <c r="G24">
        <v>26.127099999999999</v>
      </c>
      <c r="H24" t="s">
        <v>4502</v>
      </c>
      <c r="I24">
        <v>4400497575.776</v>
      </c>
      <c r="J24" t="s">
        <v>4507</v>
      </c>
      <c r="K24">
        <v>18465512.242254201</v>
      </c>
      <c r="L24" t="s">
        <v>4534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5980</v>
      </c>
      <c r="AC24" t="s">
        <v>5978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10</v>
      </c>
      <c r="AV24">
        <v>73</v>
      </c>
      <c r="BB24" t="s">
        <v>6004</v>
      </c>
      <c r="BK24" t="s">
        <v>6012</v>
      </c>
      <c r="BP24" t="s">
        <v>6015</v>
      </c>
      <c r="BQ24" t="s">
        <v>6032</v>
      </c>
      <c r="BR24" t="s">
        <v>6107</v>
      </c>
    </row>
    <row r="25" spans="1:70" hidden="1" x14ac:dyDescent="0.25">
      <c r="A25">
        <v>26</v>
      </c>
      <c r="B25" t="s">
        <v>201</v>
      </c>
      <c r="C25" t="s">
        <v>1665</v>
      </c>
      <c r="D25" t="s">
        <v>3086</v>
      </c>
      <c r="E25" t="s">
        <v>90</v>
      </c>
      <c r="F25">
        <v>180000000</v>
      </c>
      <c r="G25">
        <v>151.6</v>
      </c>
      <c r="H25" t="s">
        <v>98</v>
      </c>
      <c r="I25">
        <v>27288000000</v>
      </c>
      <c r="J25" t="s">
        <v>4510</v>
      </c>
      <c r="K25">
        <v>99318391.576894</v>
      </c>
      <c r="L25" t="s">
        <v>4535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5975</v>
      </c>
      <c r="T25" t="s">
        <v>5978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5984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94.12</v>
      </c>
      <c r="AV25">
        <v>2</v>
      </c>
      <c r="BH25" t="s">
        <v>6009</v>
      </c>
      <c r="BQ25" t="s">
        <v>6033</v>
      </c>
      <c r="BR25" t="s">
        <v>6107</v>
      </c>
    </row>
    <row r="26" spans="1:70" hidden="1" x14ac:dyDescent="0.25">
      <c r="A26">
        <v>27</v>
      </c>
      <c r="B26" t="s">
        <v>202</v>
      </c>
      <c r="C26" t="s">
        <v>1666</v>
      </c>
      <c r="D26" t="s">
        <v>3087</v>
      </c>
      <c r="E26" t="s">
        <v>92</v>
      </c>
      <c r="F26">
        <v>306304700</v>
      </c>
      <c r="G26">
        <v>35.862340000000003</v>
      </c>
      <c r="H26" t="s">
        <v>100</v>
      </c>
      <c r="I26">
        <v>10984803294.997999</v>
      </c>
      <c r="J26" t="s">
        <v>4507</v>
      </c>
      <c r="K26">
        <v>17457904.6810623</v>
      </c>
      <c r="L26" t="s">
        <v>4536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7.69</v>
      </c>
      <c r="AV26">
        <v>25</v>
      </c>
      <c r="BP26" t="s">
        <v>6015</v>
      </c>
      <c r="BQ26" t="s">
        <v>6023</v>
      </c>
      <c r="BR26" t="s">
        <v>6107</v>
      </c>
    </row>
    <row r="27" spans="1:70" hidden="1" x14ac:dyDescent="0.25">
      <c r="A27">
        <v>28</v>
      </c>
      <c r="B27" t="s">
        <v>203</v>
      </c>
      <c r="C27" t="s">
        <v>1667</v>
      </c>
      <c r="D27" t="s">
        <v>3088</v>
      </c>
      <c r="E27" t="s">
        <v>89</v>
      </c>
      <c r="F27">
        <v>418600000</v>
      </c>
      <c r="G27">
        <v>281.86759999999998</v>
      </c>
      <c r="H27" t="s">
        <v>97</v>
      </c>
      <c r="I27">
        <v>117989777360</v>
      </c>
      <c r="J27" t="s">
        <v>4508</v>
      </c>
      <c r="K27">
        <v>1269660737.0186901</v>
      </c>
      <c r="L27" t="s">
        <v>4537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77.78</v>
      </c>
      <c r="AV27">
        <v>19</v>
      </c>
      <c r="AW27" t="s">
        <v>6001</v>
      </c>
      <c r="BO27" t="s">
        <v>6014</v>
      </c>
      <c r="BQ27" t="s">
        <v>6034</v>
      </c>
      <c r="BR27" t="s">
        <v>6107</v>
      </c>
    </row>
    <row r="28" spans="1:70" hidden="1" x14ac:dyDescent="0.25">
      <c r="A28">
        <v>30</v>
      </c>
      <c r="B28" t="s">
        <v>204</v>
      </c>
      <c r="C28" t="s">
        <v>1668</v>
      </c>
      <c r="D28" t="s">
        <v>3089</v>
      </c>
      <c r="E28" t="s">
        <v>95</v>
      </c>
      <c r="F28">
        <v>2866000</v>
      </c>
      <c r="G28">
        <v>940.23320000000001</v>
      </c>
      <c r="H28" t="s">
        <v>102</v>
      </c>
      <c r="I28">
        <v>2694708351.1999998</v>
      </c>
      <c r="J28" t="s">
        <v>4509</v>
      </c>
      <c r="K28">
        <v>5172698.5103450101</v>
      </c>
      <c r="L28" t="s">
        <v>4538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5977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5981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4</v>
      </c>
      <c r="AU28">
        <v>100</v>
      </c>
      <c r="AV28">
        <v>1</v>
      </c>
      <c r="AW28" t="s">
        <v>6001</v>
      </c>
      <c r="AX28" t="s">
        <v>6002</v>
      </c>
      <c r="BO28" t="s">
        <v>6014</v>
      </c>
      <c r="BQ28" t="s">
        <v>6018</v>
      </c>
      <c r="BR28" t="s">
        <v>6107</v>
      </c>
    </row>
    <row r="29" spans="1:70" hidden="1" x14ac:dyDescent="0.25">
      <c r="A29">
        <v>31</v>
      </c>
      <c r="B29" t="s">
        <v>205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97</v>
      </c>
      <c r="I29">
        <v>288451346041.34998</v>
      </c>
      <c r="J29" t="s">
        <v>4508</v>
      </c>
      <c r="K29">
        <v>10466714905.4298</v>
      </c>
      <c r="L29" t="s">
        <v>4539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85.19</v>
      </c>
      <c r="AV29">
        <v>13</v>
      </c>
      <c r="BQ29" t="s">
        <v>6027</v>
      </c>
      <c r="BR29" t="s">
        <v>6108</v>
      </c>
    </row>
    <row r="30" spans="1:70" hidden="1" x14ac:dyDescent="0.25">
      <c r="A30">
        <v>32</v>
      </c>
      <c r="B30" t="s">
        <v>206</v>
      </c>
      <c r="C30" t="s">
        <v>1669</v>
      </c>
      <c r="D30" t="s">
        <v>3090</v>
      </c>
      <c r="E30" t="s">
        <v>95</v>
      </c>
      <c r="F30">
        <v>766141240</v>
      </c>
      <c r="G30">
        <v>101.71510000000001</v>
      </c>
      <c r="H30" t="s">
        <v>102</v>
      </c>
      <c r="I30">
        <v>77928132840.723999</v>
      </c>
      <c r="J30" t="s">
        <v>4509</v>
      </c>
      <c r="K30">
        <v>1364953443.90201</v>
      </c>
      <c r="L30" t="s">
        <v>4540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5977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72.34</v>
      </c>
      <c r="AV30">
        <v>14</v>
      </c>
      <c r="AW30" t="s">
        <v>6001</v>
      </c>
      <c r="BO30" t="s">
        <v>6014</v>
      </c>
      <c r="BQ30" t="s">
        <v>6034</v>
      </c>
      <c r="BR30" t="s">
        <v>6107</v>
      </c>
    </row>
    <row r="31" spans="1:70" hidden="1" x14ac:dyDescent="0.25">
      <c r="A31">
        <v>33</v>
      </c>
      <c r="B31" t="s">
        <v>207</v>
      </c>
      <c r="C31" t="s">
        <v>1670</v>
      </c>
      <c r="D31" t="s">
        <v>3091</v>
      </c>
      <c r="E31" t="s">
        <v>96</v>
      </c>
      <c r="F31">
        <v>31523640</v>
      </c>
      <c r="G31">
        <v>1301</v>
      </c>
      <c r="H31" t="s">
        <v>98</v>
      </c>
      <c r="I31">
        <v>41012255640</v>
      </c>
      <c r="J31" t="s">
        <v>4510</v>
      </c>
      <c r="K31">
        <v>91669504.327272698</v>
      </c>
      <c r="L31" t="s">
        <v>4541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5975</v>
      </c>
      <c r="T31" t="s">
        <v>5978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27.5</v>
      </c>
      <c r="AV31">
        <v>59</v>
      </c>
      <c r="AW31" t="s">
        <v>6001</v>
      </c>
      <c r="BO31" t="s">
        <v>6014</v>
      </c>
      <c r="BQ31" t="s">
        <v>6034</v>
      </c>
      <c r="BR31" t="s">
        <v>6107</v>
      </c>
    </row>
    <row r="32" spans="1:70" hidden="1" x14ac:dyDescent="0.25">
      <c r="A32">
        <v>34</v>
      </c>
      <c r="B32" t="s">
        <v>208</v>
      </c>
      <c r="C32" t="s">
        <v>1671</v>
      </c>
      <c r="D32" t="s">
        <v>3092</v>
      </c>
      <c r="E32" t="s">
        <v>4487</v>
      </c>
      <c r="F32">
        <v>47550119</v>
      </c>
      <c r="G32">
        <v>65.5</v>
      </c>
      <c r="H32" t="s">
        <v>98</v>
      </c>
      <c r="I32">
        <v>3114532794.5</v>
      </c>
      <c r="J32" t="s">
        <v>4510</v>
      </c>
      <c r="K32">
        <v>5321382.4344696999</v>
      </c>
      <c r="L32" t="s">
        <v>4542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31.82</v>
      </c>
      <c r="AV32">
        <v>16</v>
      </c>
      <c r="AW32" t="s">
        <v>6001</v>
      </c>
      <c r="AX32" t="s">
        <v>6002</v>
      </c>
      <c r="BO32" t="s">
        <v>6014</v>
      </c>
      <c r="BQ32" t="s">
        <v>6018</v>
      </c>
      <c r="BR32" t="s">
        <v>6107</v>
      </c>
    </row>
    <row r="33" spans="1:70" hidden="1" x14ac:dyDescent="0.25">
      <c r="A33">
        <v>35</v>
      </c>
      <c r="B33" t="s">
        <v>209</v>
      </c>
      <c r="C33" t="s">
        <v>1672</v>
      </c>
      <c r="D33" t="s">
        <v>3093</v>
      </c>
      <c r="E33" t="s">
        <v>96</v>
      </c>
      <c r="F33">
        <v>1652797432</v>
      </c>
      <c r="G33">
        <v>6.52</v>
      </c>
      <c r="H33" t="s">
        <v>98</v>
      </c>
      <c r="I33">
        <v>10776239256.639999</v>
      </c>
      <c r="J33" t="s">
        <v>4510</v>
      </c>
      <c r="K33">
        <v>33583524.2566818</v>
      </c>
      <c r="L33" t="s">
        <v>4543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34.619999999999997</v>
      </c>
      <c r="AV33">
        <v>18</v>
      </c>
      <c r="AW33" t="s">
        <v>6001</v>
      </c>
      <c r="BO33" t="s">
        <v>6014</v>
      </c>
      <c r="BQ33" t="s">
        <v>6034</v>
      </c>
      <c r="BR33" t="s">
        <v>6107</v>
      </c>
    </row>
    <row r="34" spans="1:70" hidden="1" x14ac:dyDescent="0.25">
      <c r="A34">
        <v>36</v>
      </c>
      <c r="B34" t="s">
        <v>210</v>
      </c>
      <c r="C34" t="s">
        <v>1673</v>
      </c>
      <c r="D34" t="s">
        <v>3094</v>
      </c>
      <c r="E34" t="s">
        <v>94</v>
      </c>
      <c r="F34">
        <v>1500000000</v>
      </c>
      <c r="G34">
        <v>23.12</v>
      </c>
      <c r="H34" t="s">
        <v>98</v>
      </c>
      <c r="I34">
        <v>34680000000</v>
      </c>
      <c r="J34" t="s">
        <v>4510</v>
      </c>
      <c r="K34">
        <v>32059232.1465909</v>
      </c>
      <c r="L34" t="s">
        <v>4544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5975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91.25</v>
      </c>
      <c r="AV34">
        <v>8</v>
      </c>
      <c r="AW34" t="s">
        <v>6001</v>
      </c>
      <c r="BO34" t="s">
        <v>6014</v>
      </c>
      <c r="BQ34" t="s">
        <v>6034</v>
      </c>
      <c r="BR34" t="s">
        <v>6107</v>
      </c>
    </row>
    <row r="35" spans="1:70" hidden="1" x14ac:dyDescent="0.25">
      <c r="A35">
        <v>37</v>
      </c>
      <c r="B35" t="s">
        <v>211</v>
      </c>
      <c r="C35" t="s">
        <v>1674</v>
      </c>
      <c r="D35" t="s">
        <v>3095</v>
      </c>
      <c r="E35" t="s">
        <v>95</v>
      </c>
      <c r="F35">
        <v>2783529000</v>
      </c>
      <c r="G35">
        <v>15.861230000000001</v>
      </c>
      <c r="H35" t="s">
        <v>102</v>
      </c>
      <c r="I35">
        <v>44150193680.670013</v>
      </c>
      <c r="J35" t="s">
        <v>4509</v>
      </c>
      <c r="K35">
        <v>110524638.37232199</v>
      </c>
      <c r="L35" t="s">
        <v>4545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5977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33.33</v>
      </c>
      <c r="AV35">
        <v>11</v>
      </c>
      <c r="AW35" t="s">
        <v>6001</v>
      </c>
      <c r="BO35" t="s">
        <v>6014</v>
      </c>
      <c r="BQ35" t="s">
        <v>6034</v>
      </c>
      <c r="BR35" t="s">
        <v>6107</v>
      </c>
    </row>
    <row r="36" spans="1:70" hidden="1" x14ac:dyDescent="0.25">
      <c r="A36">
        <v>38</v>
      </c>
      <c r="B36" t="s">
        <v>212</v>
      </c>
      <c r="C36" t="s">
        <v>1675</v>
      </c>
      <c r="D36" t="s">
        <v>3096</v>
      </c>
      <c r="E36" t="s">
        <v>88</v>
      </c>
      <c r="F36">
        <v>176566560</v>
      </c>
      <c r="G36">
        <v>114.4807</v>
      </c>
      <c r="H36" t="s">
        <v>97</v>
      </c>
      <c r="I36">
        <v>20213463385.391998</v>
      </c>
      <c r="J36" t="s">
        <v>4508</v>
      </c>
      <c r="K36">
        <v>156616023.410815</v>
      </c>
      <c r="L36" t="s">
        <v>4546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5976</v>
      </c>
      <c r="T36" t="s">
        <v>5978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25.64</v>
      </c>
      <c r="AV36">
        <v>59</v>
      </c>
      <c r="AW36" t="s">
        <v>6001</v>
      </c>
      <c r="BO36" t="s">
        <v>6014</v>
      </c>
      <c r="BQ36" t="s">
        <v>6034</v>
      </c>
      <c r="BR36" t="s">
        <v>6107</v>
      </c>
    </row>
    <row r="37" spans="1:70" hidden="1" x14ac:dyDescent="0.25">
      <c r="A37">
        <v>39</v>
      </c>
      <c r="B37" t="s">
        <v>213</v>
      </c>
      <c r="C37" t="s">
        <v>1676</v>
      </c>
      <c r="D37" t="s">
        <v>3097</v>
      </c>
      <c r="E37" t="s">
        <v>89</v>
      </c>
      <c r="F37">
        <v>289362760</v>
      </c>
      <c r="G37">
        <v>55.97531</v>
      </c>
      <c r="H37" t="s">
        <v>97</v>
      </c>
      <c r="I37">
        <v>16197170193.455601</v>
      </c>
      <c r="J37" t="s">
        <v>4508</v>
      </c>
      <c r="K37">
        <v>517955771.94916701</v>
      </c>
      <c r="L37" t="s">
        <v>4547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75.64</v>
      </c>
      <c r="AV37">
        <v>20</v>
      </c>
      <c r="AW37" t="s">
        <v>6001</v>
      </c>
      <c r="BO37" t="s">
        <v>6014</v>
      </c>
      <c r="BQ37" t="s">
        <v>6034</v>
      </c>
      <c r="BR37" t="s">
        <v>6107</v>
      </c>
    </row>
    <row r="38" spans="1:70" hidden="1" x14ac:dyDescent="0.25">
      <c r="A38">
        <v>40</v>
      </c>
      <c r="B38" t="s">
        <v>214</v>
      </c>
      <c r="C38" t="s">
        <v>1677</v>
      </c>
      <c r="D38" t="s">
        <v>3098</v>
      </c>
      <c r="E38" t="s">
        <v>88</v>
      </c>
      <c r="F38">
        <v>524113900</v>
      </c>
      <c r="G38">
        <v>96.491770000000002</v>
      </c>
      <c r="H38" t="s">
        <v>97</v>
      </c>
      <c r="I38">
        <v>50572677892.602997</v>
      </c>
      <c r="J38" t="s">
        <v>4508</v>
      </c>
      <c r="K38">
        <v>209602145.912276</v>
      </c>
      <c r="L38" t="s">
        <v>4548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5976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45.83</v>
      </c>
      <c r="AV38">
        <v>14</v>
      </c>
      <c r="AW38" t="s">
        <v>6001</v>
      </c>
      <c r="BO38" t="s">
        <v>6014</v>
      </c>
      <c r="BQ38" t="s">
        <v>6034</v>
      </c>
      <c r="BR38" t="s">
        <v>6107</v>
      </c>
    </row>
    <row r="39" spans="1:70" hidden="1" x14ac:dyDescent="0.25">
      <c r="A39">
        <v>41</v>
      </c>
      <c r="B39" t="s">
        <v>215</v>
      </c>
      <c r="C39" t="s">
        <v>1678</v>
      </c>
      <c r="D39" t="s">
        <v>3099</v>
      </c>
      <c r="E39" t="s">
        <v>4487</v>
      </c>
      <c r="F39">
        <v>198938286</v>
      </c>
      <c r="G39">
        <v>58.2</v>
      </c>
      <c r="H39" t="s">
        <v>98</v>
      </c>
      <c r="I39">
        <v>11578208245.200001</v>
      </c>
      <c r="J39" t="s">
        <v>4510</v>
      </c>
      <c r="K39">
        <v>14629298.595454499</v>
      </c>
      <c r="L39" t="s">
        <v>4549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5975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19.23</v>
      </c>
      <c r="AV39">
        <v>22</v>
      </c>
      <c r="AW39" t="s">
        <v>6001</v>
      </c>
      <c r="BO39" t="s">
        <v>6014</v>
      </c>
      <c r="BP39" t="s">
        <v>6015</v>
      </c>
      <c r="BQ39" t="s">
        <v>6020</v>
      </c>
      <c r="BR39" t="s">
        <v>6107</v>
      </c>
    </row>
    <row r="40" spans="1:70" hidden="1" x14ac:dyDescent="0.25">
      <c r="A40">
        <v>42</v>
      </c>
      <c r="B40" t="s">
        <v>216</v>
      </c>
      <c r="C40" t="s">
        <v>1679</v>
      </c>
      <c r="D40" t="s">
        <v>3100</v>
      </c>
      <c r="E40" t="s">
        <v>88</v>
      </c>
      <c r="F40">
        <v>283500430</v>
      </c>
      <c r="G40">
        <v>131.50460000000001</v>
      </c>
      <c r="H40" t="s">
        <v>97</v>
      </c>
      <c r="I40">
        <v>37281610646.977997</v>
      </c>
      <c r="J40" t="s">
        <v>4508</v>
      </c>
      <c r="K40">
        <v>204083902.51950499</v>
      </c>
      <c r="L40" t="s">
        <v>4550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5983</v>
      </c>
      <c r="AK40" t="s">
        <v>5998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81.25</v>
      </c>
      <c r="AV40">
        <v>10</v>
      </c>
      <c r="AW40" t="s">
        <v>6001</v>
      </c>
      <c r="BH40" t="s">
        <v>6009</v>
      </c>
      <c r="BI40" t="s">
        <v>6010</v>
      </c>
      <c r="BO40" t="s">
        <v>6014</v>
      </c>
      <c r="BQ40" t="s">
        <v>6025</v>
      </c>
      <c r="BR40" t="s">
        <v>6107</v>
      </c>
    </row>
    <row r="41" spans="1:70" hidden="1" x14ac:dyDescent="0.25">
      <c r="A41">
        <v>43</v>
      </c>
      <c r="B41" t="s">
        <v>217</v>
      </c>
      <c r="C41" t="s">
        <v>1680</v>
      </c>
      <c r="D41" t="s">
        <v>3101</v>
      </c>
      <c r="E41" t="s">
        <v>113</v>
      </c>
      <c r="F41">
        <v>672747250</v>
      </c>
      <c r="G41">
        <v>5.0350390000000003</v>
      </c>
      <c r="H41" t="s">
        <v>4500</v>
      </c>
      <c r="I41">
        <v>3387308640.8927498</v>
      </c>
      <c r="J41" t="s">
        <v>4509</v>
      </c>
      <c r="K41">
        <v>16314006.468306599</v>
      </c>
      <c r="L41" t="s">
        <v>4551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5977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100</v>
      </c>
      <c r="AV41">
        <v>1</v>
      </c>
      <c r="AW41" t="s">
        <v>6001</v>
      </c>
      <c r="BJ41" t="s">
        <v>6011</v>
      </c>
      <c r="BK41" t="s">
        <v>6012</v>
      </c>
      <c r="BL41" t="s">
        <v>6013</v>
      </c>
      <c r="BO41" t="s">
        <v>6014</v>
      </c>
      <c r="BQ41" t="s">
        <v>6035</v>
      </c>
      <c r="BR41" t="s">
        <v>6107</v>
      </c>
    </row>
    <row r="42" spans="1:70" hidden="1" x14ac:dyDescent="0.25">
      <c r="A42">
        <v>44</v>
      </c>
      <c r="B42" t="s">
        <v>218</v>
      </c>
      <c r="C42" t="s">
        <v>1681</v>
      </c>
      <c r="D42" t="s">
        <v>3102</v>
      </c>
      <c r="E42" t="s">
        <v>4489</v>
      </c>
      <c r="F42">
        <v>502046570</v>
      </c>
      <c r="G42">
        <v>138.81190000000001</v>
      </c>
      <c r="H42" t="s">
        <v>4503</v>
      </c>
      <c r="I42">
        <v>69690038270.182999</v>
      </c>
      <c r="J42" t="s">
        <v>4508</v>
      </c>
      <c r="K42">
        <v>139116600.12240699</v>
      </c>
      <c r="L42" t="s">
        <v>4552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5976</v>
      </c>
      <c r="T42" t="s">
        <v>5978</v>
      </c>
      <c r="U42" t="s">
        <v>5978</v>
      </c>
      <c r="V42" t="s">
        <v>5978</v>
      </c>
      <c r="W42" t="s">
        <v>5978</v>
      </c>
      <c r="X42" t="s">
        <v>5978</v>
      </c>
      <c r="Y42" t="s">
        <v>5978</v>
      </c>
      <c r="Z42" t="s">
        <v>5978</v>
      </c>
      <c r="AA42" t="s">
        <v>5978</v>
      </c>
      <c r="AB42" t="s">
        <v>5978</v>
      </c>
      <c r="AC42" t="s">
        <v>5978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84.62</v>
      </c>
      <c r="AV42">
        <v>3</v>
      </c>
      <c r="AW42" t="s">
        <v>6001</v>
      </c>
      <c r="BO42" t="s">
        <v>6014</v>
      </c>
      <c r="BQ42" t="s">
        <v>6034</v>
      </c>
      <c r="BR42" t="s">
        <v>6107</v>
      </c>
    </row>
    <row r="43" spans="1:70" hidden="1" x14ac:dyDescent="0.25">
      <c r="A43">
        <v>45</v>
      </c>
      <c r="B43" t="s">
        <v>219</v>
      </c>
      <c r="C43" t="s">
        <v>1682</v>
      </c>
      <c r="D43" t="s">
        <v>3103</v>
      </c>
      <c r="E43" t="s">
        <v>96</v>
      </c>
      <c r="F43">
        <v>896939468</v>
      </c>
      <c r="G43">
        <v>35.32</v>
      </c>
      <c r="H43" t="s">
        <v>98</v>
      </c>
      <c r="I43">
        <v>31679902009.759998</v>
      </c>
      <c r="J43" t="s">
        <v>4510</v>
      </c>
      <c r="K43">
        <v>58854184.471287899</v>
      </c>
      <c r="L43" t="s">
        <v>4553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5975</v>
      </c>
      <c r="T43" t="s">
        <v>5978</v>
      </c>
      <c r="U43" t="s">
        <v>5978</v>
      </c>
      <c r="V43" t="s">
        <v>5978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5983</v>
      </c>
      <c r="AK43" t="s">
        <v>6000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75</v>
      </c>
      <c r="AV43">
        <v>4</v>
      </c>
      <c r="BH43" t="s">
        <v>6009</v>
      </c>
      <c r="BI43" t="s">
        <v>6010</v>
      </c>
      <c r="BK43" t="s">
        <v>6012</v>
      </c>
      <c r="BQ43" t="s">
        <v>6016</v>
      </c>
      <c r="BR43" t="s">
        <v>6107</v>
      </c>
    </row>
    <row r="44" spans="1:70" hidden="1" x14ac:dyDescent="0.25">
      <c r="A44">
        <v>46</v>
      </c>
      <c r="B44" t="s">
        <v>220</v>
      </c>
      <c r="C44" t="s">
        <v>1683</v>
      </c>
      <c r="D44" t="s">
        <v>3104</v>
      </c>
      <c r="E44" t="s">
        <v>4486</v>
      </c>
      <c r="F44">
        <v>10504440000</v>
      </c>
      <c r="G44">
        <v>8.5765899999999995</v>
      </c>
      <c r="H44" t="s">
        <v>4501</v>
      </c>
      <c r="I44">
        <v>90092275059.599991</v>
      </c>
      <c r="J44" t="s">
        <v>4509</v>
      </c>
      <c r="K44">
        <v>220258184.08211601</v>
      </c>
      <c r="L44" t="s">
        <v>4554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5977</v>
      </c>
      <c r="T44" t="s">
        <v>5978</v>
      </c>
      <c r="U44" t="s">
        <v>5978</v>
      </c>
      <c r="V44" t="s">
        <v>5978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18.75</v>
      </c>
      <c r="AV44">
        <v>14</v>
      </c>
      <c r="AW44" t="s">
        <v>6001</v>
      </c>
      <c r="BO44" t="s">
        <v>6014</v>
      </c>
      <c r="BP44" t="s">
        <v>6015</v>
      </c>
      <c r="BQ44" t="s">
        <v>6020</v>
      </c>
      <c r="BR44" t="s">
        <v>6107</v>
      </c>
    </row>
    <row r="45" spans="1:70" hidden="1" x14ac:dyDescent="0.25">
      <c r="A45">
        <v>47</v>
      </c>
      <c r="B45" t="s">
        <v>221</v>
      </c>
      <c r="C45" t="s">
        <v>1684</v>
      </c>
      <c r="D45" t="s">
        <v>3105</v>
      </c>
      <c r="E45" t="s">
        <v>4490</v>
      </c>
      <c r="F45">
        <v>2136766718</v>
      </c>
      <c r="G45">
        <v>8.3849999999999998</v>
      </c>
      <c r="H45" t="s">
        <v>98</v>
      </c>
      <c r="I45">
        <v>17916788930.43</v>
      </c>
      <c r="J45" t="s">
        <v>4510</v>
      </c>
      <c r="K45">
        <v>33113797.439849999</v>
      </c>
      <c r="L45" t="s">
        <v>4555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5975</v>
      </c>
      <c r="T45" t="s">
        <v>5978</v>
      </c>
      <c r="U45" t="s">
        <v>5978</v>
      </c>
      <c r="V45" t="s">
        <v>5978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40</v>
      </c>
      <c r="AV45">
        <v>28</v>
      </c>
      <c r="AW45" t="s">
        <v>6001</v>
      </c>
      <c r="BO45" t="s">
        <v>6014</v>
      </c>
      <c r="BQ45" t="s">
        <v>6034</v>
      </c>
      <c r="BR45" t="s">
        <v>6107</v>
      </c>
    </row>
    <row r="46" spans="1:70" hidden="1" x14ac:dyDescent="0.25">
      <c r="A46">
        <v>49</v>
      </c>
      <c r="B46" t="s">
        <v>222</v>
      </c>
      <c r="C46" t="s">
        <v>1685</v>
      </c>
      <c r="D46" t="s">
        <v>3106</v>
      </c>
      <c r="E46" t="s">
        <v>88</v>
      </c>
      <c r="F46">
        <v>222590240</v>
      </c>
      <c r="G46">
        <v>223.77080000000001</v>
      </c>
      <c r="H46" t="s">
        <v>97</v>
      </c>
      <c r="I46">
        <v>49809196076.991997</v>
      </c>
      <c r="J46" t="s">
        <v>4508</v>
      </c>
      <c r="K46">
        <v>259344823.79086301</v>
      </c>
      <c r="L46" t="s">
        <v>4556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5976</v>
      </c>
      <c r="T46" t="s">
        <v>5978</v>
      </c>
      <c r="U46" t="s">
        <v>5978</v>
      </c>
      <c r="V46" t="s">
        <v>5978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60</v>
      </c>
      <c r="AV46">
        <v>3</v>
      </c>
      <c r="BK46" t="s">
        <v>6012</v>
      </c>
      <c r="BL46" t="s">
        <v>6013</v>
      </c>
      <c r="BQ46" t="s">
        <v>6036</v>
      </c>
      <c r="BR46" t="s">
        <v>6107</v>
      </c>
    </row>
    <row r="47" spans="1:70" hidden="1" x14ac:dyDescent="0.25">
      <c r="A47">
        <v>50</v>
      </c>
      <c r="B47" t="s">
        <v>223</v>
      </c>
      <c r="C47" t="s">
        <v>1686</v>
      </c>
      <c r="D47" t="s">
        <v>3107</v>
      </c>
      <c r="E47" t="s">
        <v>95</v>
      </c>
      <c r="F47">
        <v>229755050</v>
      </c>
      <c r="G47">
        <v>12.08752</v>
      </c>
      <c r="H47" t="s">
        <v>102</v>
      </c>
      <c r="I47">
        <v>2777168761.9759998</v>
      </c>
      <c r="J47" t="s">
        <v>4509</v>
      </c>
      <c r="K47">
        <v>14313009.354420399</v>
      </c>
      <c r="L47" t="s">
        <v>4557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5977</v>
      </c>
      <c r="T47" t="s">
        <v>5978</v>
      </c>
      <c r="U47" t="s">
        <v>5978</v>
      </c>
      <c r="V47" t="s">
        <v>5978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5.88</v>
      </c>
      <c r="AV47">
        <v>17</v>
      </c>
      <c r="AW47" t="s">
        <v>6001</v>
      </c>
      <c r="BK47" t="s">
        <v>6012</v>
      </c>
      <c r="BO47" t="s">
        <v>6014</v>
      </c>
      <c r="BP47" t="s">
        <v>6015</v>
      </c>
      <c r="BQ47" t="s">
        <v>6037</v>
      </c>
      <c r="BR47" t="s">
        <v>6107</v>
      </c>
    </row>
    <row r="48" spans="1:70" hidden="1" x14ac:dyDescent="0.25">
      <c r="A48">
        <v>51</v>
      </c>
      <c r="B48" t="s">
        <v>224</v>
      </c>
      <c r="C48" t="s">
        <v>1687</v>
      </c>
      <c r="D48" t="s">
        <v>3108</v>
      </c>
      <c r="E48" t="s">
        <v>89</v>
      </c>
      <c r="F48">
        <v>425294130</v>
      </c>
      <c r="G48">
        <v>99.34357</v>
      </c>
      <c r="H48" t="s">
        <v>97</v>
      </c>
      <c r="I48">
        <v>42250237174.244102</v>
      </c>
      <c r="J48" t="s">
        <v>4508</v>
      </c>
      <c r="K48">
        <v>514758809.18706602</v>
      </c>
      <c r="L48" t="s">
        <v>4558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5976</v>
      </c>
      <c r="T48" t="s">
        <v>5978</v>
      </c>
      <c r="U48" t="s">
        <v>5978</v>
      </c>
      <c r="V48" t="s">
        <v>5978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15.79</v>
      </c>
      <c r="AV48">
        <v>17</v>
      </c>
      <c r="AW48" t="s">
        <v>6001</v>
      </c>
      <c r="BO48" t="s">
        <v>6014</v>
      </c>
      <c r="BP48" t="s">
        <v>6015</v>
      </c>
      <c r="BQ48" t="s">
        <v>6020</v>
      </c>
      <c r="BR48" t="s">
        <v>6107</v>
      </c>
    </row>
    <row r="49" spans="1:70" hidden="1" x14ac:dyDescent="0.25">
      <c r="A49">
        <v>53</v>
      </c>
      <c r="B49" t="s">
        <v>225</v>
      </c>
      <c r="C49" t="s">
        <v>1688</v>
      </c>
      <c r="D49" t="s">
        <v>3109</v>
      </c>
      <c r="E49" t="s">
        <v>95</v>
      </c>
      <c r="F49">
        <v>759023900</v>
      </c>
      <c r="G49">
        <v>14.85324</v>
      </c>
      <c r="H49" t="s">
        <v>102</v>
      </c>
      <c r="I49">
        <v>11273964152.436001</v>
      </c>
      <c r="J49" t="s">
        <v>4509</v>
      </c>
      <c r="K49">
        <v>39292647.912789203</v>
      </c>
      <c r="L49" t="s">
        <v>4559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5977</v>
      </c>
      <c r="T49" t="s">
        <v>5978</v>
      </c>
      <c r="U49" t="s">
        <v>5978</v>
      </c>
      <c r="V49" t="s">
        <v>5978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62.5</v>
      </c>
      <c r="AV49">
        <v>7</v>
      </c>
      <c r="AW49" t="s">
        <v>6001</v>
      </c>
      <c r="BO49" t="s">
        <v>6014</v>
      </c>
      <c r="BQ49" t="s">
        <v>6034</v>
      </c>
      <c r="BR49" t="s">
        <v>6107</v>
      </c>
    </row>
    <row r="50" spans="1:70" hidden="1" x14ac:dyDescent="0.25">
      <c r="A50">
        <v>54</v>
      </c>
      <c r="B50" t="s">
        <v>226</v>
      </c>
      <c r="C50" t="s">
        <v>1689</v>
      </c>
      <c r="D50" t="s">
        <v>3110</v>
      </c>
      <c r="E50" t="s">
        <v>95</v>
      </c>
      <c r="F50">
        <v>1005637630</v>
      </c>
      <c r="G50">
        <v>20.204180000000001</v>
      </c>
      <c r="H50" t="s">
        <v>102</v>
      </c>
      <c r="I50">
        <v>20318083691.2934</v>
      </c>
      <c r="J50" t="s">
        <v>4509</v>
      </c>
      <c r="K50">
        <v>71915747.803631499</v>
      </c>
      <c r="L50" t="s">
        <v>4560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5977</v>
      </c>
      <c r="T50" t="s">
        <v>5978</v>
      </c>
      <c r="U50" t="s">
        <v>5978</v>
      </c>
      <c r="V50" t="s">
        <v>5978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5983</v>
      </c>
      <c r="AK50" t="s">
        <v>5999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66.67</v>
      </c>
      <c r="AV50">
        <v>9</v>
      </c>
      <c r="BH50" t="s">
        <v>6009</v>
      </c>
      <c r="BI50" t="s">
        <v>6010</v>
      </c>
      <c r="BQ50" t="s">
        <v>6026</v>
      </c>
      <c r="BR50" t="s">
        <v>6107</v>
      </c>
    </row>
    <row r="51" spans="1:70" hidden="1" x14ac:dyDescent="0.25">
      <c r="A51">
        <v>55</v>
      </c>
      <c r="B51" t="s">
        <v>227</v>
      </c>
      <c r="C51" t="s">
        <v>1690</v>
      </c>
      <c r="D51" t="s">
        <v>3111</v>
      </c>
      <c r="E51" t="s">
        <v>4491</v>
      </c>
      <c r="F51">
        <v>632022210</v>
      </c>
      <c r="G51">
        <v>21.21068</v>
      </c>
      <c r="H51" t="s">
        <v>4504</v>
      </c>
      <c r="I51">
        <v>13405620849.202801</v>
      </c>
      <c r="J51" t="s">
        <v>4507</v>
      </c>
      <c r="K51">
        <v>18904982.503511101</v>
      </c>
      <c r="L51" t="s">
        <v>4561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5975</v>
      </c>
      <c r="T51" t="s">
        <v>5978</v>
      </c>
      <c r="U51" t="s">
        <v>5978</v>
      </c>
      <c r="V51" t="s">
        <v>5978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61.11</v>
      </c>
      <c r="AV51">
        <v>8</v>
      </c>
      <c r="AW51" t="s">
        <v>6001</v>
      </c>
      <c r="BK51" t="s">
        <v>6012</v>
      </c>
      <c r="BO51" t="s">
        <v>6014</v>
      </c>
      <c r="BQ51" t="s">
        <v>6028</v>
      </c>
      <c r="BR51" t="s">
        <v>6107</v>
      </c>
    </row>
    <row r="52" spans="1:70" hidden="1" x14ac:dyDescent="0.25">
      <c r="A52">
        <v>56</v>
      </c>
      <c r="B52" t="s">
        <v>228</v>
      </c>
      <c r="C52" t="s">
        <v>1691</v>
      </c>
      <c r="D52" t="s">
        <v>3112</v>
      </c>
      <c r="E52" t="s">
        <v>96</v>
      </c>
      <c r="F52">
        <v>171052308</v>
      </c>
      <c r="G52">
        <v>53.86</v>
      </c>
      <c r="H52" t="s">
        <v>98</v>
      </c>
      <c r="I52">
        <v>9212877308.8799992</v>
      </c>
      <c r="J52" t="s">
        <v>4510</v>
      </c>
      <c r="K52">
        <v>23898204.626363698</v>
      </c>
      <c r="L52" t="s">
        <v>4562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5975</v>
      </c>
      <c r="T52" t="s">
        <v>5978</v>
      </c>
      <c r="U52" t="s">
        <v>5978</v>
      </c>
      <c r="V52" t="s">
        <v>5978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5983</v>
      </c>
      <c r="AK52" t="s">
        <v>6000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20</v>
      </c>
      <c r="AV52">
        <v>13</v>
      </c>
      <c r="BH52" t="s">
        <v>6009</v>
      </c>
      <c r="BI52" t="s">
        <v>6010</v>
      </c>
      <c r="BK52" t="s">
        <v>6012</v>
      </c>
      <c r="BQ52" t="s">
        <v>6016</v>
      </c>
      <c r="BR52" t="s">
        <v>6107</v>
      </c>
    </row>
    <row r="53" spans="1:70" hidden="1" x14ac:dyDescent="0.25">
      <c r="A53">
        <v>57</v>
      </c>
      <c r="B53" t="s">
        <v>229</v>
      </c>
      <c r="C53" t="s">
        <v>1692</v>
      </c>
      <c r="D53" t="s">
        <v>3113</v>
      </c>
      <c r="E53" t="s">
        <v>4488</v>
      </c>
      <c r="F53">
        <v>499700000</v>
      </c>
      <c r="G53">
        <v>66.102630000000005</v>
      </c>
      <c r="H53" t="s">
        <v>4502</v>
      </c>
      <c r="I53">
        <v>33031484211</v>
      </c>
      <c r="J53" t="s">
        <v>4507</v>
      </c>
      <c r="K53">
        <v>80250693.650699198</v>
      </c>
      <c r="L53" t="s">
        <v>4563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5975</v>
      </c>
      <c r="T53" t="s">
        <v>5978</v>
      </c>
      <c r="U53" t="s">
        <v>5978</v>
      </c>
      <c r="V53" t="s">
        <v>5978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5983</v>
      </c>
      <c r="AK53" t="s">
        <v>5998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44.74</v>
      </c>
      <c r="AV53">
        <v>22</v>
      </c>
      <c r="AW53" t="s">
        <v>6001</v>
      </c>
      <c r="BH53" t="s">
        <v>6009</v>
      </c>
      <c r="BI53" t="s">
        <v>6010</v>
      </c>
      <c r="BO53" t="s">
        <v>6014</v>
      </c>
      <c r="BQ53" t="s">
        <v>6025</v>
      </c>
      <c r="BR53" t="s">
        <v>6107</v>
      </c>
    </row>
    <row r="54" spans="1:70" hidden="1" x14ac:dyDescent="0.25">
      <c r="A54">
        <v>58</v>
      </c>
      <c r="B54" t="s">
        <v>230</v>
      </c>
      <c r="C54" t="s">
        <v>1693</v>
      </c>
      <c r="D54" t="s">
        <v>3114</v>
      </c>
      <c r="E54" t="s">
        <v>91</v>
      </c>
      <c r="F54">
        <v>413326320</v>
      </c>
      <c r="G54">
        <v>39.225709999999999</v>
      </c>
      <c r="H54" t="s">
        <v>99</v>
      </c>
      <c r="I54">
        <v>16213018363.687201</v>
      </c>
      <c r="J54" t="s">
        <v>4507</v>
      </c>
      <c r="K54">
        <v>21981105.952863</v>
      </c>
      <c r="L54" t="s">
        <v>4564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5975</v>
      </c>
      <c r="T54" t="s">
        <v>5978</v>
      </c>
      <c r="U54" t="s">
        <v>5978</v>
      </c>
      <c r="V54" t="s">
        <v>5978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37.5</v>
      </c>
      <c r="AV54">
        <v>51</v>
      </c>
      <c r="BJ54" t="s">
        <v>6011</v>
      </c>
      <c r="BK54" t="s">
        <v>6012</v>
      </c>
      <c r="BQ54" t="s">
        <v>6024</v>
      </c>
      <c r="BR54" t="s">
        <v>6107</v>
      </c>
    </row>
    <row r="55" spans="1:70" hidden="1" x14ac:dyDescent="0.25">
      <c r="A55">
        <v>59</v>
      </c>
      <c r="B55" t="s">
        <v>231</v>
      </c>
      <c r="C55" t="s">
        <v>1694</v>
      </c>
      <c r="D55" t="s">
        <v>3115</v>
      </c>
      <c r="E55" t="s">
        <v>4489</v>
      </c>
      <c r="F55">
        <v>948064400</v>
      </c>
      <c r="G55">
        <v>44.329700000000003</v>
      </c>
      <c r="H55" t="s">
        <v>4503</v>
      </c>
      <c r="I55">
        <v>42027410432.68</v>
      </c>
      <c r="J55" t="s">
        <v>4508</v>
      </c>
      <c r="K55">
        <v>66920779.026470199</v>
      </c>
      <c r="L55" t="s">
        <v>4565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5976</v>
      </c>
      <c r="T55" t="s">
        <v>5978</v>
      </c>
      <c r="U55" t="s">
        <v>5978</v>
      </c>
      <c r="V55" t="s">
        <v>5978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71.430000000000007</v>
      </c>
      <c r="AV55">
        <v>7</v>
      </c>
      <c r="AW55" t="s">
        <v>6001</v>
      </c>
      <c r="BK55" t="s">
        <v>6012</v>
      </c>
      <c r="BO55" t="s">
        <v>6014</v>
      </c>
      <c r="BQ55" t="s">
        <v>6028</v>
      </c>
      <c r="BR55" t="s">
        <v>6107</v>
      </c>
    </row>
    <row r="56" spans="1:70" hidden="1" x14ac:dyDescent="0.25">
      <c r="A56">
        <v>60</v>
      </c>
      <c r="B56" t="s">
        <v>232</v>
      </c>
      <c r="C56" t="s">
        <v>1695</v>
      </c>
      <c r="D56" t="s">
        <v>3116</v>
      </c>
      <c r="E56" t="s">
        <v>93</v>
      </c>
      <c r="F56">
        <v>202567200</v>
      </c>
      <c r="G56">
        <v>30.44624</v>
      </c>
      <c r="H56" t="s">
        <v>101</v>
      </c>
      <c r="I56">
        <v>6167409587.3280001</v>
      </c>
      <c r="J56" t="s">
        <v>4507</v>
      </c>
      <c r="K56">
        <v>4274952.2177550104</v>
      </c>
      <c r="L56" t="s">
        <v>4566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5975</v>
      </c>
      <c r="T56" t="s">
        <v>5978</v>
      </c>
      <c r="U56" t="s">
        <v>5978</v>
      </c>
      <c r="V56" t="s">
        <v>5978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5983</v>
      </c>
      <c r="AK56" t="s">
        <v>5998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34.21</v>
      </c>
      <c r="AV56">
        <v>26</v>
      </c>
      <c r="AW56" t="s">
        <v>6001</v>
      </c>
      <c r="AX56" t="s">
        <v>6002</v>
      </c>
      <c r="BH56" t="s">
        <v>6009</v>
      </c>
      <c r="BI56" t="s">
        <v>6010</v>
      </c>
      <c r="BO56" t="s">
        <v>6014</v>
      </c>
      <c r="BQ56" t="s">
        <v>6021</v>
      </c>
      <c r="BR56" t="s">
        <v>6107</v>
      </c>
    </row>
    <row r="57" spans="1:70" hidden="1" x14ac:dyDescent="0.25">
      <c r="A57">
        <v>61</v>
      </c>
      <c r="B57" t="s">
        <v>233</v>
      </c>
      <c r="C57" t="s">
        <v>1696</v>
      </c>
      <c r="D57" t="s">
        <v>3117</v>
      </c>
      <c r="E57" t="s">
        <v>96</v>
      </c>
      <c r="F57">
        <v>601548734</v>
      </c>
      <c r="G57">
        <v>6.375</v>
      </c>
      <c r="H57" t="s">
        <v>98</v>
      </c>
      <c r="I57">
        <v>3834873179.25</v>
      </c>
      <c r="J57" t="s">
        <v>4511</v>
      </c>
      <c r="K57">
        <v>4091663.3379166699</v>
      </c>
      <c r="L57" t="s">
        <v>4567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5975</v>
      </c>
      <c r="T57" t="s">
        <v>5978</v>
      </c>
      <c r="U57" t="s">
        <v>5978</v>
      </c>
      <c r="V57" t="s">
        <v>5978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U57">
        <v>90</v>
      </c>
      <c r="AV57">
        <v>4</v>
      </c>
      <c r="AW57" t="s">
        <v>6001</v>
      </c>
      <c r="AX57" t="s">
        <v>6002</v>
      </c>
      <c r="BO57" t="s">
        <v>6014</v>
      </c>
      <c r="BQ57" t="s">
        <v>6018</v>
      </c>
      <c r="BR57" t="s">
        <v>6107</v>
      </c>
    </row>
    <row r="58" spans="1:70" hidden="1" x14ac:dyDescent="0.25">
      <c r="A58">
        <v>62</v>
      </c>
      <c r="B58" t="s">
        <v>234</v>
      </c>
      <c r="C58" t="s">
        <v>1697</v>
      </c>
      <c r="D58" t="s">
        <v>3118</v>
      </c>
      <c r="E58" t="s">
        <v>89</v>
      </c>
      <c r="F58">
        <v>257053600</v>
      </c>
      <c r="G58">
        <v>59.357469999999999</v>
      </c>
      <c r="H58" t="s">
        <v>97</v>
      </c>
      <c r="I58">
        <v>15258051350.392</v>
      </c>
      <c r="J58" t="s">
        <v>4508</v>
      </c>
      <c r="K58">
        <v>114126540.926548</v>
      </c>
      <c r="L58" t="s">
        <v>4568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5976</v>
      </c>
      <c r="T58" t="s">
        <v>5978</v>
      </c>
      <c r="U58" t="s">
        <v>5978</v>
      </c>
      <c r="V58" t="s">
        <v>5978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66.67</v>
      </c>
      <c r="AV58">
        <v>12</v>
      </c>
      <c r="AW58" t="s">
        <v>6001</v>
      </c>
      <c r="BJ58" t="s">
        <v>6011</v>
      </c>
      <c r="BK58" t="s">
        <v>6012</v>
      </c>
      <c r="BL58" t="s">
        <v>6013</v>
      </c>
      <c r="BO58" t="s">
        <v>6014</v>
      </c>
      <c r="BQ58" t="s">
        <v>6035</v>
      </c>
      <c r="BR58" t="s">
        <v>6107</v>
      </c>
    </row>
    <row r="59" spans="1:70" hidden="1" x14ac:dyDescent="0.25">
      <c r="A59">
        <v>63</v>
      </c>
      <c r="B59" t="s">
        <v>235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98</v>
      </c>
      <c r="I59">
        <v>140217128770</v>
      </c>
      <c r="J59" t="s">
        <v>4510</v>
      </c>
      <c r="K59">
        <v>168303975.97878799</v>
      </c>
      <c r="L59" t="s">
        <v>4569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5975</v>
      </c>
      <c r="T59" t="s">
        <v>5978</v>
      </c>
      <c r="U59" t="s">
        <v>5978</v>
      </c>
      <c r="V59" t="s">
        <v>5978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80.77</v>
      </c>
      <c r="AV59">
        <v>6</v>
      </c>
      <c r="BQ59" t="s">
        <v>6027</v>
      </c>
      <c r="BR59" t="s">
        <v>6108</v>
      </c>
    </row>
    <row r="60" spans="1:70" hidden="1" x14ac:dyDescent="0.25">
      <c r="A60">
        <v>64</v>
      </c>
      <c r="B60" t="s">
        <v>236</v>
      </c>
      <c r="C60" t="s">
        <v>1698</v>
      </c>
      <c r="D60" t="s">
        <v>3119</v>
      </c>
      <c r="E60" t="s">
        <v>4488</v>
      </c>
      <c r="F60">
        <v>16592821</v>
      </c>
      <c r="G60">
        <v>213.10249999999999</v>
      </c>
      <c r="H60" t="s">
        <v>4502</v>
      </c>
      <c r="I60">
        <v>3535971637.1525002</v>
      </c>
      <c r="J60" t="s">
        <v>4507</v>
      </c>
      <c r="K60">
        <v>3933342.20118092</v>
      </c>
      <c r="L60" t="s">
        <v>4570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5975</v>
      </c>
      <c r="T60" t="s">
        <v>5978</v>
      </c>
      <c r="U60" t="s">
        <v>5978</v>
      </c>
      <c r="V60" t="s">
        <v>5978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36.36</v>
      </c>
      <c r="AV60">
        <v>15</v>
      </c>
      <c r="AW60" t="s">
        <v>6001</v>
      </c>
      <c r="AX60" t="s">
        <v>6002</v>
      </c>
      <c r="BO60" t="s">
        <v>6014</v>
      </c>
      <c r="BQ60" t="s">
        <v>6018</v>
      </c>
      <c r="BR60" t="s">
        <v>6107</v>
      </c>
    </row>
    <row r="61" spans="1:70" hidden="1" x14ac:dyDescent="0.25">
      <c r="A61">
        <v>65</v>
      </c>
      <c r="B61" t="s">
        <v>237</v>
      </c>
      <c r="C61" t="s">
        <v>1699</v>
      </c>
      <c r="D61" t="s">
        <v>3120</v>
      </c>
      <c r="E61" t="s">
        <v>88</v>
      </c>
      <c r="F61">
        <v>261681700</v>
      </c>
      <c r="G61">
        <v>186.3409</v>
      </c>
      <c r="H61" t="s">
        <v>97</v>
      </c>
      <c r="I61">
        <v>48762003491.529999</v>
      </c>
      <c r="J61" t="s">
        <v>4508</v>
      </c>
      <c r="K61">
        <v>241243577.71579599</v>
      </c>
      <c r="L61" t="s">
        <v>4571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5976</v>
      </c>
      <c r="T61" t="s">
        <v>5978</v>
      </c>
      <c r="U61" t="s">
        <v>5978</v>
      </c>
      <c r="V61" t="s">
        <v>5978</v>
      </c>
      <c r="W61" t="s">
        <v>5978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83.33</v>
      </c>
      <c r="AV61">
        <v>5</v>
      </c>
      <c r="AW61" t="s">
        <v>6001</v>
      </c>
      <c r="BO61" t="s">
        <v>6014</v>
      </c>
      <c r="BQ61" t="s">
        <v>6034</v>
      </c>
      <c r="BR61" t="s">
        <v>6107</v>
      </c>
    </row>
    <row r="62" spans="1:70" hidden="1" x14ac:dyDescent="0.25">
      <c r="A62">
        <v>66</v>
      </c>
      <c r="B62" t="s">
        <v>238</v>
      </c>
      <c r="C62" t="s">
        <v>1700</v>
      </c>
      <c r="D62" t="s">
        <v>3121</v>
      </c>
      <c r="E62" t="s">
        <v>89</v>
      </c>
      <c r="F62">
        <v>132113820</v>
      </c>
      <c r="G62">
        <v>379.41140000000001</v>
      </c>
      <c r="H62" t="s">
        <v>97</v>
      </c>
      <c r="I62">
        <v>50125489405.547997</v>
      </c>
      <c r="J62" t="s">
        <v>4508</v>
      </c>
      <c r="K62">
        <v>425622119.13472497</v>
      </c>
      <c r="L62" t="s">
        <v>4572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5976</v>
      </c>
      <c r="T62" t="s">
        <v>5978</v>
      </c>
      <c r="U62" t="s">
        <v>5978</v>
      </c>
      <c r="V62" t="s">
        <v>5978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5983</v>
      </c>
      <c r="AK62" t="s">
        <v>5998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29.17</v>
      </c>
      <c r="AV62">
        <v>35</v>
      </c>
      <c r="AW62" t="s">
        <v>6001</v>
      </c>
      <c r="BH62" t="s">
        <v>6009</v>
      </c>
      <c r="BI62" t="s">
        <v>6010</v>
      </c>
      <c r="BO62" t="s">
        <v>6014</v>
      </c>
      <c r="BQ62" t="s">
        <v>6025</v>
      </c>
      <c r="BR62" t="s">
        <v>6107</v>
      </c>
    </row>
    <row r="63" spans="1:70" hidden="1" x14ac:dyDescent="0.25">
      <c r="A63">
        <v>67</v>
      </c>
      <c r="B63" t="s">
        <v>239</v>
      </c>
      <c r="C63" t="s">
        <v>1701</v>
      </c>
      <c r="D63" t="s">
        <v>3122</v>
      </c>
      <c r="E63" t="s">
        <v>89</v>
      </c>
      <c r="F63">
        <v>5818000000</v>
      </c>
      <c r="G63">
        <v>260.53989999999999</v>
      </c>
      <c r="H63" t="s">
        <v>97</v>
      </c>
      <c r="I63">
        <v>1515821138200</v>
      </c>
      <c r="J63" t="s">
        <v>4508</v>
      </c>
      <c r="K63">
        <v>7953410203.7670403</v>
      </c>
      <c r="L63" t="s">
        <v>4573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5976</v>
      </c>
      <c r="T63" t="s">
        <v>5979</v>
      </c>
      <c r="U63" t="s">
        <v>5978</v>
      </c>
      <c r="V63" t="s">
        <v>5978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13.58</v>
      </c>
      <c r="AV63">
        <v>71</v>
      </c>
      <c r="BP63" t="s">
        <v>6015</v>
      </c>
      <c r="BQ63" t="s">
        <v>6023</v>
      </c>
      <c r="BR63" t="s">
        <v>6107</v>
      </c>
    </row>
    <row r="64" spans="1:70" hidden="1" x14ac:dyDescent="0.25">
      <c r="A64">
        <v>68</v>
      </c>
      <c r="B64" t="s">
        <v>240</v>
      </c>
      <c r="C64" t="s">
        <v>1702</v>
      </c>
      <c r="D64" t="s">
        <v>3123</v>
      </c>
      <c r="E64" t="s">
        <v>113</v>
      </c>
      <c r="F64">
        <v>507199650</v>
      </c>
      <c r="G64">
        <v>11.944229999999999</v>
      </c>
      <c r="H64" t="s">
        <v>4500</v>
      </c>
      <c r="I64">
        <v>6058109275.5194998</v>
      </c>
      <c r="J64" t="s">
        <v>4509</v>
      </c>
      <c r="K64">
        <v>16850135.302490599</v>
      </c>
      <c r="L64" t="s">
        <v>4574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5977</v>
      </c>
      <c r="T64" t="s">
        <v>5978</v>
      </c>
      <c r="U64" t="s">
        <v>5978</v>
      </c>
      <c r="V64" t="s">
        <v>5978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5983</v>
      </c>
      <c r="AK64" t="s">
        <v>5999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73.03</v>
      </c>
      <c r="AV64">
        <v>25</v>
      </c>
      <c r="AW64" t="s">
        <v>6001</v>
      </c>
      <c r="BH64" t="s">
        <v>6009</v>
      </c>
      <c r="BI64" t="s">
        <v>6010</v>
      </c>
      <c r="BJ64" t="s">
        <v>6011</v>
      </c>
      <c r="BK64" t="s">
        <v>6012</v>
      </c>
      <c r="BO64" t="s">
        <v>6014</v>
      </c>
      <c r="BQ64" t="s">
        <v>6038</v>
      </c>
      <c r="BR64" t="s">
        <v>6107</v>
      </c>
    </row>
    <row r="65" spans="1:70" hidden="1" x14ac:dyDescent="0.25">
      <c r="A65">
        <v>69</v>
      </c>
      <c r="B65" t="s">
        <v>241</v>
      </c>
      <c r="C65" t="s">
        <v>1703</v>
      </c>
      <c r="D65" t="s">
        <v>3124</v>
      </c>
      <c r="E65" t="s">
        <v>95</v>
      </c>
      <c r="F65">
        <v>510200200</v>
      </c>
      <c r="G65">
        <v>6.7615699999999999</v>
      </c>
      <c r="H65" t="s">
        <v>102</v>
      </c>
      <c r="I65">
        <v>3449754366.3140001</v>
      </c>
      <c r="J65" t="s">
        <v>4509</v>
      </c>
      <c r="K65">
        <v>6991120.4131057803</v>
      </c>
      <c r="L65" t="s">
        <v>4575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5977</v>
      </c>
      <c r="T65" t="s">
        <v>5978</v>
      </c>
      <c r="U65" t="s">
        <v>5978</v>
      </c>
      <c r="V65" t="s">
        <v>5978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71.91</v>
      </c>
      <c r="AV65">
        <v>26</v>
      </c>
      <c r="AW65" t="s">
        <v>6001</v>
      </c>
      <c r="AX65" t="s">
        <v>6002</v>
      </c>
      <c r="BO65" t="s">
        <v>6014</v>
      </c>
      <c r="BQ65" t="s">
        <v>6018</v>
      </c>
      <c r="BR65" t="s">
        <v>6107</v>
      </c>
    </row>
    <row r="66" spans="1:70" hidden="1" x14ac:dyDescent="0.25">
      <c r="A66">
        <v>72</v>
      </c>
      <c r="B66" t="s">
        <v>242</v>
      </c>
      <c r="C66" t="s">
        <v>1704</v>
      </c>
      <c r="D66" t="s">
        <v>3125</v>
      </c>
      <c r="E66" t="s">
        <v>88</v>
      </c>
      <c r="F66">
        <v>1678671500</v>
      </c>
      <c r="G66">
        <v>50.593400000000003</v>
      </c>
      <c r="H66" t="s">
        <v>97</v>
      </c>
      <c r="I66">
        <v>84929698668.100006</v>
      </c>
      <c r="J66" t="s">
        <v>4508</v>
      </c>
      <c r="K66">
        <v>449694288.29101503</v>
      </c>
      <c r="L66" t="s">
        <v>4576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5976</v>
      </c>
      <c r="T66" t="s">
        <v>5978</v>
      </c>
      <c r="U66" t="s">
        <v>5978</v>
      </c>
      <c r="V66" t="s">
        <v>5978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5983</v>
      </c>
      <c r="AK66" t="s">
        <v>6000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93.33</v>
      </c>
      <c r="AV66">
        <v>2</v>
      </c>
      <c r="AW66" t="s">
        <v>6001</v>
      </c>
      <c r="BH66" t="s">
        <v>6009</v>
      </c>
      <c r="BI66" t="s">
        <v>6010</v>
      </c>
      <c r="BO66" t="s">
        <v>6014</v>
      </c>
      <c r="BQ66" t="s">
        <v>6025</v>
      </c>
      <c r="BR66" t="s">
        <v>6107</v>
      </c>
    </row>
    <row r="67" spans="1:70" hidden="1" x14ac:dyDescent="0.25">
      <c r="A67">
        <v>73</v>
      </c>
      <c r="B67" t="s">
        <v>243</v>
      </c>
      <c r="C67" t="s">
        <v>1705</v>
      </c>
      <c r="D67" t="s">
        <v>3126</v>
      </c>
      <c r="E67" t="s">
        <v>95</v>
      </c>
      <c r="F67">
        <v>328173000</v>
      </c>
      <c r="G67">
        <v>9.8716139999999992</v>
      </c>
      <c r="H67" t="s">
        <v>102</v>
      </c>
      <c r="I67">
        <v>3239597181.2220001</v>
      </c>
      <c r="J67" t="s">
        <v>4509</v>
      </c>
      <c r="K67">
        <v>16450722.9269545</v>
      </c>
      <c r="L67" t="s">
        <v>4577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5977</v>
      </c>
      <c r="T67" t="s">
        <v>5978</v>
      </c>
      <c r="U67" t="s">
        <v>5978</v>
      </c>
      <c r="V67" t="s">
        <v>5978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3.37</v>
      </c>
      <c r="AV67">
        <v>87</v>
      </c>
      <c r="BP67" t="s">
        <v>6015</v>
      </c>
      <c r="BQ67" t="s">
        <v>6023</v>
      </c>
      <c r="BR67" t="s">
        <v>6107</v>
      </c>
    </row>
    <row r="68" spans="1:70" hidden="1" x14ac:dyDescent="0.25">
      <c r="A68">
        <v>74</v>
      </c>
      <c r="B68" t="s">
        <v>244</v>
      </c>
      <c r="C68" t="s">
        <v>1706</v>
      </c>
      <c r="D68" t="s">
        <v>3127</v>
      </c>
      <c r="E68" t="s">
        <v>94</v>
      </c>
      <c r="F68">
        <v>450499200</v>
      </c>
      <c r="G68">
        <v>61.84</v>
      </c>
      <c r="H68" t="s">
        <v>98</v>
      </c>
      <c r="I68">
        <v>27858870528</v>
      </c>
      <c r="J68" t="s">
        <v>4510</v>
      </c>
      <c r="K68">
        <v>40071937.1187879</v>
      </c>
      <c r="L68" t="s">
        <v>4578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5975</v>
      </c>
      <c r="T68" t="s">
        <v>5978</v>
      </c>
      <c r="U68" t="s">
        <v>5978</v>
      </c>
      <c r="V68" t="s">
        <v>5978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100</v>
      </c>
      <c r="AV68">
        <v>1</v>
      </c>
      <c r="BQ68" t="s">
        <v>6027</v>
      </c>
      <c r="BR68" t="s">
        <v>6108</v>
      </c>
    </row>
    <row r="69" spans="1:70" hidden="1" x14ac:dyDescent="0.25">
      <c r="A69">
        <v>75</v>
      </c>
      <c r="B69" t="s">
        <v>245</v>
      </c>
      <c r="C69" t="s">
        <v>1707</v>
      </c>
      <c r="D69" t="s">
        <v>3128</v>
      </c>
      <c r="E69" t="s">
        <v>89</v>
      </c>
      <c r="F69">
        <v>10690216000</v>
      </c>
      <c r="G69">
        <v>191.8793</v>
      </c>
      <c r="H69" t="s">
        <v>97</v>
      </c>
      <c r="I69">
        <v>2051231162928.8</v>
      </c>
      <c r="J69" t="s">
        <v>4508</v>
      </c>
      <c r="K69">
        <v>9336080596.2610302</v>
      </c>
      <c r="L69" t="s">
        <v>4579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5976</v>
      </c>
      <c r="T69" t="s">
        <v>5979</v>
      </c>
      <c r="U69" t="s">
        <v>5978</v>
      </c>
      <c r="V69" t="s">
        <v>5978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5984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52.38</v>
      </c>
      <c r="AV69">
        <v>11</v>
      </c>
      <c r="BH69" t="s">
        <v>6009</v>
      </c>
      <c r="BQ69" t="s">
        <v>6033</v>
      </c>
      <c r="BR69" t="s">
        <v>6107</v>
      </c>
    </row>
    <row r="70" spans="1:70" hidden="1" x14ac:dyDescent="0.25">
      <c r="A70">
        <v>76</v>
      </c>
      <c r="B70" t="s">
        <v>246</v>
      </c>
      <c r="C70" t="s">
        <v>1708</v>
      </c>
      <c r="D70" t="s">
        <v>3129</v>
      </c>
      <c r="E70" t="s">
        <v>88</v>
      </c>
      <c r="F70">
        <v>2304359900</v>
      </c>
      <c r="G70">
        <v>7.3903400000000001</v>
      </c>
      <c r="H70" t="s">
        <v>97</v>
      </c>
      <c r="I70">
        <v>17030003143.365999</v>
      </c>
      <c r="J70" t="s">
        <v>4508</v>
      </c>
      <c r="K70">
        <v>165253643.27900001</v>
      </c>
      <c r="L70" t="s">
        <v>4580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5976</v>
      </c>
      <c r="T70" t="s">
        <v>5978</v>
      </c>
      <c r="U70" t="s">
        <v>5978</v>
      </c>
      <c r="V70" t="s">
        <v>5978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60.26</v>
      </c>
      <c r="AV70">
        <v>32</v>
      </c>
      <c r="AW70" t="s">
        <v>6001</v>
      </c>
      <c r="BO70" t="s">
        <v>6014</v>
      </c>
      <c r="BQ70" t="s">
        <v>6034</v>
      </c>
      <c r="BR70" t="s">
        <v>6107</v>
      </c>
    </row>
    <row r="71" spans="1:70" hidden="1" x14ac:dyDescent="0.25">
      <c r="A71">
        <v>77</v>
      </c>
      <c r="B71" t="s">
        <v>247</v>
      </c>
      <c r="C71" t="s">
        <v>1709</v>
      </c>
      <c r="D71" t="s">
        <v>3130</v>
      </c>
      <c r="E71" t="s">
        <v>88</v>
      </c>
      <c r="F71">
        <v>270494900</v>
      </c>
      <c r="G71">
        <v>90.883799999999994</v>
      </c>
      <c r="H71" t="s">
        <v>97</v>
      </c>
      <c r="I71">
        <v>24583604392.619999</v>
      </c>
      <c r="J71" t="s">
        <v>4508</v>
      </c>
      <c r="K71">
        <v>139521091.50352001</v>
      </c>
      <c r="L71" t="s">
        <v>4581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5976</v>
      </c>
      <c r="T71" t="s">
        <v>5978</v>
      </c>
      <c r="U71" t="s">
        <v>5978</v>
      </c>
      <c r="V71" t="s">
        <v>5978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30.3</v>
      </c>
      <c r="AV71">
        <v>24</v>
      </c>
      <c r="AW71" t="s">
        <v>6001</v>
      </c>
      <c r="BJ71" t="s">
        <v>6011</v>
      </c>
      <c r="BK71" t="s">
        <v>6012</v>
      </c>
      <c r="BL71" t="s">
        <v>6013</v>
      </c>
      <c r="BO71" t="s">
        <v>6014</v>
      </c>
      <c r="BQ71" t="s">
        <v>6035</v>
      </c>
      <c r="BR71" t="s">
        <v>6107</v>
      </c>
    </row>
    <row r="72" spans="1:70" hidden="1" x14ac:dyDescent="0.25">
      <c r="A72">
        <v>78</v>
      </c>
      <c r="B72" t="s">
        <v>248</v>
      </c>
      <c r="C72" t="s">
        <v>1710</v>
      </c>
      <c r="D72" t="s">
        <v>3131</v>
      </c>
      <c r="E72" t="s">
        <v>89</v>
      </c>
      <c r="F72">
        <v>535265600</v>
      </c>
      <c r="G72">
        <v>105.0646</v>
      </c>
      <c r="H72" t="s">
        <v>97</v>
      </c>
      <c r="I72">
        <v>56237466157.760002</v>
      </c>
      <c r="J72" t="s">
        <v>4508</v>
      </c>
      <c r="K72">
        <v>340939528.623689</v>
      </c>
      <c r="L72" t="s">
        <v>4582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5976</v>
      </c>
      <c r="T72" t="s">
        <v>5978</v>
      </c>
      <c r="U72" t="s">
        <v>5978</v>
      </c>
      <c r="V72" t="s">
        <v>5978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45.45</v>
      </c>
      <c r="AV72">
        <v>19</v>
      </c>
      <c r="AW72" t="s">
        <v>6001</v>
      </c>
      <c r="BJ72" t="s">
        <v>6011</v>
      </c>
      <c r="BK72" t="s">
        <v>6012</v>
      </c>
      <c r="BL72" t="s">
        <v>6013</v>
      </c>
      <c r="BO72" t="s">
        <v>6014</v>
      </c>
      <c r="BQ72" t="s">
        <v>6035</v>
      </c>
      <c r="BR72" t="s">
        <v>6107</v>
      </c>
    </row>
    <row r="73" spans="1:70" hidden="1" x14ac:dyDescent="0.25">
      <c r="A73">
        <v>79</v>
      </c>
      <c r="B73" t="s">
        <v>249</v>
      </c>
      <c r="C73" t="s">
        <v>1711</v>
      </c>
      <c r="D73" t="s">
        <v>3132</v>
      </c>
      <c r="E73" t="s">
        <v>88</v>
      </c>
      <c r="F73">
        <v>688851600</v>
      </c>
      <c r="G73">
        <v>306.82089999999999</v>
      </c>
      <c r="H73" t="s">
        <v>97</v>
      </c>
      <c r="I73">
        <v>211354067878.44</v>
      </c>
      <c r="J73" t="s">
        <v>4508</v>
      </c>
      <c r="K73">
        <v>766681905.23218095</v>
      </c>
      <c r="L73" t="s">
        <v>4583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5976</v>
      </c>
      <c r="T73" t="s">
        <v>5978</v>
      </c>
      <c r="U73" t="s">
        <v>5978</v>
      </c>
      <c r="V73" t="s">
        <v>5978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50</v>
      </c>
      <c r="AV73">
        <v>40</v>
      </c>
      <c r="AW73" t="s">
        <v>6001</v>
      </c>
      <c r="BO73" t="s">
        <v>6014</v>
      </c>
      <c r="BQ73" t="s">
        <v>6034</v>
      </c>
      <c r="BR73" t="s">
        <v>6107</v>
      </c>
    </row>
    <row r="74" spans="1:70" hidden="1" x14ac:dyDescent="0.25">
      <c r="A74">
        <v>80</v>
      </c>
      <c r="B74" t="s">
        <v>250</v>
      </c>
      <c r="C74" t="s">
        <v>1712</v>
      </c>
      <c r="D74" t="s">
        <v>3133</v>
      </c>
      <c r="E74" t="s">
        <v>88</v>
      </c>
      <c r="F74">
        <v>539576050</v>
      </c>
      <c r="G74">
        <v>66.043559999999999</v>
      </c>
      <c r="H74" t="s">
        <v>97</v>
      </c>
      <c r="I74">
        <v>35635523232.737999</v>
      </c>
      <c r="J74" t="s">
        <v>4508</v>
      </c>
      <c r="K74">
        <v>299901445.75739598</v>
      </c>
      <c r="L74" t="s">
        <v>4584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5976</v>
      </c>
      <c r="T74" t="s">
        <v>5978</v>
      </c>
      <c r="U74" t="s">
        <v>5978</v>
      </c>
      <c r="V74" t="s">
        <v>5978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37.5</v>
      </c>
      <c r="AV74">
        <v>16</v>
      </c>
      <c r="AW74" t="s">
        <v>6001</v>
      </c>
      <c r="BO74" t="s">
        <v>6014</v>
      </c>
      <c r="BQ74" t="s">
        <v>6034</v>
      </c>
      <c r="BR74" t="s">
        <v>6107</v>
      </c>
    </row>
    <row r="75" spans="1:70" hidden="1" x14ac:dyDescent="0.25">
      <c r="A75">
        <v>81</v>
      </c>
      <c r="B75" t="s">
        <v>251</v>
      </c>
      <c r="C75" t="s">
        <v>1713</v>
      </c>
      <c r="D75" t="s">
        <v>3134</v>
      </c>
      <c r="E75" t="s">
        <v>88</v>
      </c>
      <c r="F75">
        <v>468146640</v>
      </c>
      <c r="G75">
        <v>156.11879999999999</v>
      </c>
      <c r="H75" t="s">
        <v>97</v>
      </c>
      <c r="I75">
        <v>73086491660.832001</v>
      </c>
      <c r="J75" t="s">
        <v>4508</v>
      </c>
      <c r="K75">
        <v>495766597.26346701</v>
      </c>
      <c r="L75" t="s">
        <v>4585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5976</v>
      </c>
      <c r="T75" t="s">
        <v>5978</v>
      </c>
      <c r="U75" t="s">
        <v>5978</v>
      </c>
      <c r="V75" t="s">
        <v>5978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44.44</v>
      </c>
      <c r="AV75">
        <v>11</v>
      </c>
      <c r="AW75" t="s">
        <v>6001</v>
      </c>
      <c r="BO75" t="s">
        <v>6014</v>
      </c>
      <c r="BQ75" t="s">
        <v>6034</v>
      </c>
      <c r="BR75" t="s">
        <v>6107</v>
      </c>
    </row>
    <row r="76" spans="1:70" hidden="1" x14ac:dyDescent="0.25">
      <c r="A76">
        <v>82</v>
      </c>
      <c r="B76" t="s">
        <v>252</v>
      </c>
      <c r="C76" t="s">
        <v>1714</v>
      </c>
      <c r="D76" t="s">
        <v>3135</v>
      </c>
      <c r="E76" t="s">
        <v>88</v>
      </c>
      <c r="F76">
        <v>195123570</v>
      </c>
      <c r="G76">
        <v>115.411</v>
      </c>
      <c r="H76" t="s">
        <v>97</v>
      </c>
      <c r="I76">
        <v>22519406337.27</v>
      </c>
      <c r="J76" t="s">
        <v>4508</v>
      </c>
      <c r="K76">
        <v>172973359.996411</v>
      </c>
      <c r="L76" t="s">
        <v>4586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5976</v>
      </c>
      <c r="T76" t="s">
        <v>5978</v>
      </c>
      <c r="U76" t="s">
        <v>5978</v>
      </c>
      <c r="V76" t="s">
        <v>5978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90.91</v>
      </c>
      <c r="AV76">
        <v>4</v>
      </c>
      <c r="AW76" t="s">
        <v>6001</v>
      </c>
      <c r="BO76" t="s">
        <v>6014</v>
      </c>
      <c r="BQ76" t="s">
        <v>6034</v>
      </c>
      <c r="BR76" t="s">
        <v>6107</v>
      </c>
    </row>
    <row r="77" spans="1:70" hidden="1" x14ac:dyDescent="0.25">
      <c r="A77">
        <v>83</v>
      </c>
      <c r="B77" t="s">
        <v>253</v>
      </c>
      <c r="C77" t="s">
        <v>1715</v>
      </c>
      <c r="D77" t="s">
        <v>3136</v>
      </c>
      <c r="E77" t="s">
        <v>88</v>
      </c>
      <c r="F77">
        <v>92905716</v>
      </c>
      <c r="G77">
        <v>389.13189999999997</v>
      </c>
      <c r="H77" t="s">
        <v>97</v>
      </c>
      <c r="I77">
        <v>36152577787.940399</v>
      </c>
      <c r="J77" t="s">
        <v>4508</v>
      </c>
      <c r="K77">
        <v>232510761.280476</v>
      </c>
      <c r="L77" t="s">
        <v>4587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5976</v>
      </c>
      <c r="T77" t="s">
        <v>5978</v>
      </c>
      <c r="U77" t="s">
        <v>5978</v>
      </c>
      <c r="V77" t="s">
        <v>5978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U77">
        <v>22.58</v>
      </c>
      <c r="AV77">
        <v>25</v>
      </c>
      <c r="AW77" t="s">
        <v>6001</v>
      </c>
      <c r="BO77" t="s">
        <v>6014</v>
      </c>
      <c r="BQ77" t="s">
        <v>6034</v>
      </c>
      <c r="BR77" t="s">
        <v>6107</v>
      </c>
    </row>
    <row r="78" spans="1:70" hidden="1" x14ac:dyDescent="0.25">
      <c r="A78">
        <v>84</v>
      </c>
      <c r="B78" t="s">
        <v>254</v>
      </c>
      <c r="C78" t="s">
        <v>1716</v>
      </c>
      <c r="D78" t="s">
        <v>3137</v>
      </c>
      <c r="E78" t="s">
        <v>88</v>
      </c>
      <c r="F78">
        <v>230203870</v>
      </c>
      <c r="G78">
        <v>169.56049999999999</v>
      </c>
      <c r="H78" t="s">
        <v>97</v>
      </c>
      <c r="I78">
        <v>39033483299.134987</v>
      </c>
      <c r="J78" t="s">
        <v>4508</v>
      </c>
      <c r="K78">
        <v>208307571.00751901</v>
      </c>
      <c r="L78" t="s">
        <v>4588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5976</v>
      </c>
      <c r="T78" t="s">
        <v>5978</v>
      </c>
      <c r="U78" t="s">
        <v>5978</v>
      </c>
      <c r="V78" t="s">
        <v>5978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32.049999999999997</v>
      </c>
      <c r="AV78">
        <v>54</v>
      </c>
      <c r="BK78" t="s">
        <v>6012</v>
      </c>
      <c r="BQ78" t="s">
        <v>6039</v>
      </c>
      <c r="BR78" t="s">
        <v>6107</v>
      </c>
    </row>
    <row r="79" spans="1:70" hidden="1" x14ac:dyDescent="0.25">
      <c r="A79">
        <v>85</v>
      </c>
      <c r="B79" t="s">
        <v>255</v>
      </c>
      <c r="C79" t="s">
        <v>1717</v>
      </c>
      <c r="D79" t="s">
        <v>3138</v>
      </c>
      <c r="E79" t="s">
        <v>89</v>
      </c>
      <c r="F79">
        <v>538480650</v>
      </c>
      <c r="G79">
        <v>293.47480000000002</v>
      </c>
      <c r="H79" t="s">
        <v>97</v>
      </c>
      <c r="I79">
        <v>158030501062.62</v>
      </c>
      <c r="J79" t="s">
        <v>4508</v>
      </c>
      <c r="K79">
        <v>646668255.93707001</v>
      </c>
      <c r="L79" t="s">
        <v>4589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5976</v>
      </c>
      <c r="T79" t="s">
        <v>5979</v>
      </c>
      <c r="U79" t="s">
        <v>5978</v>
      </c>
      <c r="V79" t="s">
        <v>5978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5983</v>
      </c>
      <c r="AK79" t="s">
        <v>5998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85.42</v>
      </c>
      <c r="AV79">
        <v>8</v>
      </c>
      <c r="BH79" t="s">
        <v>6009</v>
      </c>
      <c r="BI79" t="s">
        <v>6010</v>
      </c>
      <c r="BQ79" t="s">
        <v>6026</v>
      </c>
      <c r="BR79" t="s">
        <v>6107</v>
      </c>
    </row>
    <row r="80" spans="1:70" hidden="1" x14ac:dyDescent="0.25">
      <c r="A80">
        <v>86</v>
      </c>
      <c r="B80" t="s">
        <v>256</v>
      </c>
      <c r="C80" t="s">
        <v>1718</v>
      </c>
      <c r="D80" t="s">
        <v>3139</v>
      </c>
      <c r="E80" t="s">
        <v>88</v>
      </c>
      <c r="F80">
        <v>1224055500</v>
      </c>
      <c r="G80">
        <v>114.4199</v>
      </c>
      <c r="H80" t="s">
        <v>97</v>
      </c>
      <c r="I80">
        <v>140056307904.45001</v>
      </c>
      <c r="J80" t="s">
        <v>4508</v>
      </c>
      <c r="K80">
        <v>917933404.95320797</v>
      </c>
      <c r="L80" t="s">
        <v>4590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5976</v>
      </c>
      <c r="T80" t="s">
        <v>5978</v>
      </c>
      <c r="U80" t="s">
        <v>5978</v>
      </c>
      <c r="V80" t="s">
        <v>5978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5979</v>
      </c>
      <c r="AC80" t="s">
        <v>5978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49.38</v>
      </c>
      <c r="AV80">
        <v>42</v>
      </c>
      <c r="BB80" t="s">
        <v>6004</v>
      </c>
      <c r="BQ80" t="s">
        <v>6040</v>
      </c>
      <c r="BR80" t="s">
        <v>6107</v>
      </c>
    </row>
    <row r="81" spans="1:70" hidden="1" x14ac:dyDescent="0.25">
      <c r="A81">
        <v>87</v>
      </c>
      <c r="B81" t="s">
        <v>257</v>
      </c>
      <c r="C81" t="s">
        <v>1719</v>
      </c>
      <c r="D81" t="s">
        <v>3140</v>
      </c>
      <c r="E81" t="s">
        <v>113</v>
      </c>
      <c r="F81">
        <v>238302100</v>
      </c>
      <c r="G81">
        <v>17.152699999999999</v>
      </c>
      <c r="H81" t="s">
        <v>4500</v>
      </c>
      <c r="I81">
        <v>4087524430.6700001</v>
      </c>
      <c r="J81" t="s">
        <v>4509</v>
      </c>
      <c r="K81">
        <v>14736547.7745675</v>
      </c>
      <c r="L81" t="s">
        <v>4591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5977</v>
      </c>
      <c r="T81" t="s">
        <v>5978</v>
      </c>
      <c r="U81" t="s">
        <v>5978</v>
      </c>
      <c r="V81" t="s">
        <v>5978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63.64</v>
      </c>
      <c r="AV81">
        <v>5</v>
      </c>
      <c r="AW81" t="s">
        <v>6001</v>
      </c>
      <c r="BK81" t="s">
        <v>6012</v>
      </c>
      <c r="BO81" t="s">
        <v>6014</v>
      </c>
      <c r="BQ81" t="s">
        <v>6028</v>
      </c>
      <c r="BR81" t="s">
        <v>6107</v>
      </c>
    </row>
    <row r="82" spans="1:70" hidden="1" x14ac:dyDescent="0.25">
      <c r="A82">
        <v>88</v>
      </c>
      <c r="B82" t="s">
        <v>258</v>
      </c>
      <c r="C82" t="s">
        <v>1720</v>
      </c>
      <c r="D82" t="s">
        <v>3141</v>
      </c>
      <c r="E82" t="s">
        <v>88</v>
      </c>
      <c r="F82">
        <v>552735960</v>
      </c>
      <c r="G82">
        <v>41.864109999999997</v>
      </c>
      <c r="H82" t="s">
        <v>97</v>
      </c>
      <c r="I82">
        <v>23139799030.395599</v>
      </c>
      <c r="J82" t="s">
        <v>4508</v>
      </c>
      <c r="K82">
        <v>171537935.67019001</v>
      </c>
      <c r="L82" t="s">
        <v>4592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5976</v>
      </c>
      <c r="T82" t="s">
        <v>5978</v>
      </c>
      <c r="U82" t="s">
        <v>5978</v>
      </c>
      <c r="V82" t="s">
        <v>5978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5981</v>
      </c>
      <c r="AK82" t="s">
        <v>5981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10</v>
      </c>
      <c r="AV82">
        <v>10</v>
      </c>
      <c r="AW82" t="s">
        <v>6001</v>
      </c>
      <c r="BH82" t="s">
        <v>6009</v>
      </c>
      <c r="BI82" t="s">
        <v>6010</v>
      </c>
      <c r="BK82" t="s">
        <v>6012</v>
      </c>
      <c r="BO82" t="s">
        <v>6014</v>
      </c>
      <c r="BP82" t="s">
        <v>6015</v>
      </c>
      <c r="BQ82" t="s">
        <v>6017</v>
      </c>
      <c r="BR82" t="s">
        <v>6107</v>
      </c>
    </row>
    <row r="83" spans="1:70" hidden="1" x14ac:dyDescent="0.25">
      <c r="A83">
        <v>90</v>
      </c>
      <c r="B83" t="s">
        <v>259</v>
      </c>
      <c r="C83" t="s">
        <v>1721</v>
      </c>
      <c r="D83" t="s">
        <v>3142</v>
      </c>
      <c r="E83" t="s">
        <v>95</v>
      </c>
      <c r="F83">
        <v>484293550</v>
      </c>
      <c r="G83">
        <v>16.336069999999999</v>
      </c>
      <c r="H83" t="s">
        <v>102</v>
      </c>
      <c r="I83">
        <v>7911453333.3484993</v>
      </c>
      <c r="J83" t="s">
        <v>4509</v>
      </c>
      <c r="K83">
        <v>31934011.905648299</v>
      </c>
      <c r="L83" t="s">
        <v>4593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5977</v>
      </c>
      <c r="T83" t="s">
        <v>5978</v>
      </c>
      <c r="U83" t="s">
        <v>5978</v>
      </c>
      <c r="V83" t="s">
        <v>5978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47.37</v>
      </c>
      <c r="AV83">
        <v>11</v>
      </c>
      <c r="AW83" t="s">
        <v>6001</v>
      </c>
      <c r="BO83" t="s">
        <v>6014</v>
      </c>
      <c r="BQ83" t="s">
        <v>6034</v>
      </c>
      <c r="BR83" t="s">
        <v>6107</v>
      </c>
    </row>
    <row r="84" spans="1:70" hidden="1" x14ac:dyDescent="0.25">
      <c r="A84">
        <v>91</v>
      </c>
      <c r="B84" t="s">
        <v>260</v>
      </c>
      <c r="C84" t="s">
        <v>1722</v>
      </c>
      <c r="D84" t="s">
        <v>3143</v>
      </c>
      <c r="E84" t="s">
        <v>89</v>
      </c>
      <c r="F84">
        <v>491955440</v>
      </c>
      <c r="G84">
        <v>201.99109999999999</v>
      </c>
      <c r="H84" t="s">
        <v>97</v>
      </c>
      <c r="I84">
        <v>99370620476.584</v>
      </c>
      <c r="J84" t="s">
        <v>4508</v>
      </c>
      <c r="K84">
        <v>682223254.98324203</v>
      </c>
      <c r="L84" t="s">
        <v>4594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5976</v>
      </c>
      <c r="T84" t="s">
        <v>5978</v>
      </c>
      <c r="U84" t="s">
        <v>5978</v>
      </c>
      <c r="V84" t="s">
        <v>5978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72.84</v>
      </c>
      <c r="AV84">
        <v>23</v>
      </c>
      <c r="AW84" t="s">
        <v>6001</v>
      </c>
      <c r="BO84" t="s">
        <v>6014</v>
      </c>
      <c r="BQ84" t="s">
        <v>6034</v>
      </c>
      <c r="BR84" t="s">
        <v>6107</v>
      </c>
    </row>
    <row r="85" spans="1:70" hidden="1" x14ac:dyDescent="0.25">
      <c r="A85">
        <v>92</v>
      </c>
      <c r="B85" t="s">
        <v>261</v>
      </c>
      <c r="C85" t="s">
        <v>1723</v>
      </c>
      <c r="D85" t="s">
        <v>3144</v>
      </c>
      <c r="E85" t="s">
        <v>4492</v>
      </c>
      <c r="F85">
        <v>104000000</v>
      </c>
      <c r="G85">
        <v>61.35</v>
      </c>
      <c r="H85" t="s">
        <v>98</v>
      </c>
      <c r="I85">
        <v>6380400000</v>
      </c>
      <c r="J85" t="s">
        <v>4510</v>
      </c>
      <c r="K85">
        <v>4415337.4227272701</v>
      </c>
      <c r="L85" t="s">
        <v>4595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5975</v>
      </c>
      <c r="T85" t="s">
        <v>5978</v>
      </c>
      <c r="U85" t="s">
        <v>5978</v>
      </c>
      <c r="V85" t="s">
        <v>5978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30</v>
      </c>
      <c r="AV85">
        <v>57</v>
      </c>
      <c r="AX85" t="s">
        <v>6002</v>
      </c>
      <c r="BJ85" t="s">
        <v>6011</v>
      </c>
      <c r="BK85" t="s">
        <v>6012</v>
      </c>
      <c r="BQ85" t="s">
        <v>6041</v>
      </c>
      <c r="BR85" t="s">
        <v>6107</v>
      </c>
    </row>
    <row r="86" spans="1:70" hidden="1" x14ac:dyDescent="0.25">
      <c r="A86">
        <v>93</v>
      </c>
      <c r="B86" t="s">
        <v>262</v>
      </c>
      <c r="C86" t="s">
        <v>1724</v>
      </c>
      <c r="D86" t="s">
        <v>3145</v>
      </c>
      <c r="E86" t="s">
        <v>92</v>
      </c>
      <c r="F86">
        <v>1178050300</v>
      </c>
      <c r="G86">
        <v>30.83342</v>
      </c>
      <c r="H86" t="s">
        <v>100</v>
      </c>
      <c r="I86">
        <v>36323319681.026001</v>
      </c>
      <c r="J86" t="s">
        <v>4507</v>
      </c>
      <c r="K86">
        <v>73536442.354538202</v>
      </c>
      <c r="L86" t="s">
        <v>4596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5975</v>
      </c>
      <c r="T86" t="s">
        <v>5978</v>
      </c>
      <c r="U86" t="s">
        <v>5978</v>
      </c>
      <c r="V86" t="s">
        <v>5978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35.29</v>
      </c>
      <c r="AV86">
        <v>12</v>
      </c>
      <c r="AW86" t="s">
        <v>6001</v>
      </c>
      <c r="BJ86" t="s">
        <v>6011</v>
      </c>
      <c r="BK86" t="s">
        <v>6012</v>
      </c>
      <c r="BL86" t="s">
        <v>6013</v>
      </c>
      <c r="BO86" t="s">
        <v>6014</v>
      </c>
      <c r="BQ86" t="s">
        <v>6035</v>
      </c>
      <c r="BR86" t="s">
        <v>6107</v>
      </c>
    </row>
    <row r="87" spans="1:70" hidden="1" x14ac:dyDescent="0.25">
      <c r="A87">
        <v>94</v>
      </c>
      <c r="B87" t="s">
        <v>263</v>
      </c>
      <c r="C87" t="s">
        <v>1725</v>
      </c>
      <c r="D87" t="s">
        <v>3146</v>
      </c>
      <c r="E87" t="s">
        <v>88</v>
      </c>
      <c r="F87">
        <v>504744420</v>
      </c>
      <c r="G87">
        <v>69.390950000000004</v>
      </c>
      <c r="H87" t="s">
        <v>97</v>
      </c>
      <c r="I87">
        <v>35024694810.999001</v>
      </c>
      <c r="J87" t="s">
        <v>4508</v>
      </c>
      <c r="K87">
        <v>192337055.88474301</v>
      </c>
      <c r="L87" t="s">
        <v>4597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5976</v>
      </c>
      <c r="T87" t="s">
        <v>5979</v>
      </c>
      <c r="U87" t="s">
        <v>5978</v>
      </c>
      <c r="V87" t="s">
        <v>5978</v>
      </c>
      <c r="W87" t="s">
        <v>5978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100</v>
      </c>
      <c r="AV87">
        <v>1</v>
      </c>
      <c r="AW87" t="s">
        <v>6001</v>
      </c>
      <c r="BO87" t="s">
        <v>6014</v>
      </c>
      <c r="BQ87" t="s">
        <v>6034</v>
      </c>
      <c r="BR87" t="s">
        <v>6107</v>
      </c>
    </row>
    <row r="88" spans="1:70" hidden="1" x14ac:dyDescent="0.25">
      <c r="A88">
        <v>95</v>
      </c>
      <c r="B88" t="s">
        <v>264</v>
      </c>
      <c r="C88" t="s">
        <v>1726</v>
      </c>
      <c r="D88" t="s">
        <v>3147</v>
      </c>
      <c r="E88" t="s">
        <v>113</v>
      </c>
      <c r="F88">
        <v>144578690</v>
      </c>
      <c r="G88">
        <v>20.050640000000001</v>
      </c>
      <c r="H88" t="s">
        <v>4500</v>
      </c>
      <c r="I88">
        <v>2898895264.8615999</v>
      </c>
      <c r="J88" t="s">
        <v>4509</v>
      </c>
      <c r="K88">
        <v>7280182.7335168105</v>
      </c>
      <c r="L88" t="s">
        <v>4598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5977</v>
      </c>
      <c r="T88" t="s">
        <v>5978</v>
      </c>
      <c r="U88" t="s">
        <v>5978</v>
      </c>
      <c r="V88" t="s">
        <v>5978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3.45</v>
      </c>
      <c r="AV88">
        <v>29</v>
      </c>
      <c r="AW88" t="s">
        <v>6001</v>
      </c>
      <c r="AX88" t="s">
        <v>6002</v>
      </c>
      <c r="BO88" t="s">
        <v>6014</v>
      </c>
      <c r="BP88" t="s">
        <v>6015</v>
      </c>
      <c r="BQ88" t="s">
        <v>6031</v>
      </c>
      <c r="BR88" t="s">
        <v>6107</v>
      </c>
    </row>
    <row r="89" spans="1:70" hidden="1" x14ac:dyDescent="0.25">
      <c r="A89">
        <v>96</v>
      </c>
      <c r="B89" t="s">
        <v>265</v>
      </c>
      <c r="C89" t="s">
        <v>1727</v>
      </c>
      <c r="D89" t="s">
        <v>3148</v>
      </c>
      <c r="E89" t="s">
        <v>92</v>
      </c>
      <c r="F89">
        <v>985856700</v>
      </c>
      <c r="G89">
        <v>29.32019</v>
      </c>
      <c r="H89" t="s">
        <v>100</v>
      </c>
      <c r="I89">
        <v>28905505756.772999</v>
      </c>
      <c r="J89" t="s">
        <v>4507</v>
      </c>
      <c r="K89">
        <v>24935323.504892901</v>
      </c>
      <c r="L89" t="s">
        <v>4599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5975</v>
      </c>
      <c r="T89" t="s">
        <v>5978</v>
      </c>
      <c r="U89" t="s">
        <v>5978</v>
      </c>
      <c r="V89" t="s">
        <v>5978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94.12</v>
      </c>
      <c r="AV89">
        <v>2</v>
      </c>
      <c r="AW89" t="s">
        <v>6001</v>
      </c>
      <c r="BO89" t="s">
        <v>6014</v>
      </c>
      <c r="BQ89" t="s">
        <v>6034</v>
      </c>
      <c r="BR89" t="s">
        <v>6107</v>
      </c>
    </row>
    <row r="90" spans="1:70" hidden="1" x14ac:dyDescent="0.25">
      <c r="A90">
        <v>97</v>
      </c>
      <c r="B90" t="s">
        <v>266</v>
      </c>
      <c r="C90" t="s">
        <v>1728</v>
      </c>
      <c r="D90" t="s">
        <v>3149</v>
      </c>
      <c r="E90" t="s">
        <v>113</v>
      </c>
      <c r="F90">
        <v>2983520300</v>
      </c>
      <c r="G90">
        <v>19.524760000000001</v>
      </c>
      <c r="H90" t="s">
        <v>4500</v>
      </c>
      <c r="I90">
        <v>58252517812.627998</v>
      </c>
      <c r="J90" t="s">
        <v>4509</v>
      </c>
      <c r="K90">
        <v>105387665.565651</v>
      </c>
      <c r="L90" t="s">
        <v>4600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5977</v>
      </c>
      <c r="T90" t="s">
        <v>5978</v>
      </c>
      <c r="U90" t="s">
        <v>5978</v>
      </c>
      <c r="V90" t="s">
        <v>5978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84.38</v>
      </c>
      <c r="AV90">
        <v>6</v>
      </c>
      <c r="AW90" t="s">
        <v>6001</v>
      </c>
      <c r="BO90" t="s">
        <v>6014</v>
      </c>
      <c r="BQ90" t="s">
        <v>6034</v>
      </c>
      <c r="BR90" t="s">
        <v>6107</v>
      </c>
    </row>
    <row r="91" spans="1:70" hidden="1" x14ac:dyDescent="0.25">
      <c r="A91">
        <v>98</v>
      </c>
      <c r="B91" t="s">
        <v>267</v>
      </c>
      <c r="C91" t="s">
        <v>1729</v>
      </c>
      <c r="D91" t="s">
        <v>3150</v>
      </c>
      <c r="E91" t="s">
        <v>88</v>
      </c>
      <c r="F91">
        <v>214935270</v>
      </c>
      <c r="G91">
        <v>301.27379999999999</v>
      </c>
      <c r="H91" t="s">
        <v>97</v>
      </c>
      <c r="I91">
        <v>64754365546.926003</v>
      </c>
      <c r="J91" t="s">
        <v>4508</v>
      </c>
      <c r="K91">
        <v>369146357.37464303</v>
      </c>
      <c r="L91" t="s">
        <v>4601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5976</v>
      </c>
      <c r="T91" t="s">
        <v>5978</v>
      </c>
      <c r="U91" t="s">
        <v>5978</v>
      </c>
      <c r="V91" t="s">
        <v>5978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16.670000000000002</v>
      </c>
      <c r="AV91">
        <v>21</v>
      </c>
      <c r="BP91" t="s">
        <v>6015</v>
      </c>
      <c r="BQ91" t="s">
        <v>6023</v>
      </c>
      <c r="BR91" t="s">
        <v>6107</v>
      </c>
    </row>
    <row r="92" spans="1:70" hidden="1" x14ac:dyDescent="0.25">
      <c r="A92">
        <v>99</v>
      </c>
      <c r="B92" t="s">
        <v>268</v>
      </c>
      <c r="C92" t="s">
        <v>1730</v>
      </c>
      <c r="D92" t="s">
        <v>3151</v>
      </c>
      <c r="E92" t="s">
        <v>93</v>
      </c>
      <c r="F92">
        <v>6072390</v>
      </c>
      <c r="G92">
        <v>1686.9949999999999</v>
      </c>
      <c r="H92" t="s">
        <v>101</v>
      </c>
      <c r="I92">
        <v>10244091568.049999</v>
      </c>
      <c r="J92" t="s">
        <v>4507</v>
      </c>
      <c r="K92">
        <v>33799662.858437598</v>
      </c>
      <c r="L92" t="s">
        <v>4602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5975</v>
      </c>
      <c r="T92" t="s">
        <v>5978</v>
      </c>
      <c r="U92" t="s">
        <v>5978</v>
      </c>
      <c r="V92" t="s">
        <v>5978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7.5</v>
      </c>
      <c r="AV92">
        <v>75</v>
      </c>
      <c r="BK92" t="s">
        <v>6012</v>
      </c>
      <c r="BP92" t="s">
        <v>6015</v>
      </c>
      <c r="BQ92" t="s">
        <v>6042</v>
      </c>
      <c r="BR92" t="s">
        <v>6107</v>
      </c>
    </row>
    <row r="93" spans="1:70" hidden="1" x14ac:dyDescent="0.25">
      <c r="A93">
        <v>100</v>
      </c>
      <c r="B93" t="s">
        <v>269</v>
      </c>
      <c r="C93" t="s">
        <v>1731</v>
      </c>
      <c r="D93" t="s">
        <v>3152</v>
      </c>
      <c r="E93" t="s">
        <v>113</v>
      </c>
      <c r="F93">
        <v>1315181000</v>
      </c>
      <c r="G93">
        <v>5.1693069999999999</v>
      </c>
      <c r="H93" t="s">
        <v>4500</v>
      </c>
      <c r="I93">
        <v>6798574349.5669994</v>
      </c>
      <c r="J93" t="s">
        <v>4509</v>
      </c>
      <c r="K93">
        <v>14041128.110770499</v>
      </c>
      <c r="L93" t="s">
        <v>4603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5977</v>
      </c>
      <c r="T93" t="s">
        <v>5978</v>
      </c>
      <c r="U93" t="s">
        <v>5978</v>
      </c>
      <c r="V93" t="s">
        <v>5978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90.91</v>
      </c>
      <c r="AV93">
        <v>2</v>
      </c>
      <c r="AW93" t="s">
        <v>6001</v>
      </c>
      <c r="BK93" t="s">
        <v>6012</v>
      </c>
      <c r="BL93" t="s">
        <v>6013</v>
      </c>
      <c r="BO93" t="s">
        <v>6014</v>
      </c>
      <c r="BQ93" t="s">
        <v>6019</v>
      </c>
      <c r="BR93" t="s">
        <v>6107</v>
      </c>
    </row>
    <row r="94" spans="1:70" hidden="1" x14ac:dyDescent="0.25">
      <c r="A94">
        <v>101</v>
      </c>
      <c r="B94" t="s">
        <v>270</v>
      </c>
      <c r="C94" t="s">
        <v>1732</v>
      </c>
      <c r="D94" t="s">
        <v>3153</v>
      </c>
      <c r="E94" t="s">
        <v>88</v>
      </c>
      <c r="F94">
        <v>580422550</v>
      </c>
      <c r="G94">
        <v>113.0461</v>
      </c>
      <c r="H94" t="s">
        <v>97</v>
      </c>
      <c r="I94">
        <v>65614505629.555</v>
      </c>
      <c r="J94" t="s">
        <v>4508</v>
      </c>
      <c r="K94">
        <v>407429410.18338901</v>
      </c>
      <c r="L94" t="s">
        <v>4604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5976</v>
      </c>
      <c r="T94" t="s">
        <v>5978</v>
      </c>
      <c r="U94" t="s">
        <v>5978</v>
      </c>
      <c r="V94" t="s">
        <v>5978</v>
      </c>
      <c r="W94" t="s">
        <v>5978</v>
      </c>
      <c r="X94" t="s">
        <v>5978</v>
      </c>
      <c r="Y94" t="s">
        <v>5978</v>
      </c>
      <c r="Z94" t="s">
        <v>5978</v>
      </c>
      <c r="AA94" t="s">
        <v>5978</v>
      </c>
      <c r="AB94" t="s">
        <v>5978</v>
      </c>
      <c r="AC94" t="s">
        <v>5978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5983</v>
      </c>
      <c r="AK94" t="s">
        <v>6000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U94">
        <v>74.19</v>
      </c>
      <c r="AV94">
        <v>9</v>
      </c>
      <c r="AW94" t="s">
        <v>6001</v>
      </c>
      <c r="BH94" t="s">
        <v>6009</v>
      </c>
      <c r="BI94" t="s">
        <v>6010</v>
      </c>
      <c r="BO94" t="s">
        <v>6014</v>
      </c>
      <c r="BQ94" t="s">
        <v>6025</v>
      </c>
      <c r="BR94" t="s">
        <v>6107</v>
      </c>
    </row>
    <row r="95" spans="1:70" hidden="1" x14ac:dyDescent="0.25">
      <c r="A95">
        <v>102</v>
      </c>
      <c r="B95" t="s">
        <v>271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97</v>
      </c>
      <c r="I95">
        <v>3487921184767.5</v>
      </c>
      <c r="J95" t="s">
        <v>4508</v>
      </c>
      <c r="K95">
        <v>11060687325.682699</v>
      </c>
      <c r="L95" t="s">
        <v>4605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5976</v>
      </c>
      <c r="T95" t="s">
        <v>5979</v>
      </c>
      <c r="U95" t="s">
        <v>5978</v>
      </c>
      <c r="V95" t="s">
        <v>5978</v>
      </c>
      <c r="W95" t="s">
        <v>5978</v>
      </c>
      <c r="X95" t="s">
        <v>5978</v>
      </c>
      <c r="Y95" t="s">
        <v>5978</v>
      </c>
      <c r="Z95" t="s">
        <v>5978</v>
      </c>
      <c r="AA95" t="s">
        <v>5978</v>
      </c>
      <c r="AB95" t="s">
        <v>5978</v>
      </c>
      <c r="AC95" t="s">
        <v>5978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22.22</v>
      </c>
      <c r="AV95">
        <v>64</v>
      </c>
      <c r="BQ95" t="s">
        <v>6027</v>
      </c>
      <c r="BR95" t="s">
        <v>6108</v>
      </c>
    </row>
    <row r="96" spans="1:70" hidden="1" x14ac:dyDescent="0.25">
      <c r="A96">
        <v>103</v>
      </c>
      <c r="B96" t="s">
        <v>272</v>
      </c>
      <c r="C96" t="s">
        <v>1733</v>
      </c>
      <c r="D96" t="s">
        <v>3154</v>
      </c>
      <c r="E96" t="s">
        <v>89</v>
      </c>
      <c r="F96">
        <v>796642460</v>
      </c>
      <c r="G96">
        <v>194.76159999999999</v>
      </c>
      <c r="H96" t="s">
        <v>97</v>
      </c>
      <c r="I96">
        <v>155155360137.53601</v>
      </c>
      <c r="J96" t="s">
        <v>4508</v>
      </c>
      <c r="K96">
        <v>1469180282.0666001</v>
      </c>
      <c r="L96" t="s">
        <v>4606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5976</v>
      </c>
      <c r="T96" t="s">
        <v>5978</v>
      </c>
      <c r="U96" t="s">
        <v>5978</v>
      </c>
      <c r="V96" t="s">
        <v>5978</v>
      </c>
      <c r="W96" t="s">
        <v>5978</v>
      </c>
      <c r="X96" t="s">
        <v>5978</v>
      </c>
      <c r="Y96" t="s">
        <v>5978</v>
      </c>
      <c r="Z96" t="s">
        <v>5978</v>
      </c>
      <c r="AA96" t="s">
        <v>5978</v>
      </c>
      <c r="AB96" t="s">
        <v>5978</v>
      </c>
      <c r="AC96" t="s">
        <v>5978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71.599999999999994</v>
      </c>
      <c r="AV96">
        <v>24</v>
      </c>
      <c r="AW96" t="s">
        <v>6001</v>
      </c>
      <c r="BO96" t="s">
        <v>6014</v>
      </c>
      <c r="BQ96" t="s">
        <v>6034</v>
      </c>
      <c r="BR96" t="s">
        <v>6107</v>
      </c>
    </row>
    <row r="97" spans="1:70" hidden="1" x14ac:dyDescent="0.25">
      <c r="A97">
        <v>104</v>
      </c>
      <c r="B97" t="s">
        <v>273</v>
      </c>
      <c r="C97" t="s">
        <v>1734</v>
      </c>
      <c r="D97" t="s">
        <v>3155</v>
      </c>
      <c r="E97" t="s">
        <v>89</v>
      </c>
      <c r="F97">
        <v>307597000</v>
      </c>
      <c r="G97">
        <v>452.34100000000001</v>
      </c>
      <c r="H97" t="s">
        <v>97</v>
      </c>
      <c r="I97">
        <v>139138734577</v>
      </c>
      <c r="J97" t="s">
        <v>4508</v>
      </c>
      <c r="K97">
        <v>3583207242.5314298</v>
      </c>
      <c r="L97" t="s">
        <v>4607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5976</v>
      </c>
      <c r="T97" t="s">
        <v>5978</v>
      </c>
      <c r="U97" t="s">
        <v>5978</v>
      </c>
      <c r="V97" t="s">
        <v>5978</v>
      </c>
      <c r="W97" t="s">
        <v>5978</v>
      </c>
      <c r="X97" t="s">
        <v>5978</v>
      </c>
      <c r="Y97" t="s">
        <v>5978</v>
      </c>
      <c r="Z97" t="s">
        <v>5978</v>
      </c>
      <c r="AA97" t="s">
        <v>5978</v>
      </c>
      <c r="AB97" t="s">
        <v>5978</v>
      </c>
      <c r="AC97" t="s">
        <v>5978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3.7</v>
      </c>
      <c r="AV97">
        <v>79</v>
      </c>
      <c r="AW97" t="s">
        <v>6001</v>
      </c>
      <c r="BO97" t="s">
        <v>6014</v>
      </c>
      <c r="BP97" t="s">
        <v>6015</v>
      </c>
      <c r="BQ97" t="s">
        <v>6020</v>
      </c>
      <c r="BR97" t="s">
        <v>6107</v>
      </c>
    </row>
    <row r="98" spans="1:70" hidden="1" x14ac:dyDescent="0.25">
      <c r="A98">
        <v>105</v>
      </c>
      <c r="B98" t="s">
        <v>274</v>
      </c>
      <c r="C98" t="s">
        <v>1735</v>
      </c>
      <c r="D98" t="s">
        <v>3156</v>
      </c>
      <c r="E98" t="s">
        <v>96</v>
      </c>
      <c r="F98">
        <v>90442091</v>
      </c>
      <c r="G98">
        <v>35.58</v>
      </c>
      <c r="H98" t="s">
        <v>98</v>
      </c>
      <c r="I98">
        <v>3217929597.7800002</v>
      </c>
      <c r="J98" t="s">
        <v>4511</v>
      </c>
      <c r="K98">
        <v>10376748.438181801</v>
      </c>
      <c r="L98" t="s">
        <v>4608</v>
      </c>
      <c r="M98">
        <v>1</v>
      </c>
      <c r="N98">
        <v>35.880000000000003</v>
      </c>
      <c r="O98">
        <v>35.58</v>
      </c>
      <c r="P98">
        <v>0.8</v>
      </c>
      <c r="Q98">
        <v>35.880000000000003</v>
      </c>
      <c r="R98">
        <v>2596049780.0640011</v>
      </c>
      <c r="S98" t="s">
        <v>5975</v>
      </c>
      <c r="T98" t="s">
        <v>5978</v>
      </c>
      <c r="U98" t="s">
        <v>5978</v>
      </c>
      <c r="V98" t="s">
        <v>5978</v>
      </c>
      <c r="W98" t="s">
        <v>5978</v>
      </c>
      <c r="X98" t="s">
        <v>5978</v>
      </c>
      <c r="Y98" t="s">
        <v>5978</v>
      </c>
      <c r="Z98" t="s">
        <v>5978</v>
      </c>
      <c r="AA98" t="s">
        <v>5978</v>
      </c>
      <c r="AB98" t="s">
        <v>5978</v>
      </c>
      <c r="AC98" t="s">
        <v>5978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2.5350000000000001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2.5350000000000001</v>
      </c>
      <c r="AU98">
        <v>64</v>
      </c>
      <c r="AV98">
        <v>10</v>
      </c>
      <c r="AW98" t="s">
        <v>6001</v>
      </c>
      <c r="BK98" t="s">
        <v>6012</v>
      </c>
      <c r="BO98" t="s">
        <v>6014</v>
      </c>
      <c r="BQ98" t="s">
        <v>6028</v>
      </c>
      <c r="BR98" t="s">
        <v>6107</v>
      </c>
    </row>
    <row r="99" spans="1:70" hidden="1" x14ac:dyDescent="0.25">
      <c r="A99">
        <v>106</v>
      </c>
      <c r="B99" t="s">
        <v>275</v>
      </c>
      <c r="C99" t="s">
        <v>1736</v>
      </c>
      <c r="D99" t="s">
        <v>3157</v>
      </c>
      <c r="E99" t="s">
        <v>96</v>
      </c>
      <c r="F99">
        <v>852809772</v>
      </c>
      <c r="G99">
        <v>34.049999999999997</v>
      </c>
      <c r="H99" t="s">
        <v>98</v>
      </c>
      <c r="I99">
        <v>29038172736.599998</v>
      </c>
      <c r="J99" t="s">
        <v>4510</v>
      </c>
      <c r="K99">
        <v>60438822.291762099</v>
      </c>
      <c r="L99" t="s">
        <v>4609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5975</v>
      </c>
      <c r="T99" t="s">
        <v>5978</v>
      </c>
      <c r="U99" t="s">
        <v>5978</v>
      </c>
      <c r="V99" t="s">
        <v>5978</v>
      </c>
      <c r="W99" t="s">
        <v>5978</v>
      </c>
      <c r="X99" t="s">
        <v>5978</v>
      </c>
      <c r="Y99" t="s">
        <v>5978</v>
      </c>
      <c r="Z99" t="s">
        <v>5978</v>
      </c>
      <c r="AA99" t="s">
        <v>5978</v>
      </c>
      <c r="AB99" t="s">
        <v>5980</v>
      </c>
      <c r="AC99" t="s">
        <v>5978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11.76</v>
      </c>
      <c r="AV99">
        <v>16</v>
      </c>
      <c r="BB99" t="s">
        <v>6004</v>
      </c>
      <c r="BJ99" t="s">
        <v>6011</v>
      </c>
      <c r="BK99" t="s">
        <v>6012</v>
      </c>
      <c r="BL99" t="s">
        <v>6013</v>
      </c>
      <c r="BO99" t="s">
        <v>6014</v>
      </c>
      <c r="BP99" t="s">
        <v>6015</v>
      </c>
      <c r="BQ99" t="s">
        <v>6043</v>
      </c>
      <c r="BR99" t="s">
        <v>6107</v>
      </c>
    </row>
    <row r="100" spans="1:70" hidden="1" x14ac:dyDescent="0.25">
      <c r="A100">
        <v>107</v>
      </c>
      <c r="B100" t="s">
        <v>276</v>
      </c>
      <c r="C100" t="s">
        <v>1737</v>
      </c>
      <c r="D100" t="s">
        <v>3158</v>
      </c>
      <c r="E100" t="s">
        <v>89</v>
      </c>
      <c r="F100">
        <v>362625950</v>
      </c>
      <c r="G100">
        <v>80.389510000000001</v>
      </c>
      <c r="H100" t="s">
        <v>97</v>
      </c>
      <c r="I100">
        <v>29151322433.7845</v>
      </c>
      <c r="J100" t="s">
        <v>4508</v>
      </c>
      <c r="K100">
        <v>163276676.260052</v>
      </c>
      <c r="L100" t="s">
        <v>4610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5976</v>
      </c>
      <c r="T100" t="s">
        <v>5978</v>
      </c>
      <c r="U100" t="s">
        <v>5978</v>
      </c>
      <c r="V100" t="s">
        <v>5978</v>
      </c>
      <c r="W100" t="s">
        <v>5978</v>
      </c>
      <c r="X100" t="s">
        <v>5978</v>
      </c>
      <c r="Y100" t="s">
        <v>5978</v>
      </c>
      <c r="Z100" t="s">
        <v>5978</v>
      </c>
      <c r="AA100" t="s">
        <v>5978</v>
      </c>
      <c r="AB100" t="s">
        <v>5978</v>
      </c>
      <c r="AC100" t="s">
        <v>5978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66.67</v>
      </c>
      <c r="AV100">
        <v>9</v>
      </c>
      <c r="BQ100" t="s">
        <v>6027</v>
      </c>
      <c r="BR100" t="s">
        <v>6108</v>
      </c>
    </row>
    <row r="101" spans="1:70" hidden="1" x14ac:dyDescent="0.25">
      <c r="A101">
        <v>108</v>
      </c>
      <c r="B101" t="s">
        <v>277</v>
      </c>
      <c r="C101" t="s">
        <v>1738</v>
      </c>
      <c r="D101" t="s">
        <v>3159</v>
      </c>
      <c r="E101" t="s">
        <v>88</v>
      </c>
      <c r="F101">
        <v>480569730</v>
      </c>
      <c r="G101">
        <v>50.975960000000001</v>
      </c>
      <c r="H101" t="s">
        <v>97</v>
      </c>
      <c r="I101">
        <v>24497503333.6908</v>
      </c>
      <c r="J101" t="s">
        <v>4508</v>
      </c>
      <c r="K101">
        <v>193926368.80605799</v>
      </c>
      <c r="L101" t="s">
        <v>4611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5976</v>
      </c>
      <c r="T101" t="s">
        <v>5978</v>
      </c>
      <c r="U101" t="s">
        <v>5978</v>
      </c>
      <c r="V101" t="s">
        <v>5978</v>
      </c>
      <c r="W101" t="s">
        <v>5978</v>
      </c>
      <c r="X101" t="s">
        <v>5978</v>
      </c>
      <c r="Y101" t="s">
        <v>5978</v>
      </c>
      <c r="Z101" t="s">
        <v>5978</v>
      </c>
      <c r="AA101" t="s">
        <v>5978</v>
      </c>
      <c r="AB101" t="s">
        <v>5978</v>
      </c>
      <c r="AC101" t="s">
        <v>5978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5983</v>
      </c>
      <c r="AK101" t="s">
        <v>6000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60</v>
      </c>
      <c r="AV101">
        <v>7</v>
      </c>
      <c r="BH101" t="s">
        <v>6009</v>
      </c>
      <c r="BI101" t="s">
        <v>6010</v>
      </c>
      <c r="BQ101" t="s">
        <v>6026</v>
      </c>
      <c r="BR101" t="s">
        <v>6107</v>
      </c>
    </row>
    <row r="102" spans="1:70" hidden="1" x14ac:dyDescent="0.25">
      <c r="A102">
        <v>109</v>
      </c>
      <c r="B102" t="s">
        <v>278</v>
      </c>
      <c r="C102" t="s">
        <v>1739</v>
      </c>
      <c r="D102" t="s">
        <v>3160</v>
      </c>
      <c r="E102" t="s">
        <v>88</v>
      </c>
      <c r="F102">
        <v>216852340</v>
      </c>
      <c r="G102">
        <v>128.1833</v>
      </c>
      <c r="H102" t="s">
        <v>97</v>
      </c>
      <c r="I102">
        <v>27796848553.922001</v>
      </c>
      <c r="J102" t="s">
        <v>4508</v>
      </c>
      <c r="K102">
        <v>255687351.10653201</v>
      </c>
      <c r="L102" t="s">
        <v>4612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5976</v>
      </c>
      <c r="T102" t="s">
        <v>5978</v>
      </c>
      <c r="U102" t="s">
        <v>5978</v>
      </c>
      <c r="V102" t="s">
        <v>5978</v>
      </c>
      <c r="W102" t="s">
        <v>5978</v>
      </c>
      <c r="X102" t="s">
        <v>5978</v>
      </c>
      <c r="Y102" t="s">
        <v>5978</v>
      </c>
      <c r="Z102" t="s">
        <v>5978</v>
      </c>
      <c r="AA102" t="s">
        <v>5978</v>
      </c>
      <c r="AB102" t="s">
        <v>5978</v>
      </c>
      <c r="AC102" t="s">
        <v>5978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U102">
        <v>38.71</v>
      </c>
      <c r="AV102">
        <v>20</v>
      </c>
      <c r="AW102" t="s">
        <v>6001</v>
      </c>
      <c r="BO102" t="s">
        <v>6014</v>
      </c>
      <c r="BQ102" t="s">
        <v>6034</v>
      </c>
      <c r="BR102" t="s">
        <v>6107</v>
      </c>
    </row>
    <row r="103" spans="1:70" hidden="1" x14ac:dyDescent="0.25">
      <c r="A103">
        <v>110</v>
      </c>
      <c r="B103" t="s">
        <v>279</v>
      </c>
      <c r="C103" t="s">
        <v>1740</v>
      </c>
      <c r="D103" t="s">
        <v>3161</v>
      </c>
      <c r="E103" t="s">
        <v>4487</v>
      </c>
      <c r="F103">
        <v>61568926</v>
      </c>
      <c r="G103">
        <v>800.4</v>
      </c>
      <c r="H103" t="s">
        <v>98</v>
      </c>
      <c r="I103">
        <v>49279768370.400002</v>
      </c>
      <c r="J103" t="s">
        <v>4510</v>
      </c>
      <c r="K103">
        <v>71799660.425757498</v>
      </c>
      <c r="L103" t="s">
        <v>4613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5975</v>
      </c>
      <c r="T103" t="s">
        <v>5978</v>
      </c>
      <c r="U103" t="s">
        <v>5978</v>
      </c>
      <c r="V103" t="s">
        <v>5978</v>
      </c>
      <c r="W103" t="s">
        <v>5978</v>
      </c>
      <c r="X103" t="s">
        <v>5978</v>
      </c>
      <c r="Y103" t="s">
        <v>5978</v>
      </c>
      <c r="Z103" t="s">
        <v>5978</v>
      </c>
      <c r="AA103" t="s">
        <v>5978</v>
      </c>
      <c r="AB103" t="s">
        <v>5978</v>
      </c>
      <c r="AC103" t="s">
        <v>5978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5983</v>
      </c>
      <c r="AK103" t="s">
        <v>5998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21.05</v>
      </c>
      <c r="AV103">
        <v>31</v>
      </c>
      <c r="AW103" t="s">
        <v>6001</v>
      </c>
      <c r="BH103" t="s">
        <v>6009</v>
      </c>
      <c r="BI103" t="s">
        <v>6010</v>
      </c>
      <c r="BO103" t="s">
        <v>6014</v>
      </c>
      <c r="BQ103" t="s">
        <v>6025</v>
      </c>
      <c r="BR103" t="s">
        <v>6107</v>
      </c>
    </row>
    <row r="104" spans="1:70" hidden="1" x14ac:dyDescent="0.25">
      <c r="A104">
        <v>111</v>
      </c>
      <c r="B104" t="s">
        <v>280</v>
      </c>
      <c r="C104" t="s">
        <v>1741</v>
      </c>
      <c r="D104" t="s">
        <v>3162</v>
      </c>
      <c r="E104" t="s">
        <v>88</v>
      </c>
      <c r="F104">
        <v>1259285000</v>
      </c>
      <c r="G104">
        <v>102.0997</v>
      </c>
      <c r="H104" t="s">
        <v>97</v>
      </c>
      <c r="I104">
        <v>128572620714.5</v>
      </c>
      <c r="J104" t="s">
        <v>4508</v>
      </c>
      <c r="K104">
        <v>1092283031.45665</v>
      </c>
      <c r="L104" t="s">
        <v>4614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5976</v>
      </c>
      <c r="T104" t="s">
        <v>5978</v>
      </c>
      <c r="U104" t="s">
        <v>5978</v>
      </c>
      <c r="V104" t="s">
        <v>5978</v>
      </c>
      <c r="W104" t="s">
        <v>5978</v>
      </c>
      <c r="X104" t="s">
        <v>5978</v>
      </c>
      <c r="Y104" t="s">
        <v>5978</v>
      </c>
      <c r="Z104" t="s">
        <v>5978</v>
      </c>
      <c r="AA104" t="s">
        <v>5978</v>
      </c>
      <c r="AB104" t="s">
        <v>5978</v>
      </c>
      <c r="AC104" t="s">
        <v>5978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27.27</v>
      </c>
      <c r="AV104">
        <v>9</v>
      </c>
      <c r="AW104" t="s">
        <v>6001</v>
      </c>
      <c r="BO104" t="s">
        <v>6014</v>
      </c>
      <c r="BQ104" t="s">
        <v>6034</v>
      </c>
      <c r="BR104" t="s">
        <v>6107</v>
      </c>
    </row>
    <row r="105" spans="1:70" hidden="1" x14ac:dyDescent="0.25">
      <c r="A105">
        <v>112</v>
      </c>
      <c r="B105" t="s">
        <v>281</v>
      </c>
      <c r="C105" t="s">
        <v>1742</v>
      </c>
      <c r="D105" t="s">
        <v>3163</v>
      </c>
      <c r="E105" t="s">
        <v>113</v>
      </c>
      <c r="F105">
        <v>616871900</v>
      </c>
      <c r="G105">
        <v>32.565510000000003</v>
      </c>
      <c r="H105" t="s">
        <v>4500</v>
      </c>
      <c r="I105">
        <v>20088748028.168999</v>
      </c>
      <c r="J105" t="s">
        <v>4509</v>
      </c>
      <c r="K105">
        <v>44843801.804009803</v>
      </c>
      <c r="L105" t="s">
        <v>4615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5977</v>
      </c>
      <c r="T105" t="s">
        <v>5978</v>
      </c>
      <c r="U105" t="s">
        <v>5978</v>
      </c>
      <c r="V105" t="s">
        <v>5978</v>
      </c>
      <c r="W105" t="s">
        <v>5978</v>
      </c>
      <c r="X105" t="s">
        <v>5978</v>
      </c>
      <c r="Y105" t="s">
        <v>5978</v>
      </c>
      <c r="Z105" t="s">
        <v>5978</v>
      </c>
      <c r="AA105" t="s">
        <v>5978</v>
      </c>
      <c r="AB105" t="s">
        <v>5978</v>
      </c>
      <c r="AC105" t="s">
        <v>5978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84.21</v>
      </c>
      <c r="AV105">
        <v>4</v>
      </c>
      <c r="AW105" t="s">
        <v>6001</v>
      </c>
      <c r="BO105" t="s">
        <v>6014</v>
      </c>
      <c r="BQ105" t="s">
        <v>6034</v>
      </c>
      <c r="BR105" t="s">
        <v>6107</v>
      </c>
    </row>
    <row r="106" spans="1:70" hidden="1" x14ac:dyDescent="0.25">
      <c r="A106">
        <v>114</v>
      </c>
      <c r="B106" t="s">
        <v>282</v>
      </c>
      <c r="C106" t="s">
        <v>1743</v>
      </c>
      <c r="D106" t="s">
        <v>3164</v>
      </c>
      <c r="E106" t="s">
        <v>90</v>
      </c>
      <c r="F106">
        <v>1537025600</v>
      </c>
      <c r="G106">
        <v>3.0720000000000001</v>
      </c>
      <c r="H106" t="s">
        <v>98</v>
      </c>
      <c r="I106">
        <v>4721742643.1999998</v>
      </c>
      <c r="J106" t="s">
        <v>4511</v>
      </c>
      <c r="K106">
        <v>5571267.5076818196</v>
      </c>
      <c r="L106" t="s">
        <v>4616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5975</v>
      </c>
      <c r="T106" t="s">
        <v>5978</v>
      </c>
      <c r="U106" t="s">
        <v>5978</v>
      </c>
      <c r="V106" t="s">
        <v>5978</v>
      </c>
      <c r="W106" t="s">
        <v>5978</v>
      </c>
      <c r="X106" t="s">
        <v>5978</v>
      </c>
      <c r="Y106" t="s">
        <v>5978</v>
      </c>
      <c r="Z106" t="s">
        <v>5978</v>
      </c>
      <c r="AA106" t="s">
        <v>5978</v>
      </c>
      <c r="AB106" t="s">
        <v>5978</v>
      </c>
      <c r="AC106" t="s">
        <v>5978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54.55</v>
      </c>
      <c r="AV106">
        <v>11</v>
      </c>
      <c r="AW106" t="s">
        <v>6001</v>
      </c>
      <c r="AX106" t="s">
        <v>6002</v>
      </c>
      <c r="BO106" t="s">
        <v>6014</v>
      </c>
      <c r="BQ106" t="s">
        <v>6018</v>
      </c>
      <c r="BR106" t="s">
        <v>6107</v>
      </c>
    </row>
    <row r="107" spans="1:70" hidden="1" x14ac:dyDescent="0.25">
      <c r="A107">
        <v>115</v>
      </c>
      <c r="B107" t="s">
        <v>283</v>
      </c>
      <c r="C107" t="s">
        <v>1744</v>
      </c>
      <c r="D107" t="s">
        <v>3165</v>
      </c>
      <c r="E107" t="s">
        <v>88</v>
      </c>
      <c r="F107">
        <v>256800000</v>
      </c>
      <c r="G107">
        <v>218.5889</v>
      </c>
      <c r="H107" t="s">
        <v>97</v>
      </c>
      <c r="I107">
        <v>56133629520</v>
      </c>
      <c r="J107" t="s">
        <v>4508</v>
      </c>
      <c r="K107">
        <v>383441756.950836</v>
      </c>
      <c r="L107" t="s">
        <v>4617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5976</v>
      </c>
      <c r="T107" t="s">
        <v>5978</v>
      </c>
      <c r="U107" t="s">
        <v>5978</v>
      </c>
      <c r="V107" t="s">
        <v>5978</v>
      </c>
      <c r="W107" t="s">
        <v>5978</v>
      </c>
      <c r="X107" t="s">
        <v>5978</v>
      </c>
      <c r="Y107" t="s">
        <v>5978</v>
      </c>
      <c r="Z107" t="s">
        <v>5978</v>
      </c>
      <c r="AA107" t="s">
        <v>5978</v>
      </c>
      <c r="AB107" t="s">
        <v>5978</v>
      </c>
      <c r="AC107" t="s">
        <v>5978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79.17</v>
      </c>
      <c r="AV107">
        <v>6</v>
      </c>
      <c r="AW107" t="s">
        <v>6001</v>
      </c>
      <c r="BO107" t="s">
        <v>6014</v>
      </c>
      <c r="BQ107" t="s">
        <v>6034</v>
      </c>
      <c r="BR107" t="s">
        <v>6107</v>
      </c>
    </row>
    <row r="108" spans="1:70" hidden="1" x14ac:dyDescent="0.25">
      <c r="A108">
        <v>116</v>
      </c>
      <c r="B108" t="s">
        <v>284</v>
      </c>
      <c r="C108" t="s">
        <v>1745</v>
      </c>
      <c r="D108" t="s">
        <v>3166</v>
      </c>
      <c r="E108" t="s">
        <v>95</v>
      </c>
      <c r="F108">
        <v>217434680</v>
      </c>
      <c r="G108">
        <v>29.0456</v>
      </c>
      <c r="H108" t="s">
        <v>102</v>
      </c>
      <c r="I108">
        <v>6315520741.408</v>
      </c>
      <c r="J108" t="s">
        <v>4509</v>
      </c>
      <c r="K108">
        <v>27017173.332718</v>
      </c>
      <c r="L108" t="s">
        <v>4618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5977</v>
      </c>
      <c r="T108" t="s">
        <v>5978</v>
      </c>
      <c r="U108" t="s">
        <v>5978</v>
      </c>
      <c r="V108" t="s">
        <v>5978</v>
      </c>
      <c r="W108" t="s">
        <v>5978</v>
      </c>
      <c r="X108" t="s">
        <v>5978</v>
      </c>
      <c r="Y108" t="s">
        <v>5978</v>
      </c>
      <c r="Z108" t="s">
        <v>5978</v>
      </c>
      <c r="AA108" t="s">
        <v>5978</v>
      </c>
      <c r="AB108" t="s">
        <v>5978</v>
      </c>
      <c r="AC108" t="s">
        <v>5978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34.83</v>
      </c>
      <c r="AV108">
        <v>59</v>
      </c>
      <c r="BQ108" t="s">
        <v>6027</v>
      </c>
      <c r="BR108" t="s">
        <v>6108</v>
      </c>
    </row>
    <row r="109" spans="1:70" hidden="1" x14ac:dyDescent="0.25">
      <c r="A109">
        <v>117</v>
      </c>
      <c r="B109" t="s">
        <v>285</v>
      </c>
      <c r="C109" t="s">
        <v>1746</v>
      </c>
      <c r="D109" t="s">
        <v>3167</v>
      </c>
      <c r="E109" t="s">
        <v>95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4509</v>
      </c>
      <c r="K109">
        <v>72277290.738772497</v>
      </c>
      <c r="L109" t="s">
        <v>4619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5977</v>
      </c>
      <c r="T109" t="s">
        <v>5978</v>
      </c>
      <c r="U109" t="s">
        <v>5978</v>
      </c>
      <c r="V109" t="s">
        <v>5978</v>
      </c>
      <c r="W109" t="s">
        <v>5978</v>
      </c>
      <c r="X109" t="s">
        <v>5978</v>
      </c>
      <c r="Y109" t="s">
        <v>5978</v>
      </c>
      <c r="Z109" t="s">
        <v>5978</v>
      </c>
      <c r="AA109" t="s">
        <v>5978</v>
      </c>
      <c r="AB109" t="s">
        <v>5978</v>
      </c>
      <c r="AC109" t="s">
        <v>5978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5983</v>
      </c>
      <c r="AK109" t="s">
        <v>6000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91.67</v>
      </c>
      <c r="AV109">
        <v>3</v>
      </c>
      <c r="AW109" t="s">
        <v>6001</v>
      </c>
      <c r="BH109" t="s">
        <v>6009</v>
      </c>
      <c r="BI109" t="s">
        <v>6010</v>
      </c>
      <c r="BO109" t="s">
        <v>6014</v>
      </c>
      <c r="BQ109" t="s">
        <v>6025</v>
      </c>
      <c r="BR109" t="s">
        <v>6107</v>
      </c>
    </row>
    <row r="110" spans="1:70" hidden="1" x14ac:dyDescent="0.25">
      <c r="A110">
        <v>118</v>
      </c>
      <c r="B110" t="s">
        <v>286</v>
      </c>
      <c r="C110" t="s">
        <v>1747</v>
      </c>
      <c r="D110" t="s">
        <v>3168</v>
      </c>
      <c r="E110" t="s">
        <v>95</v>
      </c>
      <c r="F110">
        <v>271633600</v>
      </c>
      <c r="G110">
        <v>16.06671</v>
      </c>
      <c r="H110" t="s">
        <v>102</v>
      </c>
      <c r="I110">
        <v>4364258277.4560003</v>
      </c>
      <c r="J110" t="s">
        <v>4509</v>
      </c>
      <c r="K110">
        <v>15409523.2264966</v>
      </c>
      <c r="L110" t="s">
        <v>4620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5977</v>
      </c>
      <c r="T110" t="s">
        <v>5978</v>
      </c>
      <c r="U110" t="s">
        <v>5978</v>
      </c>
      <c r="V110" t="s">
        <v>5978</v>
      </c>
      <c r="W110" t="s">
        <v>5978</v>
      </c>
      <c r="X110" t="s">
        <v>5978</v>
      </c>
      <c r="Y110" t="s">
        <v>5978</v>
      </c>
      <c r="Z110" t="s">
        <v>5978</v>
      </c>
      <c r="AA110" t="s">
        <v>5978</v>
      </c>
      <c r="AB110" t="s">
        <v>5978</v>
      </c>
      <c r="AC110" t="s">
        <v>5978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5983</v>
      </c>
      <c r="AK110" t="s">
        <v>5998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34.479999999999997</v>
      </c>
      <c r="AV110">
        <v>20</v>
      </c>
      <c r="AW110" t="s">
        <v>6001</v>
      </c>
      <c r="BH110" t="s">
        <v>6009</v>
      </c>
      <c r="BI110" t="s">
        <v>6010</v>
      </c>
      <c r="BO110" t="s">
        <v>6014</v>
      </c>
      <c r="BQ110" t="s">
        <v>6025</v>
      </c>
      <c r="BR110" t="s">
        <v>6107</v>
      </c>
    </row>
    <row r="111" spans="1:70" hidden="1" x14ac:dyDescent="0.25">
      <c r="A111">
        <v>119</v>
      </c>
      <c r="B111" t="s">
        <v>287</v>
      </c>
      <c r="C111" t="s">
        <v>1748</v>
      </c>
      <c r="D111" t="s">
        <v>3169</v>
      </c>
      <c r="E111" t="s">
        <v>95</v>
      </c>
      <c r="F111">
        <v>1365752000</v>
      </c>
      <c r="G111">
        <v>7.1975319999999998</v>
      </c>
      <c r="H111" t="s">
        <v>102</v>
      </c>
      <c r="I111">
        <v>9830043724.0639992</v>
      </c>
      <c r="J111" t="s">
        <v>4509</v>
      </c>
      <c r="K111">
        <v>30460759.779616799</v>
      </c>
      <c r="L111" t="s">
        <v>4621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5977</v>
      </c>
      <c r="T111" t="s">
        <v>5978</v>
      </c>
      <c r="U111" t="s">
        <v>5978</v>
      </c>
      <c r="V111" t="s">
        <v>5978</v>
      </c>
      <c r="W111" t="s">
        <v>5978</v>
      </c>
      <c r="X111" t="s">
        <v>5978</v>
      </c>
      <c r="Y111" t="s">
        <v>5978</v>
      </c>
      <c r="Z111" t="s">
        <v>5978</v>
      </c>
      <c r="AA111" t="s">
        <v>5978</v>
      </c>
      <c r="AB111" t="s">
        <v>5978</v>
      </c>
      <c r="AC111" t="s">
        <v>5978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5983</v>
      </c>
      <c r="AK111" t="s">
        <v>5999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58.82</v>
      </c>
      <c r="AV111">
        <v>8</v>
      </c>
      <c r="AW111" t="s">
        <v>6001</v>
      </c>
      <c r="BH111" t="s">
        <v>6009</v>
      </c>
      <c r="BI111" t="s">
        <v>6010</v>
      </c>
      <c r="BO111" t="s">
        <v>6014</v>
      </c>
      <c r="BQ111" t="s">
        <v>6025</v>
      </c>
      <c r="BR111" t="s">
        <v>6107</v>
      </c>
    </row>
    <row r="112" spans="1:70" hidden="1" x14ac:dyDescent="0.25">
      <c r="A112">
        <v>120</v>
      </c>
      <c r="B112" t="s">
        <v>288</v>
      </c>
      <c r="C112" t="s">
        <v>1749</v>
      </c>
      <c r="D112" t="s">
        <v>3170</v>
      </c>
      <c r="E112" t="s">
        <v>92</v>
      </c>
      <c r="F112">
        <v>419068180</v>
      </c>
      <c r="G112">
        <v>53.486310000000003</v>
      </c>
      <c r="H112" t="s">
        <v>100</v>
      </c>
      <c r="I112">
        <v>22414410586.615799</v>
      </c>
      <c r="J112" t="s">
        <v>4507</v>
      </c>
      <c r="K112">
        <v>42475309.086013198</v>
      </c>
      <c r="L112" t="s">
        <v>4622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5975</v>
      </c>
      <c r="T112" t="s">
        <v>5978</v>
      </c>
      <c r="U112" t="s">
        <v>5978</v>
      </c>
      <c r="V112" t="s">
        <v>5978</v>
      </c>
      <c r="W112" t="s">
        <v>5978</v>
      </c>
      <c r="X112" t="s">
        <v>5978</v>
      </c>
      <c r="Y112" t="s">
        <v>5978</v>
      </c>
      <c r="Z112" t="s">
        <v>5978</v>
      </c>
      <c r="AA112" t="s">
        <v>5978</v>
      </c>
      <c r="AB112" t="s">
        <v>5978</v>
      </c>
      <c r="AC112" t="s">
        <v>5978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47.5</v>
      </c>
      <c r="AV112">
        <v>43</v>
      </c>
      <c r="AW112" t="s">
        <v>6001</v>
      </c>
      <c r="BO112" t="s">
        <v>6014</v>
      </c>
      <c r="BQ112" t="s">
        <v>6034</v>
      </c>
      <c r="BR112" t="s">
        <v>6107</v>
      </c>
    </row>
    <row r="113" spans="1:70" hidden="1" x14ac:dyDescent="0.25">
      <c r="A113">
        <v>121</v>
      </c>
      <c r="B113" t="s">
        <v>289</v>
      </c>
      <c r="C113" t="s">
        <v>1750</v>
      </c>
      <c r="D113" t="s">
        <v>3171</v>
      </c>
      <c r="E113" t="s">
        <v>95</v>
      </c>
      <c r="F113">
        <v>734482240</v>
      </c>
      <c r="G113">
        <v>20.792870000000001</v>
      </c>
      <c r="H113" t="s">
        <v>102</v>
      </c>
      <c r="I113">
        <v>15271993733.628799</v>
      </c>
      <c r="J113" t="s">
        <v>4509</v>
      </c>
      <c r="K113">
        <v>87592563.735750303</v>
      </c>
      <c r="L113" t="s">
        <v>4623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5977</v>
      </c>
      <c r="T113" t="s">
        <v>5978</v>
      </c>
      <c r="U113" t="s">
        <v>5978</v>
      </c>
      <c r="V113" t="s">
        <v>5978</v>
      </c>
      <c r="W113" t="s">
        <v>5978</v>
      </c>
      <c r="X113" t="s">
        <v>5978</v>
      </c>
      <c r="Y113" t="s">
        <v>5978</v>
      </c>
      <c r="Z113" t="s">
        <v>5978</v>
      </c>
      <c r="AA113" t="s">
        <v>5978</v>
      </c>
      <c r="AB113" t="s">
        <v>5978</v>
      </c>
      <c r="AC113" t="s">
        <v>5978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5984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65.38</v>
      </c>
      <c r="AV113">
        <v>10</v>
      </c>
      <c r="AW113" t="s">
        <v>6001</v>
      </c>
      <c r="BH113" t="s">
        <v>6009</v>
      </c>
      <c r="BO113" t="s">
        <v>6014</v>
      </c>
      <c r="BQ113" t="s">
        <v>6044</v>
      </c>
      <c r="BR113" t="s">
        <v>6107</v>
      </c>
    </row>
    <row r="114" spans="1:70" hidden="1" x14ac:dyDescent="0.25">
      <c r="A114">
        <v>122</v>
      </c>
      <c r="B114" t="s">
        <v>290</v>
      </c>
      <c r="C114" t="s">
        <v>1751</v>
      </c>
      <c r="D114" t="s">
        <v>3172</v>
      </c>
      <c r="E114" t="s">
        <v>96</v>
      </c>
      <c r="F114">
        <v>49328548</v>
      </c>
      <c r="G114">
        <v>475.3</v>
      </c>
      <c r="H114" t="s">
        <v>98</v>
      </c>
      <c r="I114">
        <v>23445858864.400002</v>
      </c>
      <c r="J114" t="s">
        <v>4510</v>
      </c>
      <c r="K114">
        <v>80390254.263636395</v>
      </c>
      <c r="L114" t="s">
        <v>4624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5975</v>
      </c>
      <c r="T114" t="s">
        <v>5978</v>
      </c>
      <c r="U114" t="s">
        <v>5978</v>
      </c>
      <c r="V114" t="s">
        <v>5978</v>
      </c>
      <c r="W114" t="s">
        <v>5978</v>
      </c>
      <c r="X114" t="s">
        <v>5978</v>
      </c>
      <c r="Y114" t="s">
        <v>5978</v>
      </c>
      <c r="Z114" t="s">
        <v>5978</v>
      </c>
      <c r="AA114" t="s">
        <v>5978</v>
      </c>
      <c r="AB114" t="s">
        <v>5978</v>
      </c>
      <c r="AC114" t="s">
        <v>5978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50</v>
      </c>
      <c r="AV114">
        <v>11</v>
      </c>
      <c r="AW114" t="s">
        <v>6001</v>
      </c>
      <c r="BO114" t="s">
        <v>6014</v>
      </c>
      <c r="BQ114" t="s">
        <v>6034</v>
      </c>
      <c r="BR114" t="s">
        <v>6107</v>
      </c>
    </row>
    <row r="115" spans="1:70" hidden="1" x14ac:dyDescent="0.25">
      <c r="A115">
        <v>123</v>
      </c>
      <c r="B115" t="s">
        <v>291</v>
      </c>
      <c r="C115" t="s">
        <v>1752</v>
      </c>
      <c r="D115" t="s">
        <v>3173</v>
      </c>
      <c r="E115" t="s">
        <v>96</v>
      </c>
      <c r="F115">
        <v>388147674</v>
      </c>
      <c r="G115">
        <v>834</v>
      </c>
      <c r="H115" t="s">
        <v>98</v>
      </c>
      <c r="I115">
        <v>323715160116</v>
      </c>
      <c r="J115" t="s">
        <v>4510</v>
      </c>
      <c r="K115">
        <v>539381837.15833199</v>
      </c>
      <c r="L115" t="s">
        <v>4625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5975</v>
      </c>
      <c r="T115" t="s">
        <v>5978</v>
      </c>
      <c r="U115" t="s">
        <v>5978</v>
      </c>
      <c r="V115" t="s">
        <v>5978</v>
      </c>
      <c r="W115" t="s">
        <v>5978</v>
      </c>
      <c r="X115" t="s">
        <v>5978</v>
      </c>
      <c r="Y115" t="s">
        <v>5978</v>
      </c>
      <c r="Z115" t="s">
        <v>5978</v>
      </c>
      <c r="AA115" t="s">
        <v>5978</v>
      </c>
      <c r="AB115" t="s">
        <v>5978</v>
      </c>
      <c r="AC115" t="s">
        <v>5978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90</v>
      </c>
      <c r="AV115">
        <v>3</v>
      </c>
      <c r="AW115" t="s">
        <v>6001</v>
      </c>
      <c r="BO115" t="s">
        <v>6014</v>
      </c>
      <c r="BQ115" t="s">
        <v>6034</v>
      </c>
      <c r="BR115" t="s">
        <v>6107</v>
      </c>
    </row>
    <row r="116" spans="1:70" hidden="1" x14ac:dyDescent="0.25">
      <c r="A116">
        <v>124</v>
      </c>
      <c r="B116" t="s">
        <v>292</v>
      </c>
      <c r="C116" t="s">
        <v>1753</v>
      </c>
      <c r="D116" t="s">
        <v>3174</v>
      </c>
      <c r="E116" t="s">
        <v>4486</v>
      </c>
      <c r="F116">
        <v>416458620</v>
      </c>
      <c r="G116">
        <v>7.9512119999999999</v>
      </c>
      <c r="H116" t="s">
        <v>4501</v>
      </c>
      <c r="I116">
        <v>3311350776.8474398</v>
      </c>
      <c r="J116" t="s">
        <v>4509</v>
      </c>
      <c r="K116">
        <v>26537494.528938599</v>
      </c>
      <c r="L116" t="s">
        <v>4626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5977</v>
      </c>
      <c r="T116" t="s">
        <v>5978</v>
      </c>
      <c r="U116" t="s">
        <v>5978</v>
      </c>
      <c r="V116" t="s">
        <v>5978</v>
      </c>
      <c r="W116" t="s">
        <v>5978</v>
      </c>
      <c r="X116" t="s">
        <v>5978</v>
      </c>
      <c r="Y116" t="s">
        <v>5978</v>
      </c>
      <c r="Z116" t="s">
        <v>5978</v>
      </c>
      <c r="AA116" t="s">
        <v>5978</v>
      </c>
      <c r="AB116" t="s">
        <v>5978</v>
      </c>
      <c r="AC116" t="s">
        <v>5978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21.28</v>
      </c>
      <c r="AV116">
        <v>38</v>
      </c>
      <c r="AW116" t="s">
        <v>6001</v>
      </c>
      <c r="BO116" t="s">
        <v>6014</v>
      </c>
      <c r="BQ116" t="s">
        <v>6034</v>
      </c>
      <c r="BR116" t="s">
        <v>6107</v>
      </c>
    </row>
    <row r="117" spans="1:70" hidden="1" x14ac:dyDescent="0.25">
      <c r="A117">
        <v>125</v>
      </c>
      <c r="B117" t="s">
        <v>293</v>
      </c>
      <c r="C117" t="s">
        <v>1754</v>
      </c>
      <c r="D117" t="s">
        <v>3175</v>
      </c>
      <c r="E117" t="s">
        <v>96</v>
      </c>
      <c r="F117">
        <v>209113565</v>
      </c>
      <c r="G117">
        <v>57.4</v>
      </c>
      <c r="H117" t="s">
        <v>98</v>
      </c>
      <c r="I117">
        <v>12003118631</v>
      </c>
      <c r="J117" t="s">
        <v>4510</v>
      </c>
      <c r="K117">
        <v>24437387.573484801</v>
      </c>
      <c r="L117" t="s">
        <v>4627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5975</v>
      </c>
      <c r="T117" t="s">
        <v>5978</v>
      </c>
      <c r="U117" t="s">
        <v>5978</v>
      </c>
      <c r="V117" t="s">
        <v>5978</v>
      </c>
      <c r="W117" t="s">
        <v>5978</v>
      </c>
      <c r="X117" t="s">
        <v>5978</v>
      </c>
      <c r="Y117" t="s">
        <v>5978</v>
      </c>
      <c r="Z117" t="s">
        <v>5978</v>
      </c>
      <c r="AA117" t="s">
        <v>5978</v>
      </c>
      <c r="AB117" t="s">
        <v>5978</v>
      </c>
      <c r="AC117" t="s">
        <v>5978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84.62</v>
      </c>
      <c r="AV117">
        <v>5</v>
      </c>
      <c r="AW117" t="s">
        <v>6001</v>
      </c>
      <c r="BO117" t="s">
        <v>6014</v>
      </c>
      <c r="BQ117" t="s">
        <v>6034</v>
      </c>
      <c r="BR117" t="s">
        <v>6107</v>
      </c>
    </row>
    <row r="118" spans="1:70" hidden="1" x14ac:dyDescent="0.25">
      <c r="A118">
        <v>126</v>
      </c>
      <c r="B118" t="s">
        <v>294</v>
      </c>
      <c r="C118" t="s">
        <v>12</v>
      </c>
      <c r="D118" t="s">
        <v>52</v>
      </c>
      <c r="E118" t="s">
        <v>91</v>
      </c>
      <c r="F118">
        <v>1055050400</v>
      </c>
      <c r="G118">
        <v>31.59647</v>
      </c>
      <c r="H118" t="s">
        <v>99</v>
      </c>
      <c r="I118">
        <v>33335868312.088001</v>
      </c>
      <c r="J118" t="s">
        <v>4507</v>
      </c>
      <c r="K118">
        <v>40555356.417011097</v>
      </c>
      <c r="L118" t="s">
        <v>4628</v>
      </c>
      <c r="M118">
        <v>9.1992089999999999E-2</v>
      </c>
      <c r="N118">
        <v>358</v>
      </c>
      <c r="O118">
        <v>348.3</v>
      </c>
      <c r="P118">
        <v>0.95</v>
      </c>
      <c r="Q118">
        <v>32.933168219999999</v>
      </c>
      <c r="R118">
        <v>33008844688.589371</v>
      </c>
      <c r="S118" t="s">
        <v>5975</v>
      </c>
      <c r="T118" t="s">
        <v>5978</v>
      </c>
      <c r="U118" t="s">
        <v>5978</v>
      </c>
      <c r="V118" t="s">
        <v>5978</v>
      </c>
      <c r="W118" t="s">
        <v>5978</v>
      </c>
      <c r="X118" t="s">
        <v>5978</v>
      </c>
      <c r="Y118" t="s">
        <v>5978</v>
      </c>
      <c r="Z118" t="s">
        <v>5978</v>
      </c>
      <c r="AA118" t="s">
        <v>5978</v>
      </c>
      <c r="AB118" t="s">
        <v>5978</v>
      </c>
      <c r="AC118" t="s">
        <v>5978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24</v>
      </c>
      <c r="AV118">
        <v>20</v>
      </c>
      <c r="BQ118" t="s">
        <v>6027</v>
      </c>
      <c r="BR118" t="s">
        <v>6108</v>
      </c>
    </row>
    <row r="119" spans="1:70" hidden="1" x14ac:dyDescent="0.25">
      <c r="A119">
        <v>127</v>
      </c>
      <c r="B119" t="s">
        <v>295</v>
      </c>
      <c r="C119" t="s">
        <v>1755</v>
      </c>
      <c r="D119" t="s">
        <v>3176</v>
      </c>
      <c r="E119" t="s">
        <v>92</v>
      </c>
      <c r="F119">
        <v>714893250</v>
      </c>
      <c r="G119">
        <v>24.029589999999999</v>
      </c>
      <c r="H119" t="s">
        <v>100</v>
      </c>
      <c r="I119">
        <v>17178591691.2675</v>
      </c>
      <c r="J119" t="s">
        <v>4507</v>
      </c>
      <c r="K119">
        <v>15450394.034804201</v>
      </c>
      <c r="L119" t="s">
        <v>4629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5975</v>
      </c>
      <c r="T119" t="s">
        <v>5978</v>
      </c>
      <c r="U119" t="s">
        <v>5978</v>
      </c>
      <c r="V119" t="s">
        <v>5978</v>
      </c>
      <c r="W119" t="s">
        <v>5978</v>
      </c>
      <c r="X119" t="s">
        <v>5978</v>
      </c>
      <c r="Y119" t="s">
        <v>5978</v>
      </c>
      <c r="Z119" t="s">
        <v>5978</v>
      </c>
      <c r="AA119" t="s">
        <v>5978</v>
      </c>
      <c r="AB119" t="s">
        <v>5978</v>
      </c>
      <c r="AC119" t="s">
        <v>5978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5983</v>
      </c>
      <c r="AK119" t="s">
        <v>5999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13.04</v>
      </c>
      <c r="AV119">
        <v>21</v>
      </c>
      <c r="BH119" t="s">
        <v>6009</v>
      </c>
      <c r="BI119" t="s">
        <v>6010</v>
      </c>
      <c r="BP119" t="s">
        <v>6015</v>
      </c>
      <c r="BQ119" t="s">
        <v>6045</v>
      </c>
      <c r="BR119" t="s">
        <v>6107</v>
      </c>
    </row>
    <row r="120" spans="1:70" hidden="1" x14ac:dyDescent="0.25">
      <c r="A120">
        <v>128</v>
      </c>
      <c r="B120" t="s">
        <v>296</v>
      </c>
      <c r="C120" t="s">
        <v>1756</v>
      </c>
      <c r="D120" t="s">
        <v>3177</v>
      </c>
      <c r="E120" t="s">
        <v>95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4509</v>
      </c>
      <c r="K120">
        <v>75029561.076906294</v>
      </c>
      <c r="L120" t="s">
        <v>4630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5977</v>
      </c>
      <c r="T120" t="s">
        <v>5978</v>
      </c>
      <c r="U120" t="s">
        <v>5978</v>
      </c>
      <c r="V120" t="s">
        <v>5978</v>
      </c>
      <c r="W120" t="s">
        <v>5978</v>
      </c>
      <c r="X120" t="s">
        <v>5978</v>
      </c>
      <c r="Y120" t="s">
        <v>5978</v>
      </c>
      <c r="Z120" t="s">
        <v>5978</v>
      </c>
      <c r="AA120" t="s">
        <v>5978</v>
      </c>
      <c r="AB120" t="s">
        <v>5978</v>
      </c>
      <c r="AC120" t="s">
        <v>5978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5983</v>
      </c>
      <c r="AK120" t="s">
        <v>5998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55.17</v>
      </c>
      <c r="AV120">
        <v>14</v>
      </c>
      <c r="AW120" t="s">
        <v>6001</v>
      </c>
      <c r="BH120" t="s">
        <v>6009</v>
      </c>
      <c r="BI120" t="s">
        <v>6010</v>
      </c>
      <c r="BO120" t="s">
        <v>6014</v>
      </c>
      <c r="BQ120" t="s">
        <v>6025</v>
      </c>
      <c r="BR120" t="s">
        <v>6107</v>
      </c>
    </row>
    <row r="121" spans="1:70" hidden="1" x14ac:dyDescent="0.25">
      <c r="A121">
        <v>129</v>
      </c>
      <c r="B121" t="s">
        <v>297</v>
      </c>
      <c r="C121" t="s">
        <v>1757</v>
      </c>
      <c r="D121" t="s">
        <v>3178</v>
      </c>
      <c r="E121" t="s">
        <v>89</v>
      </c>
      <c r="F121">
        <v>168903610</v>
      </c>
      <c r="G121">
        <v>123.28830000000001</v>
      </c>
      <c r="H121" t="s">
        <v>97</v>
      </c>
      <c r="I121">
        <v>20823838940.763</v>
      </c>
      <c r="J121" t="s">
        <v>4508</v>
      </c>
      <c r="K121">
        <v>987206434.36498702</v>
      </c>
      <c r="L121" t="s">
        <v>4631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5976</v>
      </c>
      <c r="T121" t="s">
        <v>5978</v>
      </c>
      <c r="U121" t="s">
        <v>5978</v>
      </c>
      <c r="V121" t="s">
        <v>5978</v>
      </c>
      <c r="W121" t="s">
        <v>5978</v>
      </c>
      <c r="X121" t="s">
        <v>5978</v>
      </c>
      <c r="Y121" t="s">
        <v>5978</v>
      </c>
      <c r="Z121" t="s">
        <v>5978</v>
      </c>
      <c r="AA121" t="s">
        <v>5978</v>
      </c>
      <c r="AB121" t="s">
        <v>5978</v>
      </c>
      <c r="AC121" t="s">
        <v>5978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1.23</v>
      </c>
      <c r="AV121">
        <v>81</v>
      </c>
      <c r="AW121" t="s">
        <v>6001</v>
      </c>
      <c r="BO121" t="s">
        <v>6014</v>
      </c>
      <c r="BP121" t="s">
        <v>6015</v>
      </c>
      <c r="BQ121" t="s">
        <v>6020</v>
      </c>
      <c r="BR121" t="s">
        <v>6107</v>
      </c>
    </row>
    <row r="122" spans="1:70" hidden="1" x14ac:dyDescent="0.25">
      <c r="A122">
        <v>130</v>
      </c>
      <c r="B122" t="s">
        <v>298</v>
      </c>
      <c r="C122" t="s">
        <v>1758</v>
      </c>
      <c r="D122" t="s">
        <v>3179</v>
      </c>
      <c r="E122" t="s">
        <v>92</v>
      </c>
      <c r="F122">
        <v>1550712900</v>
      </c>
      <c r="G122">
        <v>157.23910000000001</v>
      </c>
      <c r="H122" t="s">
        <v>100</v>
      </c>
      <c r="I122">
        <v>243832700754.39001</v>
      </c>
      <c r="J122" t="s">
        <v>4507</v>
      </c>
      <c r="K122">
        <v>188477988.817532</v>
      </c>
      <c r="L122" t="s">
        <v>4632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5975</v>
      </c>
      <c r="T122" t="s">
        <v>5978</v>
      </c>
      <c r="U122" t="s">
        <v>5978</v>
      </c>
      <c r="V122" t="s">
        <v>5978</v>
      </c>
      <c r="W122" t="s">
        <v>5978</v>
      </c>
      <c r="X122" t="s">
        <v>5978</v>
      </c>
      <c r="Y122" t="s">
        <v>5978</v>
      </c>
      <c r="Z122" t="s">
        <v>5978</v>
      </c>
      <c r="AA122" t="s">
        <v>5978</v>
      </c>
      <c r="AB122" t="s">
        <v>5978</v>
      </c>
      <c r="AC122" t="s">
        <v>5978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5983</v>
      </c>
      <c r="AK122" t="s">
        <v>5998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68.42</v>
      </c>
      <c r="AV122">
        <v>13</v>
      </c>
      <c r="BH122" t="s">
        <v>6009</v>
      </c>
      <c r="BI122" t="s">
        <v>6010</v>
      </c>
      <c r="BQ122" t="s">
        <v>6026</v>
      </c>
      <c r="BR122" t="s">
        <v>6107</v>
      </c>
    </row>
    <row r="123" spans="1:70" hidden="1" x14ac:dyDescent="0.25">
      <c r="A123">
        <v>131</v>
      </c>
      <c r="B123" t="s">
        <v>299</v>
      </c>
      <c r="C123" t="s">
        <v>1759</v>
      </c>
      <c r="D123" t="s">
        <v>3180</v>
      </c>
      <c r="E123" t="s">
        <v>113</v>
      </c>
      <c r="F123">
        <v>194299420</v>
      </c>
      <c r="G123">
        <v>32.157119999999999</v>
      </c>
      <c r="H123" t="s">
        <v>4500</v>
      </c>
      <c r="I123">
        <v>6248109764.8703995</v>
      </c>
      <c r="J123" t="s">
        <v>4509</v>
      </c>
      <c r="K123">
        <v>16805633.652431101</v>
      </c>
      <c r="L123" t="s">
        <v>4633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5977</v>
      </c>
      <c r="T123" t="s">
        <v>5978</v>
      </c>
      <c r="U123" t="s">
        <v>5978</v>
      </c>
      <c r="V123" t="s">
        <v>5978</v>
      </c>
      <c r="W123" t="s">
        <v>5978</v>
      </c>
      <c r="X123" t="s">
        <v>5978</v>
      </c>
      <c r="Y123" t="s">
        <v>5978</v>
      </c>
      <c r="Z123" t="s">
        <v>5978</v>
      </c>
      <c r="AA123" t="s">
        <v>5978</v>
      </c>
      <c r="AB123" t="s">
        <v>5978</v>
      </c>
      <c r="AC123" t="s">
        <v>5978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U123">
        <v>37.5</v>
      </c>
      <c r="AV123">
        <v>11</v>
      </c>
      <c r="AW123" t="s">
        <v>6001</v>
      </c>
      <c r="BO123" t="s">
        <v>6014</v>
      </c>
      <c r="BQ123" t="s">
        <v>6034</v>
      </c>
      <c r="BR123" t="s">
        <v>6107</v>
      </c>
    </row>
    <row r="124" spans="1:70" hidden="1" x14ac:dyDescent="0.25">
      <c r="A124">
        <v>132</v>
      </c>
      <c r="B124" t="s">
        <v>300</v>
      </c>
      <c r="C124" t="s">
        <v>1760</v>
      </c>
      <c r="D124" t="s">
        <v>3181</v>
      </c>
      <c r="E124" t="s">
        <v>88</v>
      </c>
      <c r="F124">
        <v>7089449700</v>
      </c>
      <c r="G124">
        <v>22.544889999999999</v>
      </c>
      <c r="H124" t="s">
        <v>97</v>
      </c>
      <c r="I124">
        <v>159830863647.03299</v>
      </c>
      <c r="J124" t="s">
        <v>4508</v>
      </c>
      <c r="K124">
        <v>1068715456.44115</v>
      </c>
      <c r="L124" t="s">
        <v>4634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5976</v>
      </c>
      <c r="T124" t="s">
        <v>5978</v>
      </c>
      <c r="U124" t="s">
        <v>5978</v>
      </c>
      <c r="V124" t="s">
        <v>5978</v>
      </c>
      <c r="W124" t="s">
        <v>5978</v>
      </c>
      <c r="X124" t="s">
        <v>5978</v>
      </c>
      <c r="Y124" t="s">
        <v>5978</v>
      </c>
      <c r="Z124" t="s">
        <v>5978</v>
      </c>
      <c r="AA124" t="s">
        <v>5978</v>
      </c>
      <c r="AB124" t="s">
        <v>5978</v>
      </c>
      <c r="AC124" t="s">
        <v>5978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54.55</v>
      </c>
      <c r="AV124">
        <v>6</v>
      </c>
      <c r="AW124" t="s">
        <v>6001</v>
      </c>
      <c r="BO124" t="s">
        <v>6014</v>
      </c>
      <c r="BQ124" t="s">
        <v>6034</v>
      </c>
      <c r="BR124" t="s">
        <v>6107</v>
      </c>
    </row>
    <row r="125" spans="1:70" hidden="1" x14ac:dyDescent="0.25">
      <c r="A125">
        <v>133</v>
      </c>
      <c r="B125" t="s">
        <v>301</v>
      </c>
      <c r="C125" t="s">
        <v>1761</v>
      </c>
      <c r="D125" t="s">
        <v>3182</v>
      </c>
      <c r="E125" t="s">
        <v>113</v>
      </c>
      <c r="F125">
        <v>1450833700</v>
      </c>
      <c r="G125">
        <v>2.7860550000000002</v>
      </c>
      <c r="H125" t="s">
        <v>4500</v>
      </c>
      <c r="I125">
        <v>4042102484.0535002</v>
      </c>
      <c r="J125" t="s">
        <v>4509</v>
      </c>
      <c r="K125">
        <v>6098476.6360043399</v>
      </c>
      <c r="L125" t="s">
        <v>4635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5977</v>
      </c>
      <c r="T125" t="s">
        <v>5978</v>
      </c>
      <c r="U125" t="s">
        <v>5978</v>
      </c>
      <c r="V125" t="s">
        <v>5978</v>
      </c>
      <c r="W125" t="s">
        <v>5978</v>
      </c>
      <c r="X125" t="s">
        <v>5978</v>
      </c>
      <c r="Y125" t="s">
        <v>5978</v>
      </c>
      <c r="Z125" t="s">
        <v>5978</v>
      </c>
      <c r="AA125" t="s">
        <v>5978</v>
      </c>
      <c r="AB125" t="s">
        <v>5978</v>
      </c>
      <c r="AC125" t="s">
        <v>5978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28.09</v>
      </c>
      <c r="AV125">
        <v>65</v>
      </c>
      <c r="AW125" t="s">
        <v>6001</v>
      </c>
      <c r="AX125" t="s">
        <v>6002</v>
      </c>
      <c r="BO125" t="s">
        <v>6014</v>
      </c>
      <c r="BQ125" t="s">
        <v>6018</v>
      </c>
      <c r="BR125" t="s">
        <v>6107</v>
      </c>
    </row>
    <row r="126" spans="1:70" hidden="1" x14ac:dyDescent="0.25">
      <c r="A126">
        <v>134</v>
      </c>
      <c r="B126" t="s">
        <v>302</v>
      </c>
      <c r="C126" t="s">
        <v>1762</v>
      </c>
      <c r="D126" t="s">
        <v>3183</v>
      </c>
      <c r="E126" t="s">
        <v>91</v>
      </c>
      <c r="F126">
        <v>3357576400</v>
      </c>
      <c r="G126">
        <v>13.86598</v>
      </c>
      <c r="H126" t="s">
        <v>99</v>
      </c>
      <c r="I126">
        <v>46556087210.872002</v>
      </c>
      <c r="J126" t="s">
        <v>4507</v>
      </c>
      <c r="K126">
        <v>63584885.843220599</v>
      </c>
      <c r="L126" t="s">
        <v>4636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5975</v>
      </c>
      <c r="T126" t="s">
        <v>5978</v>
      </c>
      <c r="U126" t="s">
        <v>5978</v>
      </c>
      <c r="V126" t="s">
        <v>5978</v>
      </c>
      <c r="W126" t="s">
        <v>5978</v>
      </c>
      <c r="X126" t="s">
        <v>5978</v>
      </c>
      <c r="Y126" t="s">
        <v>5978</v>
      </c>
      <c r="Z126" t="s">
        <v>5978</v>
      </c>
      <c r="AA126" t="s">
        <v>5978</v>
      </c>
      <c r="AB126" t="s">
        <v>5978</v>
      </c>
      <c r="AC126" t="s">
        <v>5978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92.5</v>
      </c>
      <c r="AV126">
        <v>7</v>
      </c>
      <c r="BK126" t="s">
        <v>6012</v>
      </c>
      <c r="BQ126" t="s">
        <v>6039</v>
      </c>
      <c r="BR126" t="s">
        <v>6107</v>
      </c>
    </row>
    <row r="127" spans="1:70" hidden="1" x14ac:dyDescent="0.25">
      <c r="A127">
        <v>135</v>
      </c>
      <c r="B127" t="s">
        <v>303</v>
      </c>
      <c r="C127" t="s">
        <v>1763</v>
      </c>
      <c r="D127" t="s">
        <v>3184</v>
      </c>
      <c r="E127" t="s">
        <v>89</v>
      </c>
      <c r="F127">
        <v>168042360</v>
      </c>
      <c r="G127">
        <v>127.18340000000001</v>
      </c>
      <c r="H127" t="s">
        <v>97</v>
      </c>
      <c r="I127">
        <v>21372198688.824001</v>
      </c>
      <c r="J127" t="s">
        <v>4508</v>
      </c>
      <c r="K127">
        <v>387604425.43211597</v>
      </c>
      <c r="L127" t="s">
        <v>4637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5976</v>
      </c>
      <c r="T127" t="s">
        <v>5978</v>
      </c>
      <c r="U127" t="s">
        <v>5978</v>
      </c>
      <c r="V127" t="s">
        <v>5978</v>
      </c>
      <c r="W127" t="s">
        <v>5978</v>
      </c>
      <c r="X127" t="s">
        <v>5978</v>
      </c>
      <c r="Y127" t="s">
        <v>5978</v>
      </c>
      <c r="Z127" t="s">
        <v>5978</v>
      </c>
      <c r="AA127" t="s">
        <v>5978</v>
      </c>
      <c r="AB127" t="s">
        <v>5978</v>
      </c>
      <c r="AC127" t="s">
        <v>5978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53.09</v>
      </c>
      <c r="AV127">
        <v>39</v>
      </c>
      <c r="AW127" t="s">
        <v>6001</v>
      </c>
      <c r="BO127" t="s">
        <v>6014</v>
      </c>
      <c r="BQ127" t="s">
        <v>6034</v>
      </c>
      <c r="BR127" t="s">
        <v>6107</v>
      </c>
    </row>
    <row r="128" spans="1:70" hidden="1" x14ac:dyDescent="0.25">
      <c r="A128">
        <v>136</v>
      </c>
      <c r="B128" t="s">
        <v>304</v>
      </c>
      <c r="C128" t="s">
        <v>1764</v>
      </c>
      <c r="D128" t="s">
        <v>3185</v>
      </c>
      <c r="E128" t="s">
        <v>88</v>
      </c>
      <c r="F128">
        <v>161693330</v>
      </c>
      <c r="G128">
        <v>152.29320000000001</v>
      </c>
      <c r="H128" t="s">
        <v>97</v>
      </c>
      <c r="I128">
        <v>24624794644.355999</v>
      </c>
      <c r="J128" t="s">
        <v>4508</v>
      </c>
      <c r="K128">
        <v>130766819.514521</v>
      </c>
      <c r="L128" t="s">
        <v>4638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5976</v>
      </c>
      <c r="T128" t="s">
        <v>5978</v>
      </c>
      <c r="U128" t="s">
        <v>5978</v>
      </c>
      <c r="V128" t="s">
        <v>5978</v>
      </c>
      <c r="W128" t="s">
        <v>5978</v>
      </c>
      <c r="X128" t="s">
        <v>5978</v>
      </c>
      <c r="Y128" t="s">
        <v>5978</v>
      </c>
      <c r="Z128" t="s">
        <v>5978</v>
      </c>
      <c r="AA128" t="s">
        <v>5978</v>
      </c>
      <c r="AB128" t="s">
        <v>5978</v>
      </c>
      <c r="AC128" t="s">
        <v>5978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3.03</v>
      </c>
      <c r="AV128">
        <v>33</v>
      </c>
      <c r="AW128" t="s">
        <v>6001</v>
      </c>
      <c r="BK128" t="s">
        <v>6012</v>
      </c>
      <c r="BO128" t="s">
        <v>6014</v>
      </c>
      <c r="BP128" t="s">
        <v>6015</v>
      </c>
      <c r="BQ128" t="s">
        <v>6037</v>
      </c>
      <c r="BR128" t="s">
        <v>6107</v>
      </c>
    </row>
    <row r="129" spans="1:70" hidden="1" x14ac:dyDescent="0.25">
      <c r="A129">
        <v>137</v>
      </c>
      <c r="B129" t="s">
        <v>305</v>
      </c>
      <c r="C129" t="s">
        <v>1765</v>
      </c>
      <c r="D129" t="s">
        <v>3186</v>
      </c>
      <c r="E129" t="s">
        <v>113</v>
      </c>
      <c r="F129">
        <v>116587430</v>
      </c>
      <c r="G129">
        <v>21.13597</v>
      </c>
      <c r="H129" t="s">
        <v>4500</v>
      </c>
      <c r="I129">
        <v>2464188422.8571</v>
      </c>
      <c r="J129" t="s">
        <v>4509</v>
      </c>
      <c r="K129">
        <v>6985321.4009074997</v>
      </c>
      <c r="L129" t="s">
        <v>4639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5977</v>
      </c>
      <c r="T129" t="s">
        <v>5978</v>
      </c>
      <c r="U129" t="s">
        <v>5978</v>
      </c>
      <c r="V129" t="s">
        <v>5978</v>
      </c>
      <c r="W129" t="s">
        <v>5978</v>
      </c>
      <c r="X129" t="s">
        <v>5978</v>
      </c>
      <c r="Y129" t="s">
        <v>5978</v>
      </c>
      <c r="Z129" t="s">
        <v>5978</v>
      </c>
      <c r="AA129" t="s">
        <v>5978</v>
      </c>
      <c r="AB129" t="s">
        <v>5978</v>
      </c>
      <c r="AC129" t="s">
        <v>5978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12.5</v>
      </c>
      <c r="AV129">
        <v>15</v>
      </c>
      <c r="AW129" t="s">
        <v>6001</v>
      </c>
      <c r="AX129" t="s">
        <v>6002</v>
      </c>
      <c r="BO129" t="s">
        <v>6014</v>
      </c>
      <c r="BP129" t="s">
        <v>6015</v>
      </c>
      <c r="BQ129" t="s">
        <v>6031</v>
      </c>
      <c r="BR129" t="s">
        <v>6107</v>
      </c>
    </row>
    <row r="130" spans="1:70" hidden="1" x14ac:dyDescent="0.25">
      <c r="A130">
        <v>138</v>
      </c>
      <c r="B130" t="s">
        <v>306</v>
      </c>
      <c r="C130" t="s">
        <v>1766</v>
      </c>
      <c r="D130" t="s">
        <v>3187</v>
      </c>
      <c r="E130" t="s">
        <v>4493</v>
      </c>
      <c r="F130">
        <v>1695129600</v>
      </c>
      <c r="G130">
        <v>3.8037640000000001</v>
      </c>
      <c r="H130" t="s">
        <v>4505</v>
      </c>
      <c r="I130">
        <v>6447872947.8144007</v>
      </c>
      <c r="J130" t="s">
        <v>4509</v>
      </c>
      <c r="K130">
        <v>6538943.5768414401</v>
      </c>
      <c r="L130" t="s">
        <v>4640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5977</v>
      </c>
      <c r="T130" t="s">
        <v>5978</v>
      </c>
      <c r="U130" t="s">
        <v>5978</v>
      </c>
      <c r="V130" t="s">
        <v>5978</v>
      </c>
      <c r="W130" t="s">
        <v>5978</v>
      </c>
      <c r="X130" t="s">
        <v>5978</v>
      </c>
      <c r="Y130" t="s">
        <v>5978</v>
      </c>
      <c r="Z130" t="s">
        <v>5978</v>
      </c>
      <c r="AA130" t="s">
        <v>5978</v>
      </c>
      <c r="AB130" t="s">
        <v>5978</v>
      </c>
      <c r="AC130" t="s">
        <v>5978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30.34</v>
      </c>
      <c r="AV130">
        <v>63</v>
      </c>
      <c r="AW130" t="s">
        <v>6001</v>
      </c>
      <c r="AX130" t="s">
        <v>6002</v>
      </c>
      <c r="BO130" t="s">
        <v>6014</v>
      </c>
      <c r="BQ130" t="s">
        <v>6018</v>
      </c>
      <c r="BR130" t="s">
        <v>6107</v>
      </c>
    </row>
    <row r="131" spans="1:70" hidden="1" x14ac:dyDescent="0.25">
      <c r="A131">
        <v>139</v>
      </c>
      <c r="B131" t="s">
        <v>307</v>
      </c>
      <c r="C131" t="s">
        <v>1767</v>
      </c>
      <c r="D131" t="s">
        <v>3188</v>
      </c>
      <c r="E131" t="s">
        <v>90</v>
      </c>
      <c r="F131">
        <v>100050990</v>
      </c>
      <c r="G131">
        <v>36.9</v>
      </c>
      <c r="H131" t="s">
        <v>98</v>
      </c>
      <c r="I131">
        <v>3691881531</v>
      </c>
      <c r="J131" t="s">
        <v>4511</v>
      </c>
      <c r="K131">
        <v>20381899.903616998</v>
      </c>
      <c r="L131" t="s">
        <v>4641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5975</v>
      </c>
      <c r="T131" t="s">
        <v>5978</v>
      </c>
      <c r="U131" t="s">
        <v>5978</v>
      </c>
      <c r="V131" t="s">
        <v>5978</v>
      </c>
      <c r="W131" t="s">
        <v>5978</v>
      </c>
      <c r="X131" t="s">
        <v>5978</v>
      </c>
      <c r="Y131" t="s">
        <v>5978</v>
      </c>
      <c r="Z131" t="s">
        <v>5978</v>
      </c>
      <c r="AA131" t="s">
        <v>5978</v>
      </c>
      <c r="AB131" t="s">
        <v>5978</v>
      </c>
      <c r="AC131" t="s">
        <v>5978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5981</v>
      </c>
      <c r="AJ131" t="s">
        <v>5981</v>
      </c>
      <c r="AK131" t="s">
        <v>5981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4</v>
      </c>
      <c r="AU131">
        <v>100</v>
      </c>
      <c r="AV131">
        <v>1</v>
      </c>
      <c r="AW131" t="s">
        <v>6001</v>
      </c>
      <c r="BH131" t="s">
        <v>6009</v>
      </c>
      <c r="BI131" t="s">
        <v>6010</v>
      </c>
      <c r="BO131" t="s">
        <v>6014</v>
      </c>
      <c r="BQ131" t="s">
        <v>6025</v>
      </c>
      <c r="BR131" t="s">
        <v>6107</v>
      </c>
    </row>
    <row r="132" spans="1:70" hidden="1" x14ac:dyDescent="0.25">
      <c r="A132">
        <v>140</v>
      </c>
      <c r="B132" t="s">
        <v>308</v>
      </c>
      <c r="C132" t="s">
        <v>1768</v>
      </c>
      <c r="D132" t="s">
        <v>3189</v>
      </c>
      <c r="E132" t="s">
        <v>113</v>
      </c>
      <c r="F132">
        <v>1750444000</v>
      </c>
      <c r="G132">
        <v>1.9133150000000001</v>
      </c>
      <c r="H132" t="s">
        <v>4500</v>
      </c>
      <c r="I132">
        <v>3349150761.8600001</v>
      </c>
      <c r="J132" t="s">
        <v>4509</v>
      </c>
      <c r="K132">
        <v>9839687.1058131307</v>
      </c>
      <c r="L132" t="s">
        <v>4642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5977</v>
      </c>
      <c r="T132" t="s">
        <v>5978</v>
      </c>
      <c r="U132" t="s">
        <v>5978</v>
      </c>
      <c r="V132" t="s">
        <v>5978</v>
      </c>
      <c r="W132" t="s">
        <v>5978</v>
      </c>
      <c r="X132" t="s">
        <v>5978</v>
      </c>
      <c r="Y132" t="s">
        <v>5978</v>
      </c>
      <c r="Z132" t="s">
        <v>5978</v>
      </c>
      <c r="AA132" t="s">
        <v>5978</v>
      </c>
      <c r="AB132" t="s">
        <v>5978</v>
      </c>
      <c r="AC132" t="s">
        <v>5978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50.56</v>
      </c>
      <c r="AV132">
        <v>45</v>
      </c>
      <c r="AW132" t="s">
        <v>6001</v>
      </c>
      <c r="AX132" t="s">
        <v>6002</v>
      </c>
      <c r="BJ132" t="s">
        <v>6011</v>
      </c>
      <c r="BK132" t="s">
        <v>6012</v>
      </c>
      <c r="BO132" t="s">
        <v>6014</v>
      </c>
      <c r="BQ132" t="s">
        <v>6046</v>
      </c>
      <c r="BR132" t="s">
        <v>6107</v>
      </c>
    </row>
    <row r="133" spans="1:70" hidden="1" x14ac:dyDescent="0.25">
      <c r="A133">
        <v>141</v>
      </c>
      <c r="B133" t="s">
        <v>309</v>
      </c>
      <c r="C133" t="s">
        <v>1769</v>
      </c>
      <c r="D133" t="s">
        <v>3190</v>
      </c>
      <c r="E133" t="s">
        <v>90</v>
      </c>
      <c r="F133">
        <v>44956722</v>
      </c>
      <c r="G133">
        <v>106</v>
      </c>
      <c r="H133" t="s">
        <v>98</v>
      </c>
      <c r="I133">
        <v>4765412532</v>
      </c>
      <c r="J133" t="s">
        <v>4510</v>
      </c>
      <c r="K133">
        <v>15614295.3431818</v>
      </c>
      <c r="L133" t="s">
        <v>4643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5975</v>
      </c>
      <c r="T133" t="s">
        <v>5978</v>
      </c>
      <c r="U133" t="s">
        <v>5978</v>
      </c>
      <c r="V133" t="s">
        <v>5978</v>
      </c>
      <c r="W133" t="s">
        <v>5978</v>
      </c>
      <c r="X133" t="s">
        <v>5978</v>
      </c>
      <c r="Y133" t="s">
        <v>5978</v>
      </c>
      <c r="Z133" t="s">
        <v>5978</v>
      </c>
      <c r="AA133" t="s">
        <v>5978</v>
      </c>
      <c r="AB133" t="s">
        <v>5978</v>
      </c>
      <c r="AC133" t="s">
        <v>5978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52.94</v>
      </c>
      <c r="AV133">
        <v>9</v>
      </c>
      <c r="AW133" t="s">
        <v>6001</v>
      </c>
      <c r="BO133" t="s">
        <v>6014</v>
      </c>
      <c r="BQ133" t="s">
        <v>6034</v>
      </c>
      <c r="BR133" t="s">
        <v>6107</v>
      </c>
    </row>
    <row r="134" spans="1:70" hidden="1" x14ac:dyDescent="0.25">
      <c r="A134">
        <v>142</v>
      </c>
      <c r="B134" t="s">
        <v>310</v>
      </c>
      <c r="C134" t="s">
        <v>1770</v>
      </c>
      <c r="D134" t="s">
        <v>3191</v>
      </c>
      <c r="E134" t="s">
        <v>92</v>
      </c>
      <c r="F134">
        <v>858396700</v>
      </c>
      <c r="G134">
        <v>7.5024189999999997</v>
      </c>
      <c r="H134" t="s">
        <v>100</v>
      </c>
      <c r="I134">
        <v>6440051711.6173</v>
      </c>
      <c r="J134" t="s">
        <v>4507</v>
      </c>
      <c r="K134">
        <v>15936549.0938117</v>
      </c>
      <c r="L134" t="s">
        <v>4644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5975</v>
      </c>
      <c r="T134" t="s">
        <v>5978</v>
      </c>
      <c r="U134" t="s">
        <v>5978</v>
      </c>
      <c r="V134" t="s">
        <v>5978</v>
      </c>
      <c r="W134" t="s">
        <v>5978</v>
      </c>
      <c r="X134" t="s">
        <v>5978</v>
      </c>
      <c r="Y134" t="s">
        <v>5978</v>
      </c>
      <c r="Z134" t="s">
        <v>5978</v>
      </c>
      <c r="AA134" t="s">
        <v>5978</v>
      </c>
      <c r="AB134" t="s">
        <v>5978</v>
      </c>
      <c r="AC134" t="s">
        <v>5978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15</v>
      </c>
      <c r="AV134">
        <v>18</v>
      </c>
      <c r="AW134" t="s">
        <v>6001</v>
      </c>
      <c r="BO134" t="s">
        <v>6014</v>
      </c>
      <c r="BP134" t="s">
        <v>6015</v>
      </c>
      <c r="BQ134" t="s">
        <v>6020</v>
      </c>
      <c r="BR134" t="s">
        <v>6107</v>
      </c>
    </row>
    <row r="135" spans="1:70" hidden="1" x14ac:dyDescent="0.25">
      <c r="A135">
        <v>143</v>
      </c>
      <c r="B135" t="s">
        <v>311</v>
      </c>
      <c r="C135" t="s">
        <v>1771</v>
      </c>
      <c r="D135" t="s">
        <v>3192</v>
      </c>
      <c r="E135" t="s">
        <v>90</v>
      </c>
      <c r="F135">
        <v>220337920</v>
      </c>
      <c r="G135">
        <v>23.4</v>
      </c>
      <c r="H135" t="s">
        <v>98</v>
      </c>
      <c r="I135">
        <v>5155907328</v>
      </c>
      <c r="J135" t="s">
        <v>4510</v>
      </c>
      <c r="K135">
        <v>10470942.9709091</v>
      </c>
      <c r="L135" t="s">
        <v>4645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5975</v>
      </c>
      <c r="T135" t="s">
        <v>5978</v>
      </c>
      <c r="U135" t="s">
        <v>5978</v>
      </c>
      <c r="V135" t="s">
        <v>5978</v>
      </c>
      <c r="W135" t="s">
        <v>5978</v>
      </c>
      <c r="X135" t="s">
        <v>5978</v>
      </c>
      <c r="Y135" t="s">
        <v>5978</v>
      </c>
      <c r="Z135" t="s">
        <v>5978</v>
      </c>
      <c r="AA135" t="s">
        <v>5978</v>
      </c>
      <c r="AB135" t="s">
        <v>5978</v>
      </c>
      <c r="AC135" t="s">
        <v>5978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25</v>
      </c>
      <c r="AV135">
        <v>7</v>
      </c>
      <c r="AW135" t="s">
        <v>6001</v>
      </c>
      <c r="BO135" t="s">
        <v>6014</v>
      </c>
      <c r="BQ135" t="s">
        <v>6034</v>
      </c>
      <c r="BR135" t="s">
        <v>6107</v>
      </c>
    </row>
    <row r="136" spans="1:70" hidden="1" x14ac:dyDescent="0.25">
      <c r="A136">
        <v>144</v>
      </c>
      <c r="B136" t="s">
        <v>312</v>
      </c>
      <c r="C136" t="s">
        <v>13</v>
      </c>
      <c r="D136" t="s">
        <v>53</v>
      </c>
      <c r="E136" t="s">
        <v>89</v>
      </c>
      <c r="F136">
        <v>213000000</v>
      </c>
      <c r="G136">
        <v>252.8366</v>
      </c>
      <c r="H136" t="s">
        <v>97</v>
      </c>
      <c r="I136">
        <v>53854195800</v>
      </c>
      <c r="J136" t="s">
        <v>4508</v>
      </c>
      <c r="K136">
        <v>382841265.23628497</v>
      </c>
      <c r="L136" t="s">
        <v>4646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5976</v>
      </c>
      <c r="T136" t="s">
        <v>5978</v>
      </c>
      <c r="U136" t="s">
        <v>5978</v>
      </c>
      <c r="V136" t="s">
        <v>5978</v>
      </c>
      <c r="W136" t="s">
        <v>5978</v>
      </c>
      <c r="X136" t="s">
        <v>5978</v>
      </c>
      <c r="Y136" t="s">
        <v>5978</v>
      </c>
      <c r="Z136" t="s">
        <v>5978</v>
      </c>
      <c r="AA136" t="s">
        <v>5978</v>
      </c>
      <c r="AB136" t="s">
        <v>5978</v>
      </c>
      <c r="AC136" t="s">
        <v>5978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44.44</v>
      </c>
      <c r="AV136">
        <v>46</v>
      </c>
      <c r="BQ136" t="s">
        <v>6027</v>
      </c>
      <c r="BR136" t="s">
        <v>6108</v>
      </c>
    </row>
    <row r="137" spans="1:70" hidden="1" x14ac:dyDescent="0.25">
      <c r="A137">
        <v>145</v>
      </c>
      <c r="B137" t="s">
        <v>313</v>
      </c>
      <c r="C137" t="s">
        <v>1772</v>
      </c>
      <c r="D137" t="s">
        <v>3193</v>
      </c>
      <c r="E137" t="s">
        <v>89</v>
      </c>
      <c r="F137">
        <v>404448730</v>
      </c>
      <c r="G137">
        <v>220.07560000000001</v>
      </c>
      <c r="H137" t="s">
        <v>97</v>
      </c>
      <c r="I137">
        <v>89009296923.988007</v>
      </c>
      <c r="J137" t="s">
        <v>4508</v>
      </c>
      <c r="K137">
        <v>461666297.19556397</v>
      </c>
      <c r="L137" t="s">
        <v>4647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5976</v>
      </c>
      <c r="T137" t="s">
        <v>5978</v>
      </c>
      <c r="U137" t="s">
        <v>5978</v>
      </c>
      <c r="V137" t="s">
        <v>5978</v>
      </c>
      <c r="W137" t="s">
        <v>5978</v>
      </c>
      <c r="X137" t="s">
        <v>5978</v>
      </c>
      <c r="Y137" t="s">
        <v>5978</v>
      </c>
      <c r="Z137" t="s">
        <v>5978</v>
      </c>
      <c r="AA137" t="s">
        <v>5978</v>
      </c>
      <c r="AB137" t="s">
        <v>5978</v>
      </c>
      <c r="AC137" t="s">
        <v>5978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44.87</v>
      </c>
      <c r="AV137">
        <v>44</v>
      </c>
      <c r="AW137" t="s">
        <v>6001</v>
      </c>
      <c r="BO137" t="s">
        <v>6014</v>
      </c>
      <c r="BQ137" t="s">
        <v>6034</v>
      </c>
      <c r="BR137" t="s">
        <v>6107</v>
      </c>
    </row>
    <row r="138" spans="1:70" hidden="1" x14ac:dyDescent="0.25">
      <c r="A138">
        <v>146</v>
      </c>
      <c r="B138" t="s">
        <v>314</v>
      </c>
      <c r="C138" t="s">
        <v>1773</v>
      </c>
      <c r="D138" t="s">
        <v>3194</v>
      </c>
      <c r="E138" t="s">
        <v>88</v>
      </c>
      <c r="F138">
        <v>16632664</v>
      </c>
      <c r="G138">
        <v>3389.0189999999998</v>
      </c>
      <c r="H138" t="s">
        <v>97</v>
      </c>
      <c r="I138">
        <v>56368414316.615997</v>
      </c>
      <c r="J138" t="s">
        <v>4508</v>
      </c>
      <c r="K138">
        <v>441377927.229343</v>
      </c>
      <c r="L138" t="s">
        <v>4648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5976</v>
      </c>
      <c r="T138" t="s">
        <v>5978</v>
      </c>
      <c r="U138" t="s">
        <v>5978</v>
      </c>
      <c r="V138" t="s">
        <v>5978</v>
      </c>
      <c r="W138" t="s">
        <v>5978</v>
      </c>
      <c r="X138" t="s">
        <v>5978</v>
      </c>
      <c r="Y138" t="s">
        <v>5978</v>
      </c>
      <c r="Z138" t="s">
        <v>5978</v>
      </c>
      <c r="AA138" t="s">
        <v>5978</v>
      </c>
      <c r="AB138" t="s">
        <v>5978</v>
      </c>
      <c r="AC138" t="s">
        <v>5978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42.86</v>
      </c>
      <c r="AV138">
        <v>13</v>
      </c>
      <c r="AW138" t="s">
        <v>6001</v>
      </c>
      <c r="BO138" t="s">
        <v>6014</v>
      </c>
      <c r="BQ138" t="s">
        <v>6034</v>
      </c>
      <c r="BR138" t="s">
        <v>6107</v>
      </c>
    </row>
    <row r="139" spans="1:70" hidden="1" x14ac:dyDescent="0.25">
      <c r="A139">
        <v>147</v>
      </c>
      <c r="B139" t="s">
        <v>315</v>
      </c>
      <c r="C139" t="s">
        <v>1774</v>
      </c>
      <c r="D139" t="s">
        <v>3195</v>
      </c>
      <c r="E139" t="s">
        <v>88</v>
      </c>
      <c r="F139">
        <v>141594940</v>
      </c>
      <c r="G139">
        <v>157.0925</v>
      </c>
      <c r="H139" t="s">
        <v>97</v>
      </c>
      <c r="I139">
        <v>22243503111.950001</v>
      </c>
      <c r="J139" t="s">
        <v>4508</v>
      </c>
      <c r="K139">
        <v>140994587.08035001</v>
      </c>
      <c r="L139" t="s">
        <v>4649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5976</v>
      </c>
      <c r="T139" t="s">
        <v>5978</v>
      </c>
      <c r="U139" t="s">
        <v>5978</v>
      </c>
      <c r="V139" t="s">
        <v>5978</v>
      </c>
      <c r="W139" t="s">
        <v>5978</v>
      </c>
      <c r="X139" t="s">
        <v>5978</v>
      </c>
      <c r="Y139" t="s">
        <v>5978</v>
      </c>
      <c r="Z139" t="s">
        <v>5978</v>
      </c>
      <c r="AA139" t="s">
        <v>5978</v>
      </c>
      <c r="AB139" t="s">
        <v>5978</v>
      </c>
      <c r="AC139" t="s">
        <v>5978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22.22</v>
      </c>
      <c r="AV139">
        <v>15</v>
      </c>
      <c r="AW139" t="s">
        <v>6001</v>
      </c>
      <c r="BO139" t="s">
        <v>6014</v>
      </c>
      <c r="BQ139" t="s">
        <v>6034</v>
      </c>
      <c r="BR139" t="s">
        <v>6107</v>
      </c>
    </row>
    <row r="140" spans="1:70" hidden="1" x14ac:dyDescent="0.25">
      <c r="A140">
        <v>148</v>
      </c>
      <c r="B140" t="s">
        <v>316</v>
      </c>
      <c r="C140" t="s">
        <v>1775</v>
      </c>
      <c r="D140" t="s">
        <v>3196</v>
      </c>
      <c r="E140" t="s">
        <v>91</v>
      </c>
      <c r="F140">
        <v>157324080</v>
      </c>
      <c r="G140">
        <v>32.08634</v>
      </c>
      <c r="H140" t="s">
        <v>99</v>
      </c>
      <c r="I140">
        <v>5047953921.0671997</v>
      </c>
      <c r="J140" t="s">
        <v>4507</v>
      </c>
      <c r="K140">
        <v>6822735.5777021004</v>
      </c>
      <c r="L140" t="s">
        <v>4650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5975</v>
      </c>
      <c r="T140" t="s">
        <v>5978</v>
      </c>
      <c r="U140" t="s">
        <v>5978</v>
      </c>
      <c r="V140" t="s">
        <v>5978</v>
      </c>
      <c r="W140" t="s">
        <v>5978</v>
      </c>
      <c r="X140" t="s">
        <v>5978</v>
      </c>
      <c r="Y140" t="s">
        <v>5978</v>
      </c>
      <c r="Z140" t="s">
        <v>5978</v>
      </c>
      <c r="AA140" t="s">
        <v>5978</v>
      </c>
      <c r="AB140" t="s">
        <v>5978</v>
      </c>
      <c r="AC140" t="s">
        <v>5978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20</v>
      </c>
      <c r="AV140">
        <v>37</v>
      </c>
      <c r="AW140" t="s">
        <v>6001</v>
      </c>
      <c r="AX140" t="s">
        <v>6002</v>
      </c>
      <c r="BO140" t="s">
        <v>6014</v>
      </c>
      <c r="BQ140" t="s">
        <v>6018</v>
      </c>
      <c r="BR140" t="s">
        <v>6107</v>
      </c>
    </row>
    <row r="141" spans="1:70" hidden="1" x14ac:dyDescent="0.25">
      <c r="A141">
        <v>149</v>
      </c>
      <c r="B141" t="s">
        <v>317</v>
      </c>
      <c r="C141" t="s">
        <v>1776</v>
      </c>
      <c r="D141" t="s">
        <v>3197</v>
      </c>
      <c r="E141" t="s">
        <v>92</v>
      </c>
      <c r="F141">
        <v>3057053700</v>
      </c>
      <c r="G141">
        <v>7.2498360000000002</v>
      </c>
      <c r="H141" t="s">
        <v>100</v>
      </c>
      <c r="I141">
        <v>22163137968.193199</v>
      </c>
      <c r="J141" t="s">
        <v>4507</v>
      </c>
      <c r="K141">
        <v>37604215.284268998</v>
      </c>
      <c r="L141" t="s">
        <v>4651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5975</v>
      </c>
      <c r="T141" t="s">
        <v>5978</v>
      </c>
      <c r="U141" t="s">
        <v>5978</v>
      </c>
      <c r="V141" t="s">
        <v>5978</v>
      </c>
      <c r="W141" t="s">
        <v>5978</v>
      </c>
      <c r="X141" t="s">
        <v>5978</v>
      </c>
      <c r="Y141" t="s">
        <v>5978</v>
      </c>
      <c r="Z141" t="s">
        <v>5978</v>
      </c>
      <c r="AA141" t="s">
        <v>5978</v>
      </c>
      <c r="AB141" t="s">
        <v>5978</v>
      </c>
      <c r="AC141" t="s">
        <v>5978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50</v>
      </c>
      <c r="AV141">
        <v>14</v>
      </c>
      <c r="AW141" t="s">
        <v>6001</v>
      </c>
      <c r="BO141" t="s">
        <v>6014</v>
      </c>
      <c r="BQ141" t="s">
        <v>6034</v>
      </c>
      <c r="BR141" t="s">
        <v>6107</v>
      </c>
    </row>
    <row r="142" spans="1:70" hidden="1" x14ac:dyDescent="0.25">
      <c r="A142">
        <v>150</v>
      </c>
      <c r="B142" t="s">
        <v>318</v>
      </c>
      <c r="C142" t="s">
        <v>1777</v>
      </c>
      <c r="D142" t="s">
        <v>3198</v>
      </c>
      <c r="E142" t="s">
        <v>4488</v>
      </c>
      <c r="F142">
        <v>146509670</v>
      </c>
      <c r="G142">
        <v>46.147120000000001</v>
      </c>
      <c r="H142" t="s">
        <v>4502</v>
      </c>
      <c r="I142">
        <v>6760999322.6504002</v>
      </c>
      <c r="J142" t="s">
        <v>4507</v>
      </c>
      <c r="K142">
        <v>8336675.9117629398</v>
      </c>
      <c r="L142" t="s">
        <v>4652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5975</v>
      </c>
      <c r="T142" t="s">
        <v>5978</v>
      </c>
      <c r="U142" t="s">
        <v>5978</v>
      </c>
      <c r="V142" t="s">
        <v>5978</v>
      </c>
      <c r="W142" t="s">
        <v>5978</v>
      </c>
      <c r="X142" t="s">
        <v>5978</v>
      </c>
      <c r="Y142" t="s">
        <v>5978</v>
      </c>
      <c r="Z142" t="s">
        <v>5978</v>
      </c>
      <c r="AA142" t="s">
        <v>5978</v>
      </c>
      <c r="AB142" t="s">
        <v>5978</v>
      </c>
      <c r="AC142" t="s">
        <v>5978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50</v>
      </c>
      <c r="AV142">
        <v>5</v>
      </c>
      <c r="AW142" t="s">
        <v>6001</v>
      </c>
      <c r="AX142" t="s">
        <v>6002</v>
      </c>
      <c r="BO142" t="s">
        <v>6014</v>
      </c>
      <c r="BQ142" t="s">
        <v>6018</v>
      </c>
      <c r="BR142" t="s">
        <v>6107</v>
      </c>
    </row>
    <row r="143" spans="1:70" hidden="1" x14ac:dyDescent="0.25">
      <c r="A143">
        <v>152</v>
      </c>
      <c r="B143" t="s">
        <v>319</v>
      </c>
      <c r="C143" t="s">
        <v>1778</v>
      </c>
      <c r="D143" t="s">
        <v>3199</v>
      </c>
      <c r="E143" t="s">
        <v>89</v>
      </c>
      <c r="F143">
        <v>78910470</v>
      </c>
      <c r="G143">
        <v>453.84519999999998</v>
      </c>
      <c r="H143" t="s">
        <v>97</v>
      </c>
      <c r="I143">
        <v>35813138039.244003</v>
      </c>
      <c r="J143" t="s">
        <v>4508</v>
      </c>
      <c r="K143">
        <v>411933266.80654401</v>
      </c>
      <c r="L143" t="s">
        <v>4653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5976</v>
      </c>
      <c r="T143" t="s">
        <v>5978</v>
      </c>
      <c r="U143" t="s">
        <v>5978</v>
      </c>
      <c r="V143" t="s">
        <v>5978</v>
      </c>
      <c r="W143" t="s">
        <v>5978</v>
      </c>
      <c r="X143" t="s">
        <v>5978</v>
      </c>
      <c r="Y143" t="s">
        <v>5978</v>
      </c>
      <c r="Z143" t="s">
        <v>5978</v>
      </c>
      <c r="AA143" t="s">
        <v>5978</v>
      </c>
      <c r="AB143" t="s">
        <v>5978</v>
      </c>
      <c r="AC143" t="s">
        <v>5978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26.92</v>
      </c>
      <c r="AV143">
        <v>58</v>
      </c>
      <c r="AW143" t="s">
        <v>6001</v>
      </c>
      <c r="BO143" t="s">
        <v>6014</v>
      </c>
      <c r="BQ143" t="s">
        <v>6034</v>
      </c>
      <c r="BR143" t="s">
        <v>6107</v>
      </c>
    </row>
    <row r="144" spans="1:70" hidden="1" x14ac:dyDescent="0.25">
      <c r="A144">
        <v>154</v>
      </c>
      <c r="B144" t="s">
        <v>320</v>
      </c>
      <c r="C144" t="s">
        <v>1779</v>
      </c>
      <c r="D144" t="s">
        <v>3200</v>
      </c>
      <c r="E144" t="s">
        <v>95</v>
      </c>
      <c r="F144">
        <v>541372740</v>
      </c>
      <c r="G144">
        <v>8.0861160000000005</v>
      </c>
      <c r="H144" t="s">
        <v>102</v>
      </c>
      <c r="I144">
        <v>4377602774.87784</v>
      </c>
      <c r="J144" t="s">
        <v>4509</v>
      </c>
      <c r="K144">
        <v>11174899.7933142</v>
      </c>
      <c r="L144" t="s">
        <v>4654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5977</v>
      </c>
      <c r="T144" t="s">
        <v>5978</v>
      </c>
      <c r="U144" t="s">
        <v>5978</v>
      </c>
      <c r="V144" t="s">
        <v>5978</v>
      </c>
      <c r="W144" t="s">
        <v>5978</v>
      </c>
      <c r="X144" t="s">
        <v>5978</v>
      </c>
      <c r="Y144" t="s">
        <v>5978</v>
      </c>
      <c r="Z144" t="s">
        <v>5978</v>
      </c>
      <c r="AA144" t="s">
        <v>5978</v>
      </c>
      <c r="AB144" t="s">
        <v>5978</v>
      </c>
      <c r="AC144" t="s">
        <v>5978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86.52</v>
      </c>
      <c r="AV144">
        <v>13</v>
      </c>
      <c r="AW144" t="s">
        <v>6001</v>
      </c>
      <c r="BK144" t="s">
        <v>6012</v>
      </c>
      <c r="BO144" t="s">
        <v>6014</v>
      </c>
      <c r="BQ144" t="s">
        <v>6028</v>
      </c>
      <c r="BR144" t="s">
        <v>6107</v>
      </c>
    </row>
    <row r="145" spans="1:70" hidden="1" x14ac:dyDescent="0.25">
      <c r="A145">
        <v>155</v>
      </c>
      <c r="B145" t="s">
        <v>321</v>
      </c>
      <c r="C145" t="s">
        <v>1780</v>
      </c>
      <c r="D145" t="s">
        <v>3201</v>
      </c>
      <c r="E145" t="s">
        <v>4485</v>
      </c>
      <c r="F145">
        <v>143254497</v>
      </c>
      <c r="G145">
        <v>33.65</v>
      </c>
      <c r="H145" t="s">
        <v>98</v>
      </c>
      <c r="I145">
        <v>4820513824.0500002</v>
      </c>
      <c r="J145" t="s">
        <v>4510</v>
      </c>
      <c r="K145">
        <v>33510024.624924298</v>
      </c>
      <c r="L145" t="s">
        <v>4655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5975</v>
      </c>
      <c r="T145" t="s">
        <v>5978</v>
      </c>
      <c r="U145" t="s">
        <v>5978</v>
      </c>
      <c r="V145" t="s">
        <v>5978</v>
      </c>
      <c r="W145" t="s">
        <v>5978</v>
      </c>
      <c r="X145" t="s">
        <v>5978</v>
      </c>
      <c r="Y145" t="s">
        <v>5978</v>
      </c>
      <c r="Z145" t="s">
        <v>5978</v>
      </c>
      <c r="AA145" t="s">
        <v>5978</v>
      </c>
      <c r="AB145" t="s">
        <v>5978</v>
      </c>
      <c r="AC145" t="s">
        <v>5978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U145">
        <v>23.33</v>
      </c>
      <c r="AV145">
        <v>24</v>
      </c>
      <c r="AW145" t="s">
        <v>6001</v>
      </c>
      <c r="BO145" t="s">
        <v>6014</v>
      </c>
      <c r="BQ145" t="s">
        <v>6034</v>
      </c>
      <c r="BR145" t="s">
        <v>6107</v>
      </c>
    </row>
    <row r="146" spans="1:70" hidden="1" x14ac:dyDescent="0.25">
      <c r="A146">
        <v>156</v>
      </c>
      <c r="B146" t="s">
        <v>322</v>
      </c>
      <c r="C146" t="s">
        <v>1781</v>
      </c>
      <c r="D146" t="s">
        <v>3202</v>
      </c>
      <c r="E146" t="s">
        <v>4494</v>
      </c>
      <c r="F146">
        <v>15113989952</v>
      </c>
      <c r="G146">
        <v>0.78239999999999998</v>
      </c>
      <c r="H146" t="s">
        <v>98</v>
      </c>
      <c r="I146">
        <v>11825185738.444799</v>
      </c>
      <c r="J146" t="s">
        <v>4510</v>
      </c>
      <c r="K146">
        <v>44410570.451725803</v>
      </c>
      <c r="L146" t="s">
        <v>4656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5975</v>
      </c>
      <c r="T146" t="s">
        <v>5978</v>
      </c>
      <c r="U146" t="s">
        <v>5978</v>
      </c>
      <c r="V146" t="s">
        <v>5978</v>
      </c>
      <c r="W146" t="s">
        <v>5978</v>
      </c>
      <c r="X146" t="s">
        <v>5978</v>
      </c>
      <c r="Y146" t="s">
        <v>5978</v>
      </c>
      <c r="Z146" t="s">
        <v>5978</v>
      </c>
      <c r="AA146" t="s">
        <v>5978</v>
      </c>
      <c r="AB146" t="s">
        <v>5978</v>
      </c>
      <c r="AC146" t="s">
        <v>5978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17.78</v>
      </c>
      <c r="AV146">
        <v>38</v>
      </c>
      <c r="AW146" t="s">
        <v>6001</v>
      </c>
      <c r="BO146" t="s">
        <v>6014</v>
      </c>
      <c r="BP146" t="s">
        <v>6015</v>
      </c>
      <c r="BQ146" t="s">
        <v>6020</v>
      </c>
      <c r="BR146" t="s">
        <v>6107</v>
      </c>
    </row>
    <row r="147" spans="1:70" hidden="1" x14ac:dyDescent="0.25">
      <c r="A147">
        <v>157</v>
      </c>
      <c r="B147" t="s">
        <v>323</v>
      </c>
      <c r="C147" t="s">
        <v>1782</v>
      </c>
      <c r="D147" t="s">
        <v>3203</v>
      </c>
      <c r="E147" t="s">
        <v>92</v>
      </c>
      <c r="F147">
        <v>499723880</v>
      </c>
      <c r="G147">
        <v>13.084289999999999</v>
      </c>
      <c r="H147" t="s">
        <v>100</v>
      </c>
      <c r="I147">
        <v>6538532165.8451996</v>
      </c>
      <c r="J147" t="s">
        <v>4507</v>
      </c>
      <c r="K147">
        <v>18560294.694999199</v>
      </c>
      <c r="L147" t="s">
        <v>4657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5975</v>
      </c>
      <c r="T147" t="s">
        <v>5978</v>
      </c>
      <c r="U147" t="s">
        <v>5978</v>
      </c>
      <c r="V147" t="s">
        <v>5978</v>
      </c>
      <c r="W147" t="s">
        <v>5978</v>
      </c>
      <c r="X147" t="s">
        <v>5979</v>
      </c>
      <c r="Y147" t="s">
        <v>5978</v>
      </c>
      <c r="Z147" t="s">
        <v>5978</v>
      </c>
      <c r="AA147" t="s">
        <v>5978</v>
      </c>
      <c r="AB147" t="s">
        <v>5980</v>
      </c>
      <c r="AC147" t="s">
        <v>5978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76.25</v>
      </c>
      <c r="AV147">
        <v>20</v>
      </c>
      <c r="AW147" t="s">
        <v>6001</v>
      </c>
      <c r="BB147" t="s">
        <v>6004</v>
      </c>
      <c r="BD147" t="s">
        <v>6005</v>
      </c>
      <c r="BK147" t="s">
        <v>6012</v>
      </c>
      <c r="BO147" t="s">
        <v>6014</v>
      </c>
      <c r="BQ147" t="s">
        <v>6047</v>
      </c>
      <c r="BR147" t="s">
        <v>6107</v>
      </c>
    </row>
    <row r="148" spans="1:70" hidden="1" x14ac:dyDescent="0.25">
      <c r="A148">
        <v>158</v>
      </c>
      <c r="B148" t="s">
        <v>324</v>
      </c>
      <c r="C148" t="s">
        <v>1783</v>
      </c>
      <c r="D148" t="s">
        <v>3204</v>
      </c>
      <c r="E148" t="s">
        <v>92</v>
      </c>
      <c r="F148">
        <v>3002789000</v>
      </c>
      <c r="G148">
        <v>19.489909999999998</v>
      </c>
      <c r="H148" t="s">
        <v>100</v>
      </c>
      <c r="I148">
        <v>58524087358.989998</v>
      </c>
      <c r="J148" t="s">
        <v>4507</v>
      </c>
      <c r="K148">
        <v>80265700.531711295</v>
      </c>
      <c r="L148" t="s">
        <v>4658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5975</v>
      </c>
      <c r="T148" t="s">
        <v>5979</v>
      </c>
      <c r="U148" t="s">
        <v>5979</v>
      </c>
      <c r="V148" t="s">
        <v>5978</v>
      </c>
      <c r="W148" t="s">
        <v>5978</v>
      </c>
      <c r="X148" t="s">
        <v>5979</v>
      </c>
      <c r="Y148" t="s">
        <v>5979</v>
      </c>
      <c r="Z148" t="s">
        <v>5981</v>
      </c>
      <c r="AA148" t="s">
        <v>5978</v>
      </c>
      <c r="AB148" t="s">
        <v>5980</v>
      </c>
      <c r="AC148" t="s">
        <v>5980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82.5</v>
      </c>
      <c r="AV148">
        <v>15</v>
      </c>
      <c r="BB148" t="s">
        <v>6004</v>
      </c>
      <c r="BD148" t="s">
        <v>6005</v>
      </c>
      <c r="BE148" t="s">
        <v>6006</v>
      </c>
      <c r="BF148" t="s">
        <v>6007</v>
      </c>
      <c r="BG148" t="s">
        <v>6008</v>
      </c>
      <c r="BQ148" t="s">
        <v>6048</v>
      </c>
      <c r="BR148" t="s">
        <v>6107</v>
      </c>
    </row>
    <row r="149" spans="1:70" hidden="1" x14ac:dyDescent="0.25">
      <c r="A149">
        <v>159</v>
      </c>
      <c r="B149" t="s">
        <v>325</v>
      </c>
      <c r="C149" t="s">
        <v>1784</v>
      </c>
      <c r="D149" t="s">
        <v>3205</v>
      </c>
      <c r="E149" t="s">
        <v>89</v>
      </c>
      <c r="F149">
        <v>986773860</v>
      </c>
      <c r="G149">
        <v>42.498809999999999</v>
      </c>
      <c r="H149" t="s">
        <v>97</v>
      </c>
      <c r="I149">
        <v>41936714789.106598</v>
      </c>
      <c r="J149" t="s">
        <v>4508</v>
      </c>
      <c r="K149">
        <v>282227862.868734</v>
      </c>
      <c r="L149" t="s">
        <v>4659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5976</v>
      </c>
      <c r="T149" t="s">
        <v>5979</v>
      </c>
      <c r="U149" t="s">
        <v>5978</v>
      </c>
      <c r="V149" t="s">
        <v>5978</v>
      </c>
      <c r="W149" t="s">
        <v>5978</v>
      </c>
      <c r="X149" t="s">
        <v>5978</v>
      </c>
      <c r="Y149" t="s">
        <v>5978</v>
      </c>
      <c r="Z149" t="s">
        <v>5978</v>
      </c>
      <c r="AA149" t="s">
        <v>5978</v>
      </c>
      <c r="AB149" t="s">
        <v>5978</v>
      </c>
      <c r="AC149" t="s">
        <v>5978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5983</v>
      </c>
      <c r="AK149" t="s">
        <v>6000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38.24</v>
      </c>
      <c r="AV149">
        <v>22</v>
      </c>
      <c r="BH149" t="s">
        <v>6009</v>
      </c>
      <c r="BI149" t="s">
        <v>6010</v>
      </c>
      <c r="BK149" t="s">
        <v>6012</v>
      </c>
      <c r="BQ149" t="s">
        <v>6016</v>
      </c>
      <c r="BR149" t="s">
        <v>6107</v>
      </c>
    </row>
    <row r="150" spans="1:70" hidden="1" x14ac:dyDescent="0.25">
      <c r="A150">
        <v>160</v>
      </c>
      <c r="B150" t="s">
        <v>326</v>
      </c>
      <c r="C150" t="s">
        <v>1785</v>
      </c>
      <c r="D150" t="s">
        <v>3206</v>
      </c>
      <c r="E150" t="s">
        <v>92</v>
      </c>
      <c r="F150">
        <v>493377080</v>
      </c>
      <c r="G150">
        <v>7.3328930000000003</v>
      </c>
      <c r="H150" t="s">
        <v>100</v>
      </c>
      <c r="I150">
        <v>3617881336.2924399</v>
      </c>
      <c r="J150" t="s">
        <v>4507</v>
      </c>
      <c r="K150">
        <v>6727477.0432374598</v>
      </c>
      <c r="L150" t="s">
        <v>4660</v>
      </c>
      <c r="M150">
        <v>1.142727E-2</v>
      </c>
      <c r="N150">
        <v>705</v>
      </c>
      <c r="O150">
        <v>644.5</v>
      </c>
      <c r="P150">
        <v>1</v>
      </c>
      <c r="Q150">
        <v>8.0562253500000001</v>
      </c>
      <c r="R150">
        <v>3974756939.0049782</v>
      </c>
      <c r="S150" t="s">
        <v>5975</v>
      </c>
      <c r="T150" t="s">
        <v>5978</v>
      </c>
      <c r="U150" t="s">
        <v>5978</v>
      </c>
      <c r="V150" t="s">
        <v>5978</v>
      </c>
      <c r="W150" t="s">
        <v>5978</v>
      </c>
      <c r="X150" t="s">
        <v>5978</v>
      </c>
      <c r="Y150" t="s">
        <v>5978</v>
      </c>
      <c r="Z150" t="s">
        <v>5978</v>
      </c>
      <c r="AA150" t="s">
        <v>5978</v>
      </c>
      <c r="AB150" t="s">
        <v>5978</v>
      </c>
      <c r="AC150" t="s">
        <v>5978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8</v>
      </c>
      <c r="AV150">
        <v>24</v>
      </c>
      <c r="AW150" t="s">
        <v>6001</v>
      </c>
      <c r="AX150" t="s">
        <v>6002</v>
      </c>
      <c r="BK150" t="s">
        <v>6012</v>
      </c>
      <c r="BO150" t="s">
        <v>6014</v>
      </c>
      <c r="BP150" t="s">
        <v>6015</v>
      </c>
      <c r="BQ150" t="s">
        <v>6049</v>
      </c>
      <c r="BR150" t="s">
        <v>6107</v>
      </c>
    </row>
    <row r="151" spans="1:70" hidden="1" x14ac:dyDescent="0.25">
      <c r="A151">
        <v>161</v>
      </c>
      <c r="B151" t="s">
        <v>327</v>
      </c>
      <c r="C151" t="s">
        <v>1786</v>
      </c>
      <c r="D151" t="s">
        <v>3207</v>
      </c>
      <c r="E151" t="s">
        <v>96</v>
      </c>
      <c r="F151">
        <v>272000000</v>
      </c>
      <c r="G151">
        <v>7.6449999999999996</v>
      </c>
      <c r="H151" t="s">
        <v>98</v>
      </c>
      <c r="I151">
        <v>2079440000</v>
      </c>
      <c r="J151" t="s">
        <v>4511</v>
      </c>
      <c r="K151">
        <v>7266245.2727272697</v>
      </c>
      <c r="L151" t="s">
        <v>4661</v>
      </c>
      <c r="M151">
        <v>1</v>
      </c>
      <c r="N151">
        <v>8.9049999999999994</v>
      </c>
      <c r="O151">
        <v>7.6449999999999996</v>
      </c>
      <c r="P151">
        <v>1</v>
      </c>
      <c r="Q151">
        <v>8.9049999999999994</v>
      </c>
      <c r="R151">
        <v>2422160000</v>
      </c>
      <c r="S151" t="s">
        <v>5975</v>
      </c>
      <c r="T151" t="s">
        <v>5978</v>
      </c>
      <c r="U151" t="s">
        <v>5978</v>
      </c>
      <c r="V151" t="s">
        <v>5978</v>
      </c>
      <c r="W151" t="s">
        <v>5978</v>
      </c>
      <c r="X151" t="s">
        <v>5978</v>
      </c>
      <c r="Y151" t="s">
        <v>5978</v>
      </c>
      <c r="Z151" t="s">
        <v>5978</v>
      </c>
      <c r="AA151" t="s">
        <v>5978</v>
      </c>
      <c r="AB151" t="s">
        <v>5978</v>
      </c>
      <c r="AC151" t="s">
        <v>5978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5981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4</v>
      </c>
      <c r="AU151">
        <v>100</v>
      </c>
      <c r="AV151">
        <v>1</v>
      </c>
      <c r="AW151" t="s">
        <v>6001</v>
      </c>
      <c r="AX151" t="s">
        <v>6002</v>
      </c>
      <c r="BK151" t="s">
        <v>6012</v>
      </c>
      <c r="BO151" t="s">
        <v>6014</v>
      </c>
      <c r="BQ151" t="s">
        <v>6050</v>
      </c>
      <c r="BR151" t="s">
        <v>6107</v>
      </c>
    </row>
    <row r="152" spans="1:70" hidden="1" x14ac:dyDescent="0.25">
      <c r="A152">
        <v>162</v>
      </c>
      <c r="B152" t="s">
        <v>328</v>
      </c>
      <c r="C152" t="s">
        <v>1787</v>
      </c>
      <c r="D152" t="s">
        <v>3208</v>
      </c>
      <c r="E152" t="s">
        <v>4485</v>
      </c>
      <c r="F152">
        <v>116851637</v>
      </c>
      <c r="G152">
        <v>52.65</v>
      </c>
      <c r="H152" t="s">
        <v>98</v>
      </c>
      <c r="I152">
        <v>6152238688.0500002</v>
      </c>
      <c r="J152" t="s">
        <v>4511</v>
      </c>
      <c r="K152">
        <v>10746982.6590151</v>
      </c>
      <c r="L152" t="s">
        <v>4662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5975</v>
      </c>
      <c r="T152" t="s">
        <v>5978</v>
      </c>
      <c r="U152" t="s">
        <v>5978</v>
      </c>
      <c r="V152" t="s">
        <v>5978</v>
      </c>
      <c r="W152" t="s">
        <v>5978</v>
      </c>
      <c r="X152" t="s">
        <v>5978</v>
      </c>
      <c r="Y152" t="s">
        <v>5978</v>
      </c>
      <c r="Z152" t="s">
        <v>5978</v>
      </c>
      <c r="AA152" t="s">
        <v>5978</v>
      </c>
      <c r="AB152" t="s">
        <v>5978</v>
      </c>
      <c r="AC152" t="s">
        <v>5978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84.44</v>
      </c>
      <c r="AV152">
        <v>8</v>
      </c>
      <c r="AW152" t="s">
        <v>6001</v>
      </c>
      <c r="BO152" t="s">
        <v>6014</v>
      </c>
      <c r="BQ152" t="s">
        <v>6034</v>
      </c>
      <c r="BR152" t="s">
        <v>6107</v>
      </c>
    </row>
    <row r="153" spans="1:70" hidden="1" x14ac:dyDescent="0.25">
      <c r="A153">
        <v>163</v>
      </c>
      <c r="B153" t="s">
        <v>329</v>
      </c>
      <c r="C153" t="s">
        <v>1788</v>
      </c>
      <c r="D153" t="s">
        <v>3209</v>
      </c>
      <c r="E153" t="s">
        <v>4485</v>
      </c>
      <c r="F153">
        <v>745388391</v>
      </c>
      <c r="G153">
        <v>18.47</v>
      </c>
      <c r="H153" t="s">
        <v>98</v>
      </c>
      <c r="I153">
        <v>13767323581.77</v>
      </c>
      <c r="J153" t="s">
        <v>4510</v>
      </c>
      <c r="K153">
        <v>18701062.451742399</v>
      </c>
      <c r="L153" t="s">
        <v>4663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5975</v>
      </c>
      <c r="T153" t="s">
        <v>5978</v>
      </c>
      <c r="U153" t="s">
        <v>5978</v>
      </c>
      <c r="V153" t="s">
        <v>5978</v>
      </c>
      <c r="W153" t="s">
        <v>5978</v>
      </c>
      <c r="X153" t="s">
        <v>5978</v>
      </c>
      <c r="Y153" t="s">
        <v>5978</v>
      </c>
      <c r="Z153" t="s">
        <v>5978</v>
      </c>
      <c r="AA153" t="s">
        <v>5978</v>
      </c>
      <c r="AB153" t="s">
        <v>5978</v>
      </c>
      <c r="AC153" t="s">
        <v>5978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U153">
        <v>93.33</v>
      </c>
      <c r="AV153">
        <v>3</v>
      </c>
      <c r="AW153" t="s">
        <v>6001</v>
      </c>
      <c r="BO153" t="s">
        <v>6014</v>
      </c>
      <c r="BQ153" t="s">
        <v>6034</v>
      </c>
      <c r="BR153" t="s">
        <v>6107</v>
      </c>
    </row>
    <row r="154" spans="1:70" hidden="1" x14ac:dyDescent="0.25">
      <c r="A154">
        <v>164</v>
      </c>
      <c r="B154" t="s">
        <v>330</v>
      </c>
      <c r="C154" t="s">
        <v>1789</v>
      </c>
      <c r="D154" t="s">
        <v>3210</v>
      </c>
      <c r="E154" t="s">
        <v>4485</v>
      </c>
      <c r="F154">
        <v>3038418183</v>
      </c>
      <c r="G154">
        <v>8.4130000000000003</v>
      </c>
      <c r="H154" t="s">
        <v>98</v>
      </c>
      <c r="I154">
        <v>25562212173.578999</v>
      </c>
      <c r="J154" t="s">
        <v>4510</v>
      </c>
      <c r="K154">
        <v>245862528.75407499</v>
      </c>
      <c r="L154" t="s">
        <v>4664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5975</v>
      </c>
      <c r="T154" t="s">
        <v>5978</v>
      </c>
      <c r="U154" t="s">
        <v>5978</v>
      </c>
      <c r="V154" t="s">
        <v>5978</v>
      </c>
      <c r="W154" t="s">
        <v>5978</v>
      </c>
      <c r="X154" t="s">
        <v>5978</v>
      </c>
      <c r="Y154" t="s">
        <v>5978</v>
      </c>
      <c r="Z154" t="s">
        <v>5978</v>
      </c>
      <c r="AA154" t="s">
        <v>5978</v>
      </c>
      <c r="AB154" t="s">
        <v>5978</v>
      </c>
      <c r="AC154" t="s">
        <v>5978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66.67</v>
      </c>
      <c r="AV154">
        <v>16</v>
      </c>
      <c r="AW154" t="s">
        <v>6001</v>
      </c>
      <c r="BO154" t="s">
        <v>6014</v>
      </c>
      <c r="BQ154" t="s">
        <v>6034</v>
      </c>
      <c r="BR154" t="s">
        <v>6107</v>
      </c>
    </row>
    <row r="155" spans="1:70" hidden="1" x14ac:dyDescent="0.25">
      <c r="A155">
        <v>165</v>
      </c>
      <c r="B155" t="s">
        <v>331</v>
      </c>
      <c r="C155" t="s">
        <v>1790</v>
      </c>
      <c r="D155" t="s">
        <v>3211</v>
      </c>
      <c r="E155" t="s">
        <v>4485</v>
      </c>
      <c r="F155">
        <v>1515182126</v>
      </c>
      <c r="G155">
        <v>12.49</v>
      </c>
      <c r="H155" t="s">
        <v>98</v>
      </c>
      <c r="I155">
        <v>18924624753.740002</v>
      </c>
      <c r="J155" t="s">
        <v>4510</v>
      </c>
      <c r="K155">
        <v>86464567.5744697</v>
      </c>
      <c r="L155" t="s">
        <v>4665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5975</v>
      </c>
      <c r="T155" t="s">
        <v>5978</v>
      </c>
      <c r="U155" t="s">
        <v>5978</v>
      </c>
      <c r="V155" t="s">
        <v>5978</v>
      </c>
      <c r="W155" t="s">
        <v>5978</v>
      </c>
      <c r="X155" t="s">
        <v>5978</v>
      </c>
      <c r="Y155" t="s">
        <v>5978</v>
      </c>
      <c r="Z155" t="s">
        <v>5978</v>
      </c>
      <c r="AA155" t="s">
        <v>5978</v>
      </c>
      <c r="AB155" t="s">
        <v>5978</v>
      </c>
      <c r="AC155" t="s">
        <v>5978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93.33</v>
      </c>
      <c r="AV155">
        <v>4</v>
      </c>
      <c r="AW155" t="s">
        <v>6001</v>
      </c>
      <c r="BO155" t="s">
        <v>6014</v>
      </c>
      <c r="BQ155" t="s">
        <v>6034</v>
      </c>
      <c r="BR155" t="s">
        <v>6107</v>
      </c>
    </row>
    <row r="156" spans="1:70" hidden="1" x14ac:dyDescent="0.25">
      <c r="A156">
        <v>166</v>
      </c>
      <c r="B156" t="s">
        <v>332</v>
      </c>
      <c r="C156" t="s">
        <v>1791</v>
      </c>
      <c r="D156" t="s">
        <v>3212</v>
      </c>
      <c r="E156" t="s">
        <v>94</v>
      </c>
      <c r="F156">
        <v>5023677700</v>
      </c>
      <c r="G156">
        <v>3.0939999999999999</v>
      </c>
      <c r="H156" t="s">
        <v>98</v>
      </c>
      <c r="I156">
        <v>15543258803.799999</v>
      </c>
      <c r="J156" t="s">
        <v>4510</v>
      </c>
      <c r="K156">
        <v>48883824.0883727</v>
      </c>
      <c r="L156" t="s">
        <v>4666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5975</v>
      </c>
      <c r="T156" t="s">
        <v>5978</v>
      </c>
      <c r="U156" t="s">
        <v>5978</v>
      </c>
      <c r="V156" t="s">
        <v>5978</v>
      </c>
      <c r="W156" t="s">
        <v>5978</v>
      </c>
      <c r="X156" t="s">
        <v>5978</v>
      </c>
      <c r="Y156" t="s">
        <v>5978</v>
      </c>
      <c r="Z156" t="s">
        <v>5978</v>
      </c>
      <c r="AA156" t="s">
        <v>5978</v>
      </c>
      <c r="AB156" t="s">
        <v>5978</v>
      </c>
      <c r="AC156" t="s">
        <v>5978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82.22</v>
      </c>
      <c r="AV156">
        <v>9</v>
      </c>
      <c r="AW156" t="s">
        <v>6001</v>
      </c>
      <c r="BO156" t="s">
        <v>6014</v>
      </c>
      <c r="BQ156" t="s">
        <v>6034</v>
      </c>
      <c r="BR156" t="s">
        <v>6107</v>
      </c>
    </row>
    <row r="157" spans="1:70" hidden="1" x14ac:dyDescent="0.25">
      <c r="A157">
        <v>167</v>
      </c>
      <c r="B157" t="s">
        <v>333</v>
      </c>
      <c r="C157" t="s">
        <v>1792</v>
      </c>
      <c r="D157" t="s">
        <v>3213</v>
      </c>
      <c r="E157" t="s">
        <v>94</v>
      </c>
      <c r="F157">
        <v>14885325000</v>
      </c>
      <c r="G157">
        <v>8.8049999999999997</v>
      </c>
      <c r="H157" t="s">
        <v>98</v>
      </c>
      <c r="I157">
        <v>131065286625</v>
      </c>
      <c r="J157" t="s">
        <v>4510</v>
      </c>
      <c r="K157">
        <v>217400667.12145901</v>
      </c>
      <c r="L157" t="s">
        <v>4667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5975</v>
      </c>
      <c r="T157" t="s">
        <v>5978</v>
      </c>
      <c r="U157" t="s">
        <v>5978</v>
      </c>
      <c r="V157" t="s">
        <v>5978</v>
      </c>
      <c r="W157" t="s">
        <v>5978</v>
      </c>
      <c r="X157" t="s">
        <v>5978</v>
      </c>
      <c r="Y157" t="s">
        <v>5978</v>
      </c>
      <c r="Z157" t="s">
        <v>5978</v>
      </c>
      <c r="AA157" t="s">
        <v>5978</v>
      </c>
      <c r="AB157" t="s">
        <v>5978</v>
      </c>
      <c r="AC157" t="s">
        <v>5978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35.56</v>
      </c>
      <c r="AV157">
        <v>30</v>
      </c>
      <c r="AW157" t="s">
        <v>6001</v>
      </c>
      <c r="BO157" t="s">
        <v>6014</v>
      </c>
      <c r="BQ157" t="s">
        <v>6034</v>
      </c>
      <c r="BR157" t="s">
        <v>6107</v>
      </c>
    </row>
    <row r="158" spans="1:70" hidden="1" x14ac:dyDescent="0.25">
      <c r="A158">
        <v>168</v>
      </c>
      <c r="B158" t="s">
        <v>334</v>
      </c>
      <c r="C158" t="s">
        <v>1793</v>
      </c>
      <c r="D158" t="s">
        <v>3214</v>
      </c>
      <c r="E158" t="s">
        <v>95</v>
      </c>
      <c r="F158">
        <v>650000000</v>
      </c>
      <c r="G158">
        <v>25.235790000000001</v>
      </c>
      <c r="H158" t="s">
        <v>102</v>
      </c>
      <c r="I158">
        <v>16403263500</v>
      </c>
      <c r="J158" t="s">
        <v>4509</v>
      </c>
      <c r="K158">
        <v>55587175.150539704</v>
      </c>
      <c r="L158" t="s">
        <v>4668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5977</v>
      </c>
      <c r="T158" t="s">
        <v>5978</v>
      </c>
      <c r="U158" t="s">
        <v>5978</v>
      </c>
      <c r="V158" t="s">
        <v>5978</v>
      </c>
      <c r="W158" t="s">
        <v>5978</v>
      </c>
      <c r="X158" t="s">
        <v>5978</v>
      </c>
      <c r="Y158" t="s">
        <v>5978</v>
      </c>
      <c r="Z158" t="s">
        <v>5978</v>
      </c>
      <c r="AA158" t="s">
        <v>5978</v>
      </c>
      <c r="AB158" t="s">
        <v>5978</v>
      </c>
      <c r="AC158" t="s">
        <v>5978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30.77</v>
      </c>
      <c r="AV158">
        <v>19</v>
      </c>
      <c r="AW158" t="s">
        <v>6001</v>
      </c>
      <c r="BO158" t="s">
        <v>6014</v>
      </c>
      <c r="BQ158" t="s">
        <v>6034</v>
      </c>
      <c r="BR158" t="s">
        <v>6107</v>
      </c>
    </row>
    <row r="159" spans="1:70" hidden="1" x14ac:dyDescent="0.25">
      <c r="A159">
        <v>169</v>
      </c>
      <c r="B159" t="s">
        <v>335</v>
      </c>
      <c r="C159" t="s">
        <v>14</v>
      </c>
      <c r="D159" t="s">
        <v>54</v>
      </c>
      <c r="E159" t="s">
        <v>88</v>
      </c>
      <c r="F159">
        <v>697349100</v>
      </c>
      <c r="G159">
        <v>92.535759999999996</v>
      </c>
      <c r="H159" t="s">
        <v>97</v>
      </c>
      <c r="I159">
        <v>64529728953.815987</v>
      </c>
      <c r="J159" t="s">
        <v>4508</v>
      </c>
      <c r="K159">
        <v>303678819.26239502</v>
      </c>
      <c r="L159" t="s">
        <v>4669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5976</v>
      </c>
      <c r="T159" t="s">
        <v>5978</v>
      </c>
      <c r="U159" t="s">
        <v>5978</v>
      </c>
      <c r="V159" t="s">
        <v>5978</v>
      </c>
      <c r="W159" t="s">
        <v>5978</v>
      </c>
      <c r="X159" t="s">
        <v>5978</v>
      </c>
      <c r="Y159" t="s">
        <v>5978</v>
      </c>
      <c r="Z159" t="s">
        <v>5978</v>
      </c>
      <c r="AA159" t="s">
        <v>5978</v>
      </c>
      <c r="AB159" t="s">
        <v>5978</v>
      </c>
      <c r="AC159" t="s">
        <v>5978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T159">
        <v>0</v>
      </c>
      <c r="AU159">
        <v>77.42</v>
      </c>
      <c r="AV159">
        <v>8</v>
      </c>
      <c r="BQ159" t="s">
        <v>6027</v>
      </c>
      <c r="BR159" t="s">
        <v>6108</v>
      </c>
    </row>
    <row r="160" spans="1:70" hidden="1" x14ac:dyDescent="0.25">
      <c r="A160">
        <v>170</v>
      </c>
      <c r="B160" t="s">
        <v>336</v>
      </c>
      <c r="C160" t="s">
        <v>15</v>
      </c>
      <c r="D160" t="s">
        <v>55</v>
      </c>
      <c r="E160" t="s">
        <v>88</v>
      </c>
      <c r="F160">
        <v>7302495600</v>
      </c>
      <c r="G160">
        <v>44.828940000000003</v>
      </c>
      <c r="H160" t="s">
        <v>97</v>
      </c>
      <c r="I160">
        <v>327363137102.664</v>
      </c>
      <c r="J160" t="s">
        <v>4508</v>
      </c>
      <c r="K160">
        <v>1571884757.1459701</v>
      </c>
      <c r="L160" t="s">
        <v>4670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5976</v>
      </c>
      <c r="T160" t="s">
        <v>5979</v>
      </c>
      <c r="U160" t="s">
        <v>5978</v>
      </c>
      <c r="V160" t="s">
        <v>5978</v>
      </c>
      <c r="W160" t="s">
        <v>5978</v>
      </c>
      <c r="X160" t="s">
        <v>5978</v>
      </c>
      <c r="Y160" t="s">
        <v>5978</v>
      </c>
      <c r="Z160" t="s">
        <v>5978</v>
      </c>
      <c r="AA160" t="s">
        <v>5978</v>
      </c>
      <c r="AB160" t="s">
        <v>5978</v>
      </c>
      <c r="AC160" t="s">
        <v>5978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73.680000000000007</v>
      </c>
      <c r="AV160">
        <v>6</v>
      </c>
      <c r="BQ160" t="s">
        <v>6027</v>
      </c>
      <c r="BR160" t="s">
        <v>6108</v>
      </c>
    </row>
    <row r="161" spans="1:70" hidden="1" x14ac:dyDescent="0.25">
      <c r="A161">
        <v>171</v>
      </c>
      <c r="B161" t="s">
        <v>337</v>
      </c>
      <c r="C161" t="s">
        <v>1794</v>
      </c>
      <c r="D161" t="s">
        <v>3215</v>
      </c>
      <c r="E161" t="s">
        <v>4490</v>
      </c>
      <c r="F161">
        <v>952667062</v>
      </c>
      <c r="G161">
        <v>15.285</v>
      </c>
      <c r="H161" t="s">
        <v>98</v>
      </c>
      <c r="I161">
        <v>14561516042.67</v>
      </c>
      <c r="J161" t="s">
        <v>4510</v>
      </c>
      <c r="K161">
        <v>27427016.812621199</v>
      </c>
      <c r="L161" t="s">
        <v>4671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5975</v>
      </c>
      <c r="T161" t="s">
        <v>5978</v>
      </c>
      <c r="U161" t="s">
        <v>5978</v>
      </c>
      <c r="V161" t="s">
        <v>5978</v>
      </c>
      <c r="W161" t="s">
        <v>5978</v>
      </c>
      <c r="X161" t="s">
        <v>5978</v>
      </c>
      <c r="Y161" t="s">
        <v>5978</v>
      </c>
      <c r="Z161" t="s">
        <v>5978</v>
      </c>
      <c r="AA161" t="s">
        <v>5978</v>
      </c>
      <c r="AB161" t="s">
        <v>5978</v>
      </c>
      <c r="AC161" t="s">
        <v>5978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80</v>
      </c>
      <c r="AV161">
        <v>10</v>
      </c>
      <c r="AW161" t="s">
        <v>6001</v>
      </c>
      <c r="BO161" t="s">
        <v>6014</v>
      </c>
      <c r="BQ161" t="s">
        <v>6034</v>
      </c>
      <c r="BR161" t="s">
        <v>6107</v>
      </c>
    </row>
    <row r="162" spans="1:70" hidden="1" x14ac:dyDescent="0.25">
      <c r="A162">
        <v>172</v>
      </c>
      <c r="B162" t="s">
        <v>338</v>
      </c>
      <c r="C162" t="s">
        <v>1795</v>
      </c>
      <c r="D162" t="s">
        <v>3216</v>
      </c>
      <c r="E162" t="s">
        <v>4489</v>
      </c>
      <c r="F162">
        <v>716360530</v>
      </c>
      <c r="G162">
        <v>105.0322</v>
      </c>
      <c r="H162" t="s">
        <v>4503</v>
      </c>
      <c r="I162">
        <v>75240922459.06601</v>
      </c>
      <c r="J162" t="s">
        <v>4508</v>
      </c>
      <c r="K162">
        <v>260396003.14498401</v>
      </c>
      <c r="L162" t="s">
        <v>4672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5976</v>
      </c>
      <c r="T162" t="s">
        <v>5978</v>
      </c>
      <c r="U162" t="s">
        <v>5978</v>
      </c>
      <c r="V162" t="s">
        <v>5978</v>
      </c>
      <c r="W162" t="s">
        <v>5978</v>
      </c>
      <c r="X162" t="s">
        <v>5978</v>
      </c>
      <c r="Y162" t="s">
        <v>5978</v>
      </c>
      <c r="Z162" t="s">
        <v>5978</v>
      </c>
      <c r="AA162" t="s">
        <v>5978</v>
      </c>
      <c r="AB162" t="s">
        <v>5978</v>
      </c>
      <c r="AC162" t="s">
        <v>5978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63.16</v>
      </c>
      <c r="AV162">
        <v>8</v>
      </c>
      <c r="AW162" t="s">
        <v>6001</v>
      </c>
      <c r="BO162" t="s">
        <v>6014</v>
      </c>
      <c r="BQ162" t="s">
        <v>6034</v>
      </c>
      <c r="BR162" t="s">
        <v>6107</v>
      </c>
    </row>
    <row r="163" spans="1:70" hidden="1" x14ac:dyDescent="0.25">
      <c r="A163">
        <v>173</v>
      </c>
      <c r="B163" t="s">
        <v>339</v>
      </c>
      <c r="C163" t="s">
        <v>1796</v>
      </c>
      <c r="D163" t="s">
        <v>3217</v>
      </c>
      <c r="E163" t="s">
        <v>4489</v>
      </c>
      <c r="F163">
        <v>1242460300</v>
      </c>
      <c r="G163">
        <v>57.858820000000001</v>
      </c>
      <c r="H163" t="s">
        <v>4503</v>
      </c>
      <c r="I163">
        <v>71887286854.846008</v>
      </c>
      <c r="J163" t="s">
        <v>4508</v>
      </c>
      <c r="K163">
        <v>266589312.471928</v>
      </c>
      <c r="L163" t="s">
        <v>4673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5976</v>
      </c>
      <c r="T163" t="s">
        <v>5978</v>
      </c>
      <c r="U163" t="s">
        <v>5978</v>
      </c>
      <c r="V163" t="s">
        <v>5978</v>
      </c>
      <c r="W163" t="s">
        <v>5978</v>
      </c>
      <c r="X163" t="s">
        <v>5978</v>
      </c>
      <c r="Y163" t="s">
        <v>5978</v>
      </c>
      <c r="Z163" t="s">
        <v>5978</v>
      </c>
      <c r="AA163" t="s">
        <v>5978</v>
      </c>
      <c r="AB163" t="s">
        <v>5978</v>
      </c>
      <c r="AC163" t="s">
        <v>5978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89.47</v>
      </c>
      <c r="AV163">
        <v>3</v>
      </c>
      <c r="AW163" t="s">
        <v>6001</v>
      </c>
      <c r="BO163" t="s">
        <v>6014</v>
      </c>
      <c r="BQ163" t="s">
        <v>6034</v>
      </c>
      <c r="BR163" t="s">
        <v>6107</v>
      </c>
    </row>
    <row r="164" spans="1:70" hidden="1" x14ac:dyDescent="0.25">
      <c r="A164">
        <v>174</v>
      </c>
      <c r="B164" t="s">
        <v>340</v>
      </c>
      <c r="C164" t="s">
        <v>1797</v>
      </c>
      <c r="D164" t="s">
        <v>3218</v>
      </c>
      <c r="E164" t="s">
        <v>113</v>
      </c>
      <c r="F164">
        <v>661469500</v>
      </c>
      <c r="G164">
        <v>3.6028500000000001</v>
      </c>
      <c r="H164" t="s">
        <v>4500</v>
      </c>
      <c r="I164">
        <v>2383175388.0749998</v>
      </c>
      <c r="J164" t="s">
        <v>4509</v>
      </c>
      <c r="K164">
        <v>9140955.3554692809</v>
      </c>
      <c r="L164" t="s">
        <v>4674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5977</v>
      </c>
      <c r="T164" t="s">
        <v>5978</v>
      </c>
      <c r="U164" t="s">
        <v>5978</v>
      </c>
      <c r="V164" t="s">
        <v>5978</v>
      </c>
      <c r="W164" t="s">
        <v>5978</v>
      </c>
      <c r="X164" t="s">
        <v>5978</v>
      </c>
      <c r="Y164" t="s">
        <v>5978</v>
      </c>
      <c r="Z164" t="s">
        <v>5978</v>
      </c>
      <c r="AA164" t="s">
        <v>5978</v>
      </c>
      <c r="AB164" t="s">
        <v>5978</v>
      </c>
      <c r="AC164" t="s">
        <v>5978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15.62</v>
      </c>
      <c r="AV164">
        <v>28</v>
      </c>
      <c r="AW164" t="s">
        <v>6001</v>
      </c>
      <c r="AX164" t="s">
        <v>6002</v>
      </c>
      <c r="BO164" t="s">
        <v>6014</v>
      </c>
      <c r="BP164" t="s">
        <v>6015</v>
      </c>
      <c r="BQ164" t="s">
        <v>6031</v>
      </c>
      <c r="BR164" t="s">
        <v>6107</v>
      </c>
    </row>
    <row r="165" spans="1:70" hidden="1" x14ac:dyDescent="0.25">
      <c r="A165">
        <v>175</v>
      </c>
      <c r="B165" t="s">
        <v>341</v>
      </c>
      <c r="C165" t="s">
        <v>1798</v>
      </c>
      <c r="D165" t="s">
        <v>3219</v>
      </c>
      <c r="E165" t="s">
        <v>94</v>
      </c>
      <c r="F165">
        <v>898866150</v>
      </c>
      <c r="G165">
        <v>13.35</v>
      </c>
      <c r="H165" t="s">
        <v>98</v>
      </c>
      <c r="I165">
        <v>11999863102.5</v>
      </c>
      <c r="J165" t="s">
        <v>4510</v>
      </c>
      <c r="K165">
        <v>21167419.294939399</v>
      </c>
      <c r="L165" t="s">
        <v>4675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5975</v>
      </c>
      <c r="T165" t="s">
        <v>5978</v>
      </c>
      <c r="U165" t="s">
        <v>5978</v>
      </c>
      <c r="V165" t="s">
        <v>5978</v>
      </c>
      <c r="W165" t="s">
        <v>5978</v>
      </c>
      <c r="X165" t="s">
        <v>5978</v>
      </c>
      <c r="Y165" t="s">
        <v>5978</v>
      </c>
      <c r="Z165" t="s">
        <v>5978</v>
      </c>
      <c r="AA165" t="s">
        <v>5978</v>
      </c>
      <c r="AB165" t="s">
        <v>5978</v>
      </c>
      <c r="AC165" t="s">
        <v>5978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73.33</v>
      </c>
      <c r="AV165">
        <v>13</v>
      </c>
      <c r="AW165" t="s">
        <v>6001</v>
      </c>
      <c r="BO165" t="s">
        <v>6014</v>
      </c>
      <c r="BQ165" t="s">
        <v>6034</v>
      </c>
      <c r="BR165" t="s">
        <v>6107</v>
      </c>
    </row>
    <row r="166" spans="1:70" hidden="1" x14ac:dyDescent="0.25">
      <c r="A166">
        <v>176</v>
      </c>
      <c r="B166" t="s">
        <v>342</v>
      </c>
      <c r="C166" t="s">
        <v>16</v>
      </c>
      <c r="D166" t="s">
        <v>56</v>
      </c>
      <c r="E166" t="s">
        <v>92</v>
      </c>
      <c r="F166">
        <v>13919529000</v>
      </c>
      <c r="G166">
        <v>4.462313</v>
      </c>
      <c r="H166" t="s">
        <v>100</v>
      </c>
      <c r="I166">
        <v>62113295210.577003</v>
      </c>
      <c r="J166" t="s">
        <v>4507</v>
      </c>
      <c r="K166">
        <v>111553147.87393001</v>
      </c>
      <c r="L166" t="s">
        <v>4676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5975</v>
      </c>
      <c r="T166" t="s">
        <v>5978</v>
      </c>
      <c r="U166" t="s">
        <v>5978</v>
      </c>
      <c r="V166" t="s">
        <v>5978</v>
      </c>
      <c r="W166" t="s">
        <v>5978</v>
      </c>
      <c r="X166" t="s">
        <v>5978</v>
      </c>
      <c r="Y166" t="s">
        <v>5978</v>
      </c>
      <c r="Z166" t="s">
        <v>5978</v>
      </c>
      <c r="AA166" t="s">
        <v>5978</v>
      </c>
      <c r="AB166" t="s">
        <v>5978</v>
      </c>
      <c r="AC166" t="s">
        <v>5978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22.22</v>
      </c>
      <c r="AV166">
        <v>36</v>
      </c>
      <c r="BQ166" t="s">
        <v>6027</v>
      </c>
      <c r="BR166" t="s">
        <v>6108</v>
      </c>
    </row>
    <row r="167" spans="1:70" hidden="1" x14ac:dyDescent="0.25">
      <c r="A167">
        <v>177</v>
      </c>
      <c r="B167" t="s">
        <v>343</v>
      </c>
      <c r="C167" t="s">
        <v>1799</v>
      </c>
      <c r="D167" t="s">
        <v>3220</v>
      </c>
      <c r="E167" t="s">
        <v>92</v>
      </c>
      <c r="F167">
        <v>1427769300</v>
      </c>
      <c r="G167">
        <v>4.3098520000000002</v>
      </c>
      <c r="H167" t="s">
        <v>100</v>
      </c>
      <c r="I167">
        <v>6153474373.1436005</v>
      </c>
      <c r="J167" t="s">
        <v>4507</v>
      </c>
      <c r="K167">
        <v>16578971.6449876</v>
      </c>
      <c r="L167" t="s">
        <v>4677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5975</v>
      </c>
      <c r="T167" t="s">
        <v>5978</v>
      </c>
      <c r="U167" t="s">
        <v>5978</v>
      </c>
      <c r="V167" t="s">
        <v>5978</v>
      </c>
      <c r="W167" t="s">
        <v>5978</v>
      </c>
      <c r="X167" t="s">
        <v>5978</v>
      </c>
      <c r="Y167" t="s">
        <v>5978</v>
      </c>
      <c r="Z167" t="s">
        <v>5978</v>
      </c>
      <c r="AA167" t="s">
        <v>5978</v>
      </c>
      <c r="AB167" t="s">
        <v>5978</v>
      </c>
      <c r="AC167" t="s">
        <v>5978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82.35</v>
      </c>
      <c r="AV167">
        <v>4</v>
      </c>
      <c r="AW167" t="s">
        <v>6001</v>
      </c>
      <c r="BO167" t="s">
        <v>6014</v>
      </c>
      <c r="BQ167" t="s">
        <v>6034</v>
      </c>
      <c r="BR167" t="s">
        <v>6107</v>
      </c>
    </row>
    <row r="168" spans="1:70" hidden="1" x14ac:dyDescent="0.25">
      <c r="A168">
        <v>178</v>
      </c>
      <c r="B168" t="s">
        <v>344</v>
      </c>
      <c r="C168" t="s">
        <v>1800</v>
      </c>
      <c r="D168" t="s">
        <v>3221</v>
      </c>
      <c r="E168" t="s">
        <v>4489</v>
      </c>
      <c r="F168">
        <v>1687434000</v>
      </c>
      <c r="G168">
        <v>31.71771</v>
      </c>
      <c r="H168" t="s">
        <v>4503</v>
      </c>
      <c r="I168">
        <v>53521542256.139999</v>
      </c>
      <c r="J168" t="s">
        <v>4508</v>
      </c>
      <c r="K168">
        <v>171531920.87463301</v>
      </c>
      <c r="L168" t="s">
        <v>4678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5976</v>
      </c>
      <c r="T168" t="s">
        <v>5979</v>
      </c>
      <c r="U168" t="s">
        <v>5978</v>
      </c>
      <c r="V168" t="s">
        <v>5978</v>
      </c>
      <c r="W168" t="s">
        <v>5978</v>
      </c>
      <c r="X168" t="s">
        <v>5978</v>
      </c>
      <c r="Y168" t="s">
        <v>5978</v>
      </c>
      <c r="Z168" t="s">
        <v>5978</v>
      </c>
      <c r="AA168" t="s">
        <v>5978</v>
      </c>
      <c r="AB168" t="s">
        <v>5978</v>
      </c>
      <c r="AC168" t="s">
        <v>5978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69.23</v>
      </c>
      <c r="AV168">
        <v>5</v>
      </c>
      <c r="AW168" t="s">
        <v>6001</v>
      </c>
      <c r="BO168" t="s">
        <v>6014</v>
      </c>
      <c r="BQ168" t="s">
        <v>6034</v>
      </c>
      <c r="BR168" t="s">
        <v>6107</v>
      </c>
    </row>
    <row r="169" spans="1:70" hidden="1" x14ac:dyDescent="0.25">
      <c r="A169">
        <v>179</v>
      </c>
      <c r="B169" t="s">
        <v>345</v>
      </c>
      <c r="C169" t="s">
        <v>1801</v>
      </c>
      <c r="D169" t="s">
        <v>3222</v>
      </c>
      <c r="E169" t="s">
        <v>4488</v>
      </c>
      <c r="F169">
        <v>5488858</v>
      </c>
      <c r="G169">
        <v>1355.8140000000001</v>
      </c>
      <c r="H169" t="s">
        <v>4502</v>
      </c>
      <c r="I169">
        <v>7441870520.4120007</v>
      </c>
      <c r="J169" t="s">
        <v>4507</v>
      </c>
      <c r="K169">
        <v>16160368.5361793</v>
      </c>
      <c r="L169" t="s">
        <v>4679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5975</v>
      </c>
      <c r="T169" t="s">
        <v>5978</v>
      </c>
      <c r="U169" t="s">
        <v>5978</v>
      </c>
      <c r="V169" t="s">
        <v>5978</v>
      </c>
      <c r="W169" t="s">
        <v>5978</v>
      </c>
      <c r="X169" t="s">
        <v>5978</v>
      </c>
      <c r="Y169" t="s">
        <v>5978</v>
      </c>
      <c r="Z169" t="s">
        <v>5978</v>
      </c>
      <c r="AA169" t="s">
        <v>5978</v>
      </c>
      <c r="AB169" t="s">
        <v>5978</v>
      </c>
      <c r="AC169" t="s">
        <v>5978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5983</v>
      </c>
      <c r="AK169" t="s">
        <v>6000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8.6999999999999993</v>
      </c>
      <c r="AV169">
        <v>22</v>
      </c>
      <c r="BH169" t="s">
        <v>6009</v>
      </c>
      <c r="BI169" t="s">
        <v>6010</v>
      </c>
      <c r="BP169" t="s">
        <v>6015</v>
      </c>
      <c r="BQ169" t="s">
        <v>6045</v>
      </c>
      <c r="BR169" t="s">
        <v>6107</v>
      </c>
    </row>
    <row r="170" spans="1:70" hidden="1" x14ac:dyDescent="0.25">
      <c r="A170">
        <v>180</v>
      </c>
      <c r="B170" t="s">
        <v>346</v>
      </c>
      <c r="C170" t="s">
        <v>1802</v>
      </c>
      <c r="D170" t="s">
        <v>3223</v>
      </c>
      <c r="E170" t="s">
        <v>90</v>
      </c>
      <c r="F170">
        <v>893854900</v>
      </c>
      <c r="G170">
        <v>43.79</v>
      </c>
      <c r="H170" t="s">
        <v>98</v>
      </c>
      <c r="I170">
        <v>39141906071</v>
      </c>
      <c r="J170" t="s">
        <v>4510</v>
      </c>
      <c r="K170">
        <v>92868303.067121193</v>
      </c>
      <c r="L170" t="s">
        <v>4680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5975</v>
      </c>
      <c r="T170" t="s">
        <v>5978</v>
      </c>
      <c r="U170" t="s">
        <v>5978</v>
      </c>
      <c r="V170" t="s">
        <v>5978</v>
      </c>
      <c r="W170" t="s">
        <v>5978</v>
      </c>
      <c r="X170" t="s">
        <v>5978</v>
      </c>
      <c r="Y170" t="s">
        <v>5978</v>
      </c>
      <c r="Z170" t="s">
        <v>5978</v>
      </c>
      <c r="AA170" t="s">
        <v>5978</v>
      </c>
      <c r="AB170" t="s">
        <v>5978</v>
      </c>
      <c r="AC170" t="s">
        <v>5978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5983</v>
      </c>
      <c r="AK170" t="s">
        <v>6000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13.33</v>
      </c>
      <c r="AV170">
        <v>14</v>
      </c>
      <c r="BH170" t="s">
        <v>6009</v>
      </c>
      <c r="BI170" t="s">
        <v>6010</v>
      </c>
      <c r="BJ170" t="s">
        <v>6011</v>
      </c>
      <c r="BK170" t="s">
        <v>6012</v>
      </c>
      <c r="BL170" t="s">
        <v>6013</v>
      </c>
      <c r="BP170" t="s">
        <v>6015</v>
      </c>
      <c r="BQ170" t="s">
        <v>6051</v>
      </c>
      <c r="BR170" t="s">
        <v>6107</v>
      </c>
    </row>
    <row r="171" spans="1:70" hidden="1" x14ac:dyDescent="0.25">
      <c r="A171">
        <v>181</v>
      </c>
      <c r="B171" t="s">
        <v>347</v>
      </c>
      <c r="C171" t="s">
        <v>1803</v>
      </c>
      <c r="D171" t="s">
        <v>3224</v>
      </c>
      <c r="E171" t="s">
        <v>4492</v>
      </c>
      <c r="F171">
        <v>77000000</v>
      </c>
      <c r="G171">
        <v>111</v>
      </c>
      <c r="H171" t="s">
        <v>98</v>
      </c>
      <c r="I171">
        <v>8547000000</v>
      </c>
      <c r="J171" t="s">
        <v>4510</v>
      </c>
      <c r="K171">
        <v>15120729.487878799</v>
      </c>
      <c r="L171" t="s">
        <v>4681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5975</v>
      </c>
      <c r="T171" t="s">
        <v>5978</v>
      </c>
      <c r="U171" t="s">
        <v>5978</v>
      </c>
      <c r="V171" t="s">
        <v>5978</v>
      </c>
      <c r="W171" t="s">
        <v>5978</v>
      </c>
      <c r="X171" t="s">
        <v>5978</v>
      </c>
      <c r="Y171" t="s">
        <v>5978</v>
      </c>
      <c r="Z171" t="s">
        <v>5978</v>
      </c>
      <c r="AA171" t="s">
        <v>5978</v>
      </c>
      <c r="AB171" t="s">
        <v>5978</v>
      </c>
      <c r="AC171" t="s">
        <v>5978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88.89</v>
      </c>
      <c r="AV171">
        <v>6</v>
      </c>
      <c r="AW171" t="s">
        <v>6001</v>
      </c>
      <c r="BO171" t="s">
        <v>6014</v>
      </c>
      <c r="BQ171" t="s">
        <v>6034</v>
      </c>
      <c r="BR171" t="s">
        <v>6107</v>
      </c>
    </row>
    <row r="172" spans="1:70" hidden="1" x14ac:dyDescent="0.25">
      <c r="A172">
        <v>182</v>
      </c>
      <c r="B172" t="s">
        <v>348</v>
      </c>
      <c r="C172" t="s">
        <v>1804</v>
      </c>
      <c r="D172" t="s">
        <v>3225</v>
      </c>
      <c r="E172" t="s">
        <v>95</v>
      </c>
      <c r="F172">
        <v>155411400</v>
      </c>
      <c r="G172">
        <v>38.009189999999997</v>
      </c>
      <c r="H172" t="s">
        <v>102</v>
      </c>
      <c r="I172">
        <v>5907061430.7659998</v>
      </c>
      <c r="J172" t="s">
        <v>4509</v>
      </c>
      <c r="K172">
        <v>57693851.349983796</v>
      </c>
      <c r="L172" t="s">
        <v>4682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5977</v>
      </c>
      <c r="T172" t="s">
        <v>5978</v>
      </c>
      <c r="U172" t="s">
        <v>5978</v>
      </c>
      <c r="V172" t="s">
        <v>5978</v>
      </c>
      <c r="W172" t="s">
        <v>5978</v>
      </c>
      <c r="X172" t="s">
        <v>5978</v>
      </c>
      <c r="Y172" t="s">
        <v>5978</v>
      </c>
      <c r="Z172" t="s">
        <v>5978</v>
      </c>
      <c r="AA172" t="s">
        <v>5978</v>
      </c>
      <c r="AB172" t="s">
        <v>5978</v>
      </c>
      <c r="AC172" t="s">
        <v>5978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39.33</v>
      </c>
      <c r="AV172">
        <v>55</v>
      </c>
      <c r="AW172" t="s">
        <v>6001</v>
      </c>
      <c r="BO172" t="s">
        <v>6014</v>
      </c>
      <c r="BQ172" t="s">
        <v>6034</v>
      </c>
      <c r="BR172" t="s">
        <v>6107</v>
      </c>
    </row>
    <row r="173" spans="1:70" hidden="1" x14ac:dyDescent="0.25">
      <c r="A173">
        <v>183</v>
      </c>
      <c r="B173" t="s">
        <v>349</v>
      </c>
      <c r="C173" t="s">
        <v>1805</v>
      </c>
      <c r="D173" t="s">
        <v>3226</v>
      </c>
      <c r="E173" t="s">
        <v>90</v>
      </c>
      <c r="F173">
        <v>982424100</v>
      </c>
      <c r="G173">
        <v>27.585000000000001</v>
      </c>
      <c r="H173" t="s">
        <v>98</v>
      </c>
      <c r="I173">
        <v>27100168798.5</v>
      </c>
      <c r="J173" t="s">
        <v>4510</v>
      </c>
      <c r="K173">
        <v>59831212.094962098</v>
      </c>
      <c r="L173" t="s">
        <v>4683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5975</v>
      </c>
      <c r="T173" t="s">
        <v>5979</v>
      </c>
      <c r="U173" t="s">
        <v>5978</v>
      </c>
      <c r="V173" t="s">
        <v>5978</v>
      </c>
      <c r="W173" t="s">
        <v>5978</v>
      </c>
      <c r="X173" t="s">
        <v>5978</v>
      </c>
      <c r="Y173" t="s">
        <v>5978</v>
      </c>
      <c r="Z173" t="s">
        <v>5978</v>
      </c>
      <c r="AA173" t="s">
        <v>5978</v>
      </c>
      <c r="AB173" t="s">
        <v>5978</v>
      </c>
      <c r="AC173" t="s">
        <v>5980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5983</v>
      </c>
      <c r="AK173" t="s">
        <v>5999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84.21</v>
      </c>
      <c r="AV173">
        <v>7</v>
      </c>
      <c r="BG173" t="s">
        <v>6008</v>
      </c>
      <c r="BH173" t="s">
        <v>6009</v>
      </c>
      <c r="BI173" t="s">
        <v>6010</v>
      </c>
      <c r="BQ173" t="s">
        <v>6052</v>
      </c>
      <c r="BR173" t="s">
        <v>6107</v>
      </c>
    </row>
    <row r="174" spans="1:70" hidden="1" x14ac:dyDescent="0.25">
      <c r="A174">
        <v>184</v>
      </c>
      <c r="B174" t="s">
        <v>350</v>
      </c>
      <c r="C174" t="s">
        <v>1806</v>
      </c>
      <c r="D174" t="s">
        <v>3227</v>
      </c>
      <c r="E174" t="s">
        <v>94</v>
      </c>
      <c r="F174">
        <v>5763285600</v>
      </c>
      <c r="G174">
        <v>17.704999999999998</v>
      </c>
      <c r="H174" t="s">
        <v>98</v>
      </c>
      <c r="I174">
        <v>102038971548</v>
      </c>
      <c r="J174" t="s">
        <v>4510</v>
      </c>
      <c r="K174">
        <v>178076885.36534101</v>
      </c>
      <c r="L174" t="s">
        <v>4684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5975</v>
      </c>
      <c r="T174" t="s">
        <v>5978</v>
      </c>
      <c r="U174" t="s">
        <v>5978</v>
      </c>
      <c r="V174" t="s">
        <v>5978</v>
      </c>
      <c r="W174" t="s">
        <v>5978</v>
      </c>
      <c r="X174" t="s">
        <v>5978</v>
      </c>
      <c r="Y174" t="s">
        <v>5978</v>
      </c>
      <c r="Z174" t="s">
        <v>5978</v>
      </c>
      <c r="AA174" t="s">
        <v>5978</v>
      </c>
      <c r="AB174" t="s">
        <v>5978</v>
      </c>
      <c r="AC174" t="s">
        <v>5978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55.56</v>
      </c>
      <c r="AV174">
        <v>21</v>
      </c>
      <c r="AW174" t="s">
        <v>6001</v>
      </c>
      <c r="BO174" t="s">
        <v>6014</v>
      </c>
      <c r="BQ174" t="s">
        <v>6034</v>
      </c>
      <c r="BR174" t="s">
        <v>6107</v>
      </c>
    </row>
    <row r="175" spans="1:70" hidden="1" x14ac:dyDescent="0.25">
      <c r="A175">
        <v>185</v>
      </c>
      <c r="B175" t="s">
        <v>351</v>
      </c>
      <c r="C175" t="s">
        <v>1807</v>
      </c>
      <c r="D175" t="s">
        <v>3228</v>
      </c>
      <c r="E175" t="s">
        <v>4489</v>
      </c>
      <c r="F175">
        <v>932525800</v>
      </c>
      <c r="G175">
        <v>20.065930000000002</v>
      </c>
      <c r="H175" t="s">
        <v>4503</v>
      </c>
      <c r="I175">
        <v>18711997425.993999</v>
      </c>
      <c r="J175" t="s">
        <v>4508</v>
      </c>
      <c r="K175">
        <v>73222576.553771704</v>
      </c>
      <c r="L175" t="s">
        <v>4685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5976</v>
      </c>
      <c r="T175" t="s">
        <v>5978</v>
      </c>
      <c r="U175" t="s">
        <v>5978</v>
      </c>
      <c r="V175" t="s">
        <v>5978</v>
      </c>
      <c r="W175" t="s">
        <v>5978</v>
      </c>
      <c r="X175" t="s">
        <v>5978</v>
      </c>
      <c r="Y175" t="s">
        <v>5978</v>
      </c>
      <c r="Z175" t="s">
        <v>5978</v>
      </c>
      <c r="AA175" t="s">
        <v>5978</v>
      </c>
      <c r="AB175" t="s">
        <v>5978</v>
      </c>
      <c r="AC175" t="s">
        <v>5978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100</v>
      </c>
      <c r="AV175">
        <v>1</v>
      </c>
      <c r="AW175" t="s">
        <v>6001</v>
      </c>
      <c r="BO175" t="s">
        <v>6014</v>
      </c>
      <c r="BQ175" t="s">
        <v>6034</v>
      </c>
      <c r="BR175" t="s">
        <v>6107</v>
      </c>
    </row>
    <row r="176" spans="1:70" hidden="1" x14ac:dyDescent="0.25">
      <c r="A176">
        <v>186</v>
      </c>
      <c r="B176" t="s">
        <v>352</v>
      </c>
      <c r="C176" t="s">
        <v>1808</v>
      </c>
      <c r="D176" t="s">
        <v>3229</v>
      </c>
      <c r="E176" t="s">
        <v>96</v>
      </c>
      <c r="F176">
        <v>81146738</v>
      </c>
      <c r="G176">
        <v>122.8</v>
      </c>
      <c r="H176" t="s">
        <v>98</v>
      </c>
      <c r="I176">
        <v>9964819426.3999996</v>
      </c>
      <c r="J176" t="s">
        <v>4510</v>
      </c>
      <c r="K176">
        <v>60249187.567045502</v>
      </c>
      <c r="L176" t="s">
        <v>4686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5975</v>
      </c>
      <c r="T176" t="s">
        <v>5978</v>
      </c>
      <c r="U176" t="s">
        <v>5978</v>
      </c>
      <c r="V176" t="s">
        <v>5978</v>
      </c>
      <c r="W176" t="s">
        <v>5978</v>
      </c>
      <c r="X176" t="s">
        <v>5978</v>
      </c>
      <c r="Y176" t="s">
        <v>5978</v>
      </c>
      <c r="Z176" t="s">
        <v>5978</v>
      </c>
      <c r="AA176" t="s">
        <v>5978</v>
      </c>
      <c r="AB176" t="s">
        <v>5978</v>
      </c>
      <c r="AC176" t="s">
        <v>5978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85</v>
      </c>
      <c r="AV176">
        <v>4</v>
      </c>
      <c r="AW176" t="s">
        <v>6001</v>
      </c>
      <c r="BO176" t="s">
        <v>6014</v>
      </c>
      <c r="BQ176" t="s">
        <v>6034</v>
      </c>
      <c r="BR176" t="s">
        <v>6107</v>
      </c>
    </row>
    <row r="177" spans="1:70" hidden="1" x14ac:dyDescent="0.25">
      <c r="A177">
        <v>187</v>
      </c>
      <c r="B177" t="s">
        <v>353</v>
      </c>
      <c r="C177" t="s">
        <v>1809</v>
      </c>
      <c r="D177" t="s">
        <v>3230</v>
      </c>
      <c r="E177" t="s">
        <v>92</v>
      </c>
      <c r="F177">
        <v>599421700</v>
      </c>
      <c r="G177">
        <v>9.8075299999999999</v>
      </c>
      <c r="H177" t="s">
        <v>100</v>
      </c>
      <c r="I177">
        <v>5878846305.401</v>
      </c>
      <c r="J177" t="s">
        <v>4507</v>
      </c>
      <c r="K177">
        <v>18138083.261698101</v>
      </c>
      <c r="L177" t="s">
        <v>4687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5975</v>
      </c>
      <c r="T177" t="s">
        <v>5978</v>
      </c>
      <c r="U177" t="s">
        <v>5978</v>
      </c>
      <c r="V177" t="s">
        <v>5978</v>
      </c>
      <c r="W177" t="s">
        <v>5978</v>
      </c>
      <c r="X177" t="s">
        <v>5978</v>
      </c>
      <c r="Y177" t="s">
        <v>5978</v>
      </c>
      <c r="Z177" t="s">
        <v>5978</v>
      </c>
      <c r="AA177" t="s">
        <v>5978</v>
      </c>
      <c r="AB177" t="s">
        <v>5978</v>
      </c>
      <c r="AC177" t="s">
        <v>5978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11.54</v>
      </c>
      <c r="AV177">
        <v>24</v>
      </c>
      <c r="AW177" t="s">
        <v>6001</v>
      </c>
      <c r="BO177" t="s">
        <v>6014</v>
      </c>
      <c r="BP177" t="s">
        <v>6015</v>
      </c>
      <c r="BQ177" t="s">
        <v>6020</v>
      </c>
      <c r="BR177" t="s">
        <v>6107</v>
      </c>
    </row>
    <row r="178" spans="1:70" hidden="1" x14ac:dyDescent="0.25">
      <c r="A178">
        <v>188</v>
      </c>
      <c r="B178" t="s">
        <v>354</v>
      </c>
      <c r="C178" t="s">
        <v>1810</v>
      </c>
      <c r="D178" t="s">
        <v>3231</v>
      </c>
      <c r="E178" t="s">
        <v>90</v>
      </c>
      <c r="F178">
        <v>126000000</v>
      </c>
      <c r="G178">
        <v>38.380000000000003</v>
      </c>
      <c r="H178" t="s">
        <v>98</v>
      </c>
      <c r="I178">
        <v>4835880000</v>
      </c>
      <c r="J178" t="s">
        <v>4510</v>
      </c>
      <c r="K178">
        <v>7306780.7277272698</v>
      </c>
      <c r="L178" t="s">
        <v>4688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5975</v>
      </c>
      <c r="T178" t="s">
        <v>5978</v>
      </c>
      <c r="U178" t="s">
        <v>5978</v>
      </c>
      <c r="V178" t="s">
        <v>5978</v>
      </c>
      <c r="W178" t="s">
        <v>5978</v>
      </c>
      <c r="X178" t="s">
        <v>5978</v>
      </c>
      <c r="Y178" t="s">
        <v>5978</v>
      </c>
      <c r="Z178" t="s">
        <v>5978</v>
      </c>
      <c r="AA178" t="s">
        <v>5978</v>
      </c>
      <c r="AB178" t="s">
        <v>5978</v>
      </c>
      <c r="AC178" t="s">
        <v>5978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20</v>
      </c>
      <c r="AV178">
        <v>17</v>
      </c>
      <c r="AW178" t="s">
        <v>6001</v>
      </c>
      <c r="AX178" t="s">
        <v>6002</v>
      </c>
      <c r="BO178" t="s">
        <v>6014</v>
      </c>
      <c r="BQ178" t="s">
        <v>6018</v>
      </c>
      <c r="BR178" t="s">
        <v>6107</v>
      </c>
    </row>
    <row r="179" spans="1:70" hidden="1" x14ac:dyDescent="0.25">
      <c r="A179">
        <v>189</v>
      </c>
      <c r="B179" t="s">
        <v>355</v>
      </c>
      <c r="C179" t="s">
        <v>1811</v>
      </c>
      <c r="D179" t="s">
        <v>3232</v>
      </c>
      <c r="E179" t="s">
        <v>88</v>
      </c>
      <c r="F179">
        <v>286627470</v>
      </c>
      <c r="G179">
        <v>167.5608</v>
      </c>
      <c r="H179" t="s">
        <v>97</v>
      </c>
      <c r="I179">
        <v>48027528175.176003</v>
      </c>
      <c r="J179" t="s">
        <v>4508</v>
      </c>
      <c r="K179">
        <v>322673051.88160598</v>
      </c>
      <c r="L179" t="s">
        <v>4689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5976</v>
      </c>
      <c r="T179" t="s">
        <v>5978</v>
      </c>
      <c r="U179" t="s">
        <v>5978</v>
      </c>
      <c r="V179" t="s">
        <v>5978</v>
      </c>
      <c r="W179" t="s">
        <v>5978</v>
      </c>
      <c r="X179" t="s">
        <v>5978</v>
      </c>
      <c r="Y179" t="s">
        <v>5978</v>
      </c>
      <c r="Z179" t="s">
        <v>5978</v>
      </c>
      <c r="AA179" t="s">
        <v>5978</v>
      </c>
      <c r="AB179" t="s">
        <v>5978</v>
      </c>
      <c r="AC179" t="s">
        <v>5978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5983</v>
      </c>
      <c r="AK179" t="s">
        <v>5998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52.08</v>
      </c>
      <c r="AV179">
        <v>24</v>
      </c>
      <c r="AW179" t="s">
        <v>6001</v>
      </c>
      <c r="BH179" t="s">
        <v>6009</v>
      </c>
      <c r="BI179" t="s">
        <v>6010</v>
      </c>
      <c r="BO179" t="s">
        <v>6014</v>
      </c>
      <c r="BQ179" t="s">
        <v>6025</v>
      </c>
      <c r="BR179" t="s">
        <v>6107</v>
      </c>
    </row>
    <row r="180" spans="1:70" hidden="1" x14ac:dyDescent="0.25">
      <c r="A180">
        <v>190</v>
      </c>
      <c r="B180" t="s">
        <v>356</v>
      </c>
      <c r="C180" t="s">
        <v>1812</v>
      </c>
      <c r="D180" t="s">
        <v>3233</v>
      </c>
      <c r="E180" t="s">
        <v>90</v>
      </c>
      <c r="F180">
        <v>242600000</v>
      </c>
      <c r="G180">
        <v>89.2</v>
      </c>
      <c r="H180" t="s">
        <v>98</v>
      </c>
      <c r="I180">
        <v>21639920000</v>
      </c>
      <c r="J180" t="s">
        <v>4510</v>
      </c>
      <c r="K180">
        <v>30574490.583484799</v>
      </c>
      <c r="L180" t="s">
        <v>4690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5975</v>
      </c>
      <c r="T180" t="s">
        <v>5978</v>
      </c>
      <c r="U180" t="s">
        <v>5978</v>
      </c>
      <c r="V180" t="s">
        <v>5978</v>
      </c>
      <c r="W180" t="s">
        <v>5978</v>
      </c>
      <c r="X180" t="s">
        <v>5978</v>
      </c>
      <c r="Y180" t="s">
        <v>5978</v>
      </c>
      <c r="Z180" t="s">
        <v>5978</v>
      </c>
      <c r="AA180" t="s">
        <v>5978</v>
      </c>
      <c r="AB180" t="s">
        <v>5978</v>
      </c>
      <c r="AC180" t="s">
        <v>5978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5983</v>
      </c>
      <c r="AK180" t="s">
        <v>6000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33.33</v>
      </c>
      <c r="AV180">
        <v>9</v>
      </c>
      <c r="AW180" t="s">
        <v>6001</v>
      </c>
      <c r="BH180" t="s">
        <v>6009</v>
      </c>
      <c r="BI180" t="s">
        <v>6010</v>
      </c>
      <c r="BO180" t="s">
        <v>6014</v>
      </c>
      <c r="BQ180" t="s">
        <v>6025</v>
      </c>
      <c r="BR180" t="s">
        <v>6107</v>
      </c>
    </row>
    <row r="181" spans="1:70" hidden="1" x14ac:dyDescent="0.25">
      <c r="A181">
        <v>191</v>
      </c>
      <c r="B181" t="s">
        <v>357</v>
      </c>
      <c r="C181" t="s">
        <v>1813</v>
      </c>
      <c r="D181" t="s">
        <v>3234</v>
      </c>
      <c r="E181" t="s">
        <v>91</v>
      </c>
      <c r="F181">
        <v>481135530</v>
      </c>
      <c r="G181">
        <v>13.22189</v>
      </c>
      <c r="H181" t="s">
        <v>99</v>
      </c>
      <c r="I181">
        <v>6361521052.7517004</v>
      </c>
      <c r="J181" t="s">
        <v>4507</v>
      </c>
      <c r="K181">
        <v>11976710.887750899</v>
      </c>
      <c r="L181" t="s">
        <v>4691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5975</v>
      </c>
      <c r="T181" t="s">
        <v>5978</v>
      </c>
      <c r="U181" t="s">
        <v>5978</v>
      </c>
      <c r="V181" t="s">
        <v>5978</v>
      </c>
      <c r="W181" t="s">
        <v>5978</v>
      </c>
      <c r="X181" t="s">
        <v>5978</v>
      </c>
      <c r="Y181" t="s">
        <v>5978</v>
      </c>
      <c r="Z181" t="s">
        <v>5978</v>
      </c>
      <c r="AA181" t="s">
        <v>5978</v>
      </c>
      <c r="AB181" t="s">
        <v>5978</v>
      </c>
      <c r="AC181" t="s">
        <v>5978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1.25</v>
      </c>
      <c r="AV181">
        <v>80</v>
      </c>
      <c r="AW181" t="s">
        <v>6001</v>
      </c>
      <c r="BO181" t="s">
        <v>6014</v>
      </c>
      <c r="BP181" t="s">
        <v>6015</v>
      </c>
      <c r="BQ181" t="s">
        <v>6020</v>
      </c>
      <c r="BR181" t="s">
        <v>6107</v>
      </c>
    </row>
    <row r="182" spans="1:70" hidden="1" x14ac:dyDescent="0.25">
      <c r="A182">
        <v>192</v>
      </c>
      <c r="B182" t="s">
        <v>358</v>
      </c>
      <c r="C182" t="s">
        <v>1814</v>
      </c>
      <c r="D182" t="s">
        <v>3235</v>
      </c>
      <c r="E182" t="s">
        <v>4488</v>
      </c>
      <c r="F182">
        <v>12300000</v>
      </c>
      <c r="G182">
        <v>810.69269999999995</v>
      </c>
      <c r="H182" t="s">
        <v>4502</v>
      </c>
      <c r="I182">
        <v>9971520210</v>
      </c>
      <c r="J182" t="s">
        <v>4507</v>
      </c>
      <c r="K182">
        <v>27660196.097245</v>
      </c>
      <c r="L182" t="s">
        <v>4692</v>
      </c>
      <c r="M182">
        <v>1.07198371</v>
      </c>
      <c r="N182">
        <v>784.5</v>
      </c>
      <c r="O182">
        <v>754</v>
      </c>
      <c r="P182">
        <v>0.8</v>
      </c>
      <c r="Q182">
        <v>840.97122049500001</v>
      </c>
      <c r="R182">
        <v>8275156809.6708012</v>
      </c>
      <c r="S182" t="s">
        <v>5975</v>
      </c>
      <c r="T182" t="s">
        <v>5978</v>
      </c>
      <c r="U182" t="s">
        <v>5978</v>
      </c>
      <c r="V182" t="s">
        <v>5978</v>
      </c>
      <c r="W182" t="s">
        <v>5978</v>
      </c>
      <c r="X182" t="s">
        <v>5978</v>
      </c>
      <c r="Y182" t="s">
        <v>5978</v>
      </c>
      <c r="Z182" t="s">
        <v>5978</v>
      </c>
      <c r="AA182" t="s">
        <v>5978</v>
      </c>
      <c r="AB182" t="s">
        <v>5978</v>
      </c>
      <c r="AC182" t="s">
        <v>5978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2.1309999999999998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2.1309999999999998</v>
      </c>
      <c r="AU182">
        <v>28</v>
      </c>
      <c r="AV182">
        <v>19</v>
      </c>
      <c r="AW182" t="s">
        <v>6001</v>
      </c>
      <c r="BO182" t="s">
        <v>6014</v>
      </c>
      <c r="BQ182" t="s">
        <v>6034</v>
      </c>
      <c r="BR182" t="s">
        <v>6107</v>
      </c>
    </row>
    <row r="183" spans="1:70" hidden="1" x14ac:dyDescent="0.25">
      <c r="A183">
        <v>193</v>
      </c>
      <c r="B183" t="s">
        <v>359</v>
      </c>
      <c r="C183" t="s">
        <v>1815</v>
      </c>
      <c r="D183" t="s">
        <v>3236</v>
      </c>
      <c r="E183" t="s">
        <v>92</v>
      </c>
      <c r="F183">
        <v>118194756</v>
      </c>
      <c r="G183">
        <v>31.288530000000002</v>
      </c>
      <c r="H183" t="s">
        <v>100</v>
      </c>
      <c r="I183">
        <v>3698140168.9486799</v>
      </c>
      <c r="J183" t="s">
        <v>4507</v>
      </c>
      <c r="K183">
        <v>8700167.7598209307</v>
      </c>
      <c r="L183" t="s">
        <v>4693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5975</v>
      </c>
      <c r="T183" t="s">
        <v>5978</v>
      </c>
      <c r="U183" t="s">
        <v>5978</v>
      </c>
      <c r="V183" t="s">
        <v>5978</v>
      </c>
      <c r="W183" t="s">
        <v>5978</v>
      </c>
      <c r="X183" t="s">
        <v>5978</v>
      </c>
      <c r="Y183" t="s">
        <v>5978</v>
      </c>
      <c r="Z183" t="s">
        <v>5978</v>
      </c>
      <c r="AA183" t="s">
        <v>5978</v>
      </c>
      <c r="AB183" t="s">
        <v>5978</v>
      </c>
      <c r="AC183" t="s">
        <v>5978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11.76</v>
      </c>
      <c r="AV183">
        <v>16</v>
      </c>
      <c r="AW183" t="s">
        <v>6001</v>
      </c>
      <c r="AX183" t="s">
        <v>6002</v>
      </c>
      <c r="BO183" t="s">
        <v>6014</v>
      </c>
      <c r="BP183" t="s">
        <v>6015</v>
      </c>
      <c r="BQ183" t="s">
        <v>6031</v>
      </c>
      <c r="BR183" t="s">
        <v>6107</v>
      </c>
    </row>
    <row r="184" spans="1:70" hidden="1" x14ac:dyDescent="0.25">
      <c r="A184">
        <v>194</v>
      </c>
      <c r="B184" t="s">
        <v>360</v>
      </c>
      <c r="C184" t="s">
        <v>1816</v>
      </c>
      <c r="D184" t="s">
        <v>3237</v>
      </c>
      <c r="E184" t="s">
        <v>113</v>
      </c>
      <c r="F184">
        <v>568292850</v>
      </c>
      <c r="G184">
        <v>6.0979910000000004</v>
      </c>
      <c r="H184" t="s">
        <v>4500</v>
      </c>
      <c r="I184">
        <v>3465444684.66435</v>
      </c>
      <c r="J184" t="s">
        <v>4509</v>
      </c>
      <c r="K184">
        <v>8549440.4964167792</v>
      </c>
      <c r="L184" t="s">
        <v>4694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5977</v>
      </c>
      <c r="T184" t="s">
        <v>5978</v>
      </c>
      <c r="U184" t="s">
        <v>5978</v>
      </c>
      <c r="V184" t="s">
        <v>5978</v>
      </c>
      <c r="W184" t="s">
        <v>5978</v>
      </c>
      <c r="X184" t="s">
        <v>5978</v>
      </c>
      <c r="Y184" t="s">
        <v>5978</v>
      </c>
      <c r="Z184" t="s">
        <v>5978</v>
      </c>
      <c r="AA184" t="s">
        <v>5978</v>
      </c>
      <c r="AB184" t="s">
        <v>5978</v>
      </c>
      <c r="AC184" t="s">
        <v>5978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93.75</v>
      </c>
      <c r="AV184">
        <v>3</v>
      </c>
      <c r="AW184" t="s">
        <v>6001</v>
      </c>
      <c r="AX184" t="s">
        <v>6002</v>
      </c>
      <c r="BO184" t="s">
        <v>6014</v>
      </c>
      <c r="BQ184" t="s">
        <v>6018</v>
      </c>
      <c r="BR184" t="s">
        <v>6107</v>
      </c>
    </row>
    <row r="185" spans="1:70" hidden="1" x14ac:dyDescent="0.25">
      <c r="A185">
        <v>195</v>
      </c>
      <c r="B185" t="s">
        <v>361</v>
      </c>
      <c r="C185" t="s">
        <v>1817</v>
      </c>
      <c r="D185" t="s">
        <v>3238</v>
      </c>
      <c r="E185" t="s">
        <v>4486</v>
      </c>
      <c r="F185">
        <v>1425622600</v>
      </c>
      <c r="G185">
        <v>23.004909999999999</v>
      </c>
      <c r="H185" t="s">
        <v>4501</v>
      </c>
      <c r="I185">
        <v>32796319606.966</v>
      </c>
      <c r="J185" t="s">
        <v>4509</v>
      </c>
      <c r="K185">
        <v>115260140.844244</v>
      </c>
      <c r="L185" t="s">
        <v>4695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5977</v>
      </c>
      <c r="T185" t="s">
        <v>5978</v>
      </c>
      <c r="U185" t="s">
        <v>5978</v>
      </c>
      <c r="V185" t="s">
        <v>5978</v>
      </c>
      <c r="W185" t="s">
        <v>5978</v>
      </c>
      <c r="X185" t="s">
        <v>5978</v>
      </c>
      <c r="Y185" t="s">
        <v>5978</v>
      </c>
      <c r="Z185" t="s">
        <v>5978</v>
      </c>
      <c r="AA185" t="s">
        <v>5978</v>
      </c>
      <c r="AB185" t="s">
        <v>5978</v>
      </c>
      <c r="AC185" t="s">
        <v>5978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72.41</v>
      </c>
      <c r="AV185">
        <v>9</v>
      </c>
      <c r="AW185" t="s">
        <v>6001</v>
      </c>
      <c r="BO185" t="s">
        <v>6014</v>
      </c>
      <c r="BQ185" t="s">
        <v>6034</v>
      </c>
      <c r="BR185" t="s">
        <v>6107</v>
      </c>
    </row>
    <row r="186" spans="1:70" hidden="1" x14ac:dyDescent="0.25">
      <c r="A186">
        <v>196</v>
      </c>
      <c r="B186" t="s">
        <v>362</v>
      </c>
      <c r="C186" t="s">
        <v>1818</v>
      </c>
      <c r="D186" t="s">
        <v>3239</v>
      </c>
      <c r="E186" t="s">
        <v>92</v>
      </c>
      <c r="F186">
        <v>95716910</v>
      </c>
      <c r="G186">
        <v>43.189540000000001</v>
      </c>
      <c r="H186" t="s">
        <v>100</v>
      </c>
      <c r="I186">
        <v>4133969313.1213999</v>
      </c>
      <c r="J186" t="s">
        <v>4507</v>
      </c>
      <c r="K186">
        <v>10045141.1477481</v>
      </c>
      <c r="L186" t="s">
        <v>4696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5975</v>
      </c>
      <c r="T186" t="s">
        <v>5978</v>
      </c>
      <c r="U186" t="s">
        <v>5978</v>
      </c>
      <c r="V186" t="s">
        <v>5978</v>
      </c>
      <c r="W186" t="s">
        <v>5978</v>
      </c>
      <c r="X186" t="s">
        <v>5978</v>
      </c>
      <c r="Y186" t="s">
        <v>5978</v>
      </c>
      <c r="Z186" t="s">
        <v>5978</v>
      </c>
      <c r="AA186" t="s">
        <v>5978</v>
      </c>
      <c r="AB186" t="s">
        <v>5978</v>
      </c>
      <c r="AC186" t="s">
        <v>5978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70.59</v>
      </c>
      <c r="AV186">
        <v>6</v>
      </c>
      <c r="AW186" t="s">
        <v>6001</v>
      </c>
      <c r="BO186" t="s">
        <v>6014</v>
      </c>
      <c r="BQ186" t="s">
        <v>6034</v>
      </c>
      <c r="BR186" t="s">
        <v>6107</v>
      </c>
    </row>
    <row r="187" spans="1:70" hidden="1" x14ac:dyDescent="0.25">
      <c r="A187">
        <v>197</v>
      </c>
      <c r="B187" t="s">
        <v>363</v>
      </c>
      <c r="C187" t="s">
        <v>1819</v>
      </c>
      <c r="D187" t="s">
        <v>3240</v>
      </c>
      <c r="E187" t="s">
        <v>88</v>
      </c>
      <c r="F187">
        <v>1372820200</v>
      </c>
      <c r="G187">
        <v>438.23849999999999</v>
      </c>
      <c r="H187" t="s">
        <v>97</v>
      </c>
      <c r="I187">
        <v>601622665217.69995</v>
      </c>
      <c r="J187" t="s">
        <v>4508</v>
      </c>
      <c r="K187">
        <v>1940615653.3081</v>
      </c>
      <c r="L187" t="s">
        <v>4697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5976</v>
      </c>
      <c r="T187" t="s">
        <v>5979</v>
      </c>
      <c r="U187" t="s">
        <v>5978</v>
      </c>
      <c r="V187" t="s">
        <v>5978</v>
      </c>
      <c r="W187" t="s">
        <v>5978</v>
      </c>
      <c r="X187" t="s">
        <v>5978</v>
      </c>
      <c r="Y187" t="s">
        <v>5979</v>
      </c>
      <c r="Z187" t="s">
        <v>5978</v>
      </c>
      <c r="AA187" t="s">
        <v>5978</v>
      </c>
      <c r="AB187" t="s">
        <v>5979</v>
      </c>
      <c r="AC187" t="s">
        <v>5978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5983</v>
      </c>
      <c r="AK187" t="s">
        <v>5999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T187">
        <v>0</v>
      </c>
      <c r="AU187">
        <v>3.23</v>
      </c>
      <c r="AV187">
        <v>31</v>
      </c>
      <c r="BB187" t="s">
        <v>6004</v>
      </c>
      <c r="BE187" t="s">
        <v>6006</v>
      </c>
      <c r="BH187" t="s">
        <v>6009</v>
      </c>
      <c r="BI187" t="s">
        <v>6010</v>
      </c>
      <c r="BJ187" t="s">
        <v>6011</v>
      </c>
      <c r="BK187" t="s">
        <v>6012</v>
      </c>
      <c r="BL187" t="s">
        <v>6013</v>
      </c>
      <c r="BP187" t="s">
        <v>6015</v>
      </c>
      <c r="BQ187" t="s">
        <v>6053</v>
      </c>
      <c r="BR187" t="s">
        <v>6107</v>
      </c>
    </row>
    <row r="188" spans="1:70" hidden="1" x14ac:dyDescent="0.25">
      <c r="A188">
        <v>198</v>
      </c>
      <c r="B188" t="s">
        <v>364</v>
      </c>
      <c r="C188" t="s">
        <v>1820</v>
      </c>
      <c r="D188" t="s">
        <v>3241</v>
      </c>
      <c r="E188" t="s">
        <v>113</v>
      </c>
      <c r="F188">
        <v>5078913000</v>
      </c>
      <c r="G188">
        <v>22.584949999999999</v>
      </c>
      <c r="H188" t="s">
        <v>4500</v>
      </c>
      <c r="I188">
        <v>114706996159.35001</v>
      </c>
      <c r="J188" t="s">
        <v>4509</v>
      </c>
      <c r="K188">
        <v>194663622.786506</v>
      </c>
      <c r="L188" t="s">
        <v>4698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5977</v>
      </c>
      <c r="T188" t="s">
        <v>5980</v>
      </c>
      <c r="U188" t="s">
        <v>5978</v>
      </c>
      <c r="V188" t="s">
        <v>5978</v>
      </c>
      <c r="W188" t="s">
        <v>5978</v>
      </c>
      <c r="X188" t="s">
        <v>5978</v>
      </c>
      <c r="Y188" t="s">
        <v>5978</v>
      </c>
      <c r="Z188" t="s">
        <v>5978</v>
      </c>
      <c r="AA188" t="s">
        <v>5978</v>
      </c>
      <c r="AB188" t="s">
        <v>5978</v>
      </c>
      <c r="AC188" t="s">
        <v>5978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14.81</v>
      </c>
      <c r="AV188">
        <v>24</v>
      </c>
      <c r="AW188" t="s">
        <v>6001</v>
      </c>
      <c r="AY188" t="s">
        <v>6003</v>
      </c>
      <c r="BJ188" t="s">
        <v>6011</v>
      </c>
      <c r="BK188" t="s">
        <v>6012</v>
      </c>
      <c r="BL188" t="s">
        <v>6013</v>
      </c>
      <c r="BO188" t="s">
        <v>6014</v>
      </c>
      <c r="BP188" t="s">
        <v>6015</v>
      </c>
      <c r="BQ188" t="s">
        <v>6054</v>
      </c>
      <c r="BR188" t="s">
        <v>6107</v>
      </c>
    </row>
    <row r="189" spans="1:70" hidden="1" x14ac:dyDescent="0.25">
      <c r="A189">
        <v>199</v>
      </c>
      <c r="B189" t="s">
        <v>365</v>
      </c>
      <c r="C189" t="s">
        <v>1821</v>
      </c>
      <c r="D189" t="s">
        <v>3242</v>
      </c>
      <c r="E189" t="s">
        <v>90</v>
      </c>
      <c r="F189">
        <v>37606373</v>
      </c>
      <c r="G189">
        <v>92.2</v>
      </c>
      <c r="H189" t="s">
        <v>98</v>
      </c>
      <c r="I189">
        <v>3467307590.5999999</v>
      </c>
      <c r="J189" t="s">
        <v>4510</v>
      </c>
      <c r="K189">
        <v>8076432.9833333297</v>
      </c>
      <c r="L189" t="s">
        <v>4699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5975</v>
      </c>
      <c r="T189" t="s">
        <v>5978</v>
      </c>
      <c r="U189" t="s">
        <v>5978</v>
      </c>
      <c r="V189" t="s">
        <v>5978</v>
      </c>
      <c r="W189" t="s">
        <v>5978</v>
      </c>
      <c r="X189" t="s">
        <v>5978</v>
      </c>
      <c r="Y189" t="s">
        <v>5978</v>
      </c>
      <c r="Z189" t="s">
        <v>5978</v>
      </c>
      <c r="AA189" t="s">
        <v>5978</v>
      </c>
      <c r="AB189" t="s">
        <v>5978</v>
      </c>
      <c r="AC189" t="s">
        <v>5978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2.3130000000000002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2.3130000000000002</v>
      </c>
      <c r="AU189">
        <v>40</v>
      </c>
      <c r="AV189">
        <v>16</v>
      </c>
      <c r="AW189" t="s">
        <v>6001</v>
      </c>
      <c r="AX189" t="s">
        <v>6002</v>
      </c>
      <c r="BK189" t="s">
        <v>6012</v>
      </c>
      <c r="BO189" t="s">
        <v>6014</v>
      </c>
      <c r="BQ189" t="s">
        <v>6050</v>
      </c>
      <c r="BR189" t="s">
        <v>6107</v>
      </c>
    </row>
    <row r="190" spans="1:70" hidden="1" x14ac:dyDescent="0.25">
      <c r="A190">
        <v>200</v>
      </c>
      <c r="B190" t="s">
        <v>366</v>
      </c>
      <c r="C190" t="s">
        <v>1822</v>
      </c>
      <c r="D190" t="s">
        <v>3243</v>
      </c>
      <c r="E190" t="s">
        <v>89</v>
      </c>
      <c r="F190">
        <v>146702270</v>
      </c>
      <c r="G190">
        <v>152.41489999999999</v>
      </c>
      <c r="H190" t="s">
        <v>97</v>
      </c>
      <c r="I190">
        <v>22359611811.823002</v>
      </c>
      <c r="J190" t="s">
        <v>4508</v>
      </c>
      <c r="K190">
        <v>223910835.94150001</v>
      </c>
      <c r="L190" t="s">
        <v>4700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5976</v>
      </c>
      <c r="T190" t="s">
        <v>5978</v>
      </c>
      <c r="U190" t="s">
        <v>5978</v>
      </c>
      <c r="V190" t="s">
        <v>5978</v>
      </c>
      <c r="W190" t="s">
        <v>5978</v>
      </c>
      <c r="X190" t="s">
        <v>5978</v>
      </c>
      <c r="Y190" t="s">
        <v>5978</v>
      </c>
      <c r="Z190" t="s">
        <v>5978</v>
      </c>
      <c r="AA190" t="s">
        <v>5978</v>
      </c>
      <c r="AB190" t="s">
        <v>5978</v>
      </c>
      <c r="AC190" t="s">
        <v>5978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5983</v>
      </c>
      <c r="AK190" t="s">
        <v>5998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97.92</v>
      </c>
      <c r="AV190">
        <v>2</v>
      </c>
      <c r="AW190" t="s">
        <v>6001</v>
      </c>
      <c r="BH190" t="s">
        <v>6009</v>
      </c>
      <c r="BI190" t="s">
        <v>6010</v>
      </c>
      <c r="BO190" t="s">
        <v>6014</v>
      </c>
      <c r="BQ190" t="s">
        <v>6025</v>
      </c>
      <c r="BR190" t="s">
        <v>6107</v>
      </c>
    </row>
    <row r="191" spans="1:70" hidden="1" x14ac:dyDescent="0.25">
      <c r="A191">
        <v>202</v>
      </c>
      <c r="B191" t="s">
        <v>367</v>
      </c>
      <c r="C191" t="s">
        <v>1823</v>
      </c>
      <c r="D191" t="s">
        <v>3244</v>
      </c>
      <c r="E191" t="s">
        <v>95</v>
      </c>
      <c r="F191">
        <v>100663520</v>
      </c>
      <c r="G191">
        <v>33.927250000000001</v>
      </c>
      <c r="H191" t="s">
        <v>102</v>
      </c>
      <c r="I191">
        <v>3415236408.9200001</v>
      </c>
      <c r="J191" t="s">
        <v>4509</v>
      </c>
      <c r="K191">
        <v>12258182.985944901</v>
      </c>
      <c r="L191" t="s">
        <v>4701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5977</v>
      </c>
      <c r="T191" t="s">
        <v>5978</v>
      </c>
      <c r="U191" t="s">
        <v>5978</v>
      </c>
      <c r="V191" t="s">
        <v>5978</v>
      </c>
      <c r="W191" t="s">
        <v>5978</v>
      </c>
      <c r="X191" t="s">
        <v>5978</v>
      </c>
      <c r="Y191" t="s">
        <v>5978</v>
      </c>
      <c r="Z191" t="s">
        <v>5978</v>
      </c>
      <c r="AA191" t="s">
        <v>5978</v>
      </c>
      <c r="AB191" t="s">
        <v>5978</v>
      </c>
      <c r="AC191" t="s">
        <v>5978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51.06</v>
      </c>
      <c r="AV191">
        <v>24</v>
      </c>
      <c r="AW191" t="s">
        <v>6001</v>
      </c>
      <c r="BO191" t="s">
        <v>6014</v>
      </c>
      <c r="BQ191" t="s">
        <v>6034</v>
      </c>
      <c r="BR191" t="s">
        <v>6107</v>
      </c>
    </row>
    <row r="192" spans="1:70" hidden="1" x14ac:dyDescent="0.25">
      <c r="A192">
        <v>203</v>
      </c>
      <c r="B192" t="s">
        <v>368</v>
      </c>
      <c r="C192" t="s">
        <v>1824</v>
      </c>
      <c r="D192" t="s">
        <v>3245</v>
      </c>
      <c r="E192" t="s">
        <v>4488</v>
      </c>
      <c r="F192">
        <v>52800000</v>
      </c>
      <c r="G192">
        <v>176.2235</v>
      </c>
      <c r="H192" t="s">
        <v>4502</v>
      </c>
      <c r="I192">
        <v>9304600800</v>
      </c>
      <c r="J192" t="s">
        <v>4507</v>
      </c>
      <c r="K192">
        <v>8510561.3295367006</v>
      </c>
      <c r="L192" t="s">
        <v>4702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5975</v>
      </c>
      <c r="T192" t="s">
        <v>5978</v>
      </c>
      <c r="U192" t="s">
        <v>5978</v>
      </c>
      <c r="V192" t="s">
        <v>5978</v>
      </c>
      <c r="W192" t="s">
        <v>5978</v>
      </c>
      <c r="X192" t="s">
        <v>5978</v>
      </c>
      <c r="Y192" t="s">
        <v>5978</v>
      </c>
      <c r="Z192" t="s">
        <v>5978</v>
      </c>
      <c r="AA192" t="s">
        <v>5978</v>
      </c>
      <c r="AB192" t="s">
        <v>5978</v>
      </c>
      <c r="AC192" t="s">
        <v>5978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8.33</v>
      </c>
      <c r="AV192">
        <v>23</v>
      </c>
      <c r="AW192" t="s">
        <v>6001</v>
      </c>
      <c r="AX192" t="s">
        <v>6002</v>
      </c>
      <c r="BJ192" t="s">
        <v>6011</v>
      </c>
      <c r="BK192" t="s">
        <v>6012</v>
      </c>
      <c r="BL192" t="s">
        <v>6013</v>
      </c>
      <c r="BO192" t="s">
        <v>6014</v>
      </c>
      <c r="BP192" t="s">
        <v>6015</v>
      </c>
      <c r="BQ192" t="s">
        <v>6055</v>
      </c>
      <c r="BR192" t="s">
        <v>6107</v>
      </c>
    </row>
    <row r="193" spans="1:70" hidden="1" x14ac:dyDescent="0.25">
      <c r="A193">
        <v>204</v>
      </c>
      <c r="B193" t="s">
        <v>369</v>
      </c>
      <c r="C193" t="s">
        <v>17</v>
      </c>
      <c r="D193" t="s">
        <v>57</v>
      </c>
      <c r="E193" t="s">
        <v>88</v>
      </c>
      <c r="F193">
        <v>155150910</v>
      </c>
      <c r="G193">
        <v>882.25009999999997</v>
      </c>
      <c r="H193" t="s">
        <v>97</v>
      </c>
      <c r="I193">
        <v>136881905862.591</v>
      </c>
      <c r="J193" t="s">
        <v>4508</v>
      </c>
      <c r="K193">
        <v>587975487.87078297</v>
      </c>
      <c r="L193" t="s">
        <v>4703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5976</v>
      </c>
      <c r="T193" t="s">
        <v>5979</v>
      </c>
      <c r="U193" t="s">
        <v>5978</v>
      </c>
      <c r="V193" t="s">
        <v>5978</v>
      </c>
      <c r="W193" t="s">
        <v>5978</v>
      </c>
      <c r="X193" t="s">
        <v>5978</v>
      </c>
      <c r="Y193" t="s">
        <v>5978</v>
      </c>
      <c r="Z193" t="s">
        <v>5978</v>
      </c>
      <c r="AA193" t="s">
        <v>5978</v>
      </c>
      <c r="AB193" t="s">
        <v>5978</v>
      </c>
      <c r="AC193" t="s">
        <v>5978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T193">
        <v>0</v>
      </c>
      <c r="AU193">
        <v>48.39</v>
      </c>
      <c r="AV193">
        <v>17</v>
      </c>
      <c r="BQ193" t="s">
        <v>6027</v>
      </c>
      <c r="BR193" t="s">
        <v>6108</v>
      </c>
    </row>
    <row r="194" spans="1:70" hidden="1" x14ac:dyDescent="0.25">
      <c r="A194">
        <v>205</v>
      </c>
      <c r="B194" t="s">
        <v>370</v>
      </c>
      <c r="C194" t="s">
        <v>1825</v>
      </c>
      <c r="D194" t="s">
        <v>3246</v>
      </c>
      <c r="E194" t="s">
        <v>88</v>
      </c>
      <c r="F194">
        <v>738450870</v>
      </c>
      <c r="G194">
        <v>124.04470000000001</v>
      </c>
      <c r="H194" t="s">
        <v>97</v>
      </c>
      <c r="I194">
        <v>91600916633.889008</v>
      </c>
      <c r="J194" t="s">
        <v>4508</v>
      </c>
      <c r="K194">
        <v>559508948.708552</v>
      </c>
      <c r="L194" t="s">
        <v>4704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5976</v>
      </c>
      <c r="T194" t="s">
        <v>5978</v>
      </c>
      <c r="U194" t="s">
        <v>5978</v>
      </c>
      <c r="V194" t="s">
        <v>5978</v>
      </c>
      <c r="W194" t="s">
        <v>5978</v>
      </c>
      <c r="X194" t="s">
        <v>5978</v>
      </c>
      <c r="Y194" t="s">
        <v>5978</v>
      </c>
      <c r="Z194" t="s">
        <v>5978</v>
      </c>
      <c r="AA194" t="s">
        <v>5978</v>
      </c>
      <c r="AB194" t="s">
        <v>5978</v>
      </c>
      <c r="AC194" t="s">
        <v>5978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T194">
        <v>0</v>
      </c>
      <c r="AU194">
        <v>12.9</v>
      </c>
      <c r="AV194">
        <v>28</v>
      </c>
      <c r="BP194" t="s">
        <v>6015</v>
      </c>
      <c r="BQ194" t="s">
        <v>6023</v>
      </c>
      <c r="BR194" t="s">
        <v>6107</v>
      </c>
    </row>
    <row r="195" spans="1:70" hidden="1" x14ac:dyDescent="0.25">
      <c r="A195">
        <v>206</v>
      </c>
      <c r="B195" t="s">
        <v>371</v>
      </c>
      <c r="C195" t="s">
        <v>1826</v>
      </c>
      <c r="D195" t="s">
        <v>3247</v>
      </c>
      <c r="E195" t="s">
        <v>88</v>
      </c>
      <c r="F195">
        <v>547667000</v>
      </c>
      <c r="G195">
        <v>53.862540000000003</v>
      </c>
      <c r="H195" t="s">
        <v>97</v>
      </c>
      <c r="I195">
        <v>29498735694.18</v>
      </c>
      <c r="J195" t="s">
        <v>4508</v>
      </c>
      <c r="K195">
        <v>422294194.16865301</v>
      </c>
      <c r="L195" t="s">
        <v>4705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5976</v>
      </c>
      <c r="T195" t="s">
        <v>5978</v>
      </c>
      <c r="U195" t="s">
        <v>5978</v>
      </c>
      <c r="V195" t="s">
        <v>5978</v>
      </c>
      <c r="W195" t="s">
        <v>5978</v>
      </c>
      <c r="X195" t="s">
        <v>5978</v>
      </c>
      <c r="Y195" t="s">
        <v>5978</v>
      </c>
      <c r="Z195" t="s">
        <v>5978</v>
      </c>
      <c r="AA195" t="s">
        <v>5978</v>
      </c>
      <c r="AB195" t="s">
        <v>5978</v>
      </c>
      <c r="AC195" t="s">
        <v>5978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29.49</v>
      </c>
      <c r="AV195">
        <v>56</v>
      </c>
      <c r="AW195" t="s">
        <v>6001</v>
      </c>
      <c r="BO195" t="s">
        <v>6014</v>
      </c>
      <c r="BQ195" t="s">
        <v>6034</v>
      </c>
      <c r="BR195" t="s">
        <v>6107</v>
      </c>
    </row>
    <row r="196" spans="1:70" hidden="1" x14ac:dyDescent="0.25">
      <c r="A196">
        <v>207</v>
      </c>
      <c r="B196" t="s">
        <v>372</v>
      </c>
      <c r="C196" t="s">
        <v>1827</v>
      </c>
      <c r="D196" t="s">
        <v>3248</v>
      </c>
      <c r="E196" t="s">
        <v>88</v>
      </c>
      <c r="F196">
        <v>236510760</v>
      </c>
      <c r="G196">
        <v>78.241969999999995</v>
      </c>
      <c r="H196" t="s">
        <v>97</v>
      </c>
      <c r="I196">
        <v>18505067788.597198</v>
      </c>
      <c r="J196" t="s">
        <v>4508</v>
      </c>
      <c r="K196">
        <v>1175528773.99277</v>
      </c>
      <c r="L196" t="s">
        <v>4706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5976</v>
      </c>
      <c r="T196" t="s">
        <v>5978</v>
      </c>
      <c r="U196" t="s">
        <v>5978</v>
      </c>
      <c r="V196" t="s">
        <v>5978</v>
      </c>
      <c r="W196" t="s">
        <v>5978</v>
      </c>
      <c r="X196" t="s">
        <v>5978</v>
      </c>
      <c r="Y196" t="s">
        <v>5978</v>
      </c>
      <c r="Z196" t="s">
        <v>5978</v>
      </c>
      <c r="AA196" t="s">
        <v>5978</v>
      </c>
      <c r="AB196" t="s">
        <v>5978</v>
      </c>
      <c r="AC196" t="s">
        <v>5978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48.72</v>
      </c>
      <c r="AV196">
        <v>41</v>
      </c>
      <c r="AW196" t="s">
        <v>6001</v>
      </c>
      <c r="BO196" t="s">
        <v>6014</v>
      </c>
      <c r="BQ196" t="s">
        <v>6034</v>
      </c>
      <c r="BR196" t="s">
        <v>6107</v>
      </c>
    </row>
    <row r="197" spans="1:70" hidden="1" x14ac:dyDescent="0.25">
      <c r="A197">
        <v>208</v>
      </c>
      <c r="B197" t="s">
        <v>373</v>
      </c>
      <c r="C197" t="s">
        <v>1828</v>
      </c>
      <c r="D197" t="s">
        <v>3249</v>
      </c>
      <c r="E197" t="s">
        <v>113</v>
      </c>
      <c r="F197">
        <v>438609860</v>
      </c>
      <c r="G197">
        <v>12.285489999999999</v>
      </c>
      <c r="H197" t="s">
        <v>4500</v>
      </c>
      <c r="I197">
        <v>5388537048.9313993</v>
      </c>
      <c r="J197" t="s">
        <v>4509</v>
      </c>
      <c r="K197">
        <v>26223759.1641104</v>
      </c>
      <c r="L197" t="s">
        <v>4707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5977</v>
      </c>
      <c r="T197" t="s">
        <v>5978</v>
      </c>
      <c r="U197" t="s">
        <v>5978</v>
      </c>
      <c r="V197" t="s">
        <v>5978</v>
      </c>
      <c r="W197" t="s">
        <v>5978</v>
      </c>
      <c r="X197" t="s">
        <v>5978</v>
      </c>
      <c r="Y197" t="s">
        <v>5978</v>
      </c>
      <c r="Z197" t="s">
        <v>5978</v>
      </c>
      <c r="AA197" t="s">
        <v>5978</v>
      </c>
      <c r="AB197" t="s">
        <v>5978</v>
      </c>
      <c r="AC197" t="s">
        <v>5978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25.93</v>
      </c>
      <c r="AV197">
        <v>21</v>
      </c>
      <c r="AW197" t="s">
        <v>6001</v>
      </c>
      <c r="BO197" t="s">
        <v>6014</v>
      </c>
      <c r="BQ197" t="s">
        <v>6034</v>
      </c>
      <c r="BR197" t="s">
        <v>6107</v>
      </c>
    </row>
    <row r="198" spans="1:70" hidden="1" x14ac:dyDescent="0.25">
      <c r="A198">
        <v>209</v>
      </c>
      <c r="B198" t="s">
        <v>374</v>
      </c>
      <c r="C198" t="s">
        <v>1829</v>
      </c>
      <c r="D198" t="s">
        <v>3250</v>
      </c>
      <c r="E198" t="s">
        <v>90</v>
      </c>
      <c r="F198">
        <v>561134950</v>
      </c>
      <c r="G198">
        <v>85.08</v>
      </c>
      <c r="H198" t="s">
        <v>98</v>
      </c>
      <c r="I198">
        <v>47741361546</v>
      </c>
      <c r="J198" t="s">
        <v>4510</v>
      </c>
      <c r="K198">
        <v>83149015.699697003</v>
      </c>
      <c r="L198" t="s">
        <v>4708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5975</v>
      </c>
      <c r="T198" t="s">
        <v>5978</v>
      </c>
      <c r="U198" t="s">
        <v>5978</v>
      </c>
      <c r="V198" t="s">
        <v>5978</v>
      </c>
      <c r="W198" t="s">
        <v>5978</v>
      </c>
      <c r="X198" t="s">
        <v>5978</v>
      </c>
      <c r="Y198" t="s">
        <v>5978</v>
      </c>
      <c r="Z198" t="s">
        <v>5978</v>
      </c>
      <c r="AA198" t="s">
        <v>5978</v>
      </c>
      <c r="AB198" t="s">
        <v>5978</v>
      </c>
      <c r="AC198" t="s">
        <v>5978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58.33</v>
      </c>
      <c r="AV198">
        <v>6</v>
      </c>
      <c r="AW198" t="s">
        <v>6001</v>
      </c>
      <c r="BO198" t="s">
        <v>6014</v>
      </c>
      <c r="BQ198" t="s">
        <v>6034</v>
      </c>
      <c r="BR198" t="s">
        <v>6107</v>
      </c>
    </row>
    <row r="199" spans="1:70" hidden="1" x14ac:dyDescent="0.25">
      <c r="A199">
        <v>211</v>
      </c>
      <c r="B199" t="s">
        <v>375</v>
      </c>
      <c r="C199" t="s">
        <v>1830</v>
      </c>
      <c r="D199" t="s">
        <v>3251</v>
      </c>
      <c r="E199" t="s">
        <v>88</v>
      </c>
      <c r="F199">
        <v>760095460</v>
      </c>
      <c r="G199">
        <v>156.2405</v>
      </c>
      <c r="H199" t="s">
        <v>97</v>
      </c>
      <c r="I199">
        <v>118757694718.13</v>
      </c>
      <c r="J199" t="s">
        <v>4508</v>
      </c>
      <c r="K199">
        <v>1461004535.1105199</v>
      </c>
      <c r="L199" t="s">
        <v>4709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5976</v>
      </c>
      <c r="T199" t="s">
        <v>5979</v>
      </c>
      <c r="U199" t="s">
        <v>5979</v>
      </c>
      <c r="V199" t="s">
        <v>5978</v>
      </c>
      <c r="W199" t="s">
        <v>5978</v>
      </c>
      <c r="X199" t="s">
        <v>5979</v>
      </c>
      <c r="Y199" t="s">
        <v>5978</v>
      </c>
      <c r="Z199" t="s">
        <v>5981</v>
      </c>
      <c r="AA199" t="s">
        <v>5978</v>
      </c>
      <c r="AB199" t="s">
        <v>5980</v>
      </c>
      <c r="AC199" t="s">
        <v>5981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52.56</v>
      </c>
      <c r="AV199">
        <v>38</v>
      </c>
      <c r="AW199" t="s">
        <v>6001</v>
      </c>
      <c r="BB199" t="s">
        <v>6004</v>
      </c>
      <c r="BD199" t="s">
        <v>6005</v>
      </c>
      <c r="BF199" t="s">
        <v>6007</v>
      </c>
      <c r="BO199" t="s">
        <v>6014</v>
      </c>
      <c r="BQ199" t="s">
        <v>6056</v>
      </c>
      <c r="BR199" t="s">
        <v>6107</v>
      </c>
    </row>
    <row r="200" spans="1:70" hidden="1" x14ac:dyDescent="0.25">
      <c r="A200">
        <v>212</v>
      </c>
      <c r="B200" t="s">
        <v>376</v>
      </c>
      <c r="C200" t="s">
        <v>1831</v>
      </c>
      <c r="D200" t="s">
        <v>3252</v>
      </c>
      <c r="E200" t="s">
        <v>91</v>
      </c>
      <c r="F200">
        <v>284225460</v>
      </c>
      <c r="G200">
        <v>37.202739999999999</v>
      </c>
      <c r="H200" t="s">
        <v>99</v>
      </c>
      <c r="I200">
        <v>10573965889.760401</v>
      </c>
      <c r="J200" t="s">
        <v>4507</v>
      </c>
      <c r="K200">
        <v>36644435.065703601</v>
      </c>
      <c r="L200" t="s">
        <v>4710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5975</v>
      </c>
      <c r="T200" t="s">
        <v>5978</v>
      </c>
      <c r="U200" t="s">
        <v>5978</v>
      </c>
      <c r="V200" t="s">
        <v>5978</v>
      </c>
      <c r="W200" t="s">
        <v>5978</v>
      </c>
      <c r="X200" t="s">
        <v>5978</v>
      </c>
      <c r="Y200" t="s">
        <v>5978</v>
      </c>
      <c r="Z200" t="s">
        <v>5978</v>
      </c>
      <c r="AA200" t="s">
        <v>5978</v>
      </c>
      <c r="AB200" t="s">
        <v>5978</v>
      </c>
      <c r="AC200" t="s">
        <v>5978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5983</v>
      </c>
      <c r="AK200" t="s">
        <v>6000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76.47</v>
      </c>
      <c r="AV200">
        <v>5</v>
      </c>
      <c r="AW200" t="s">
        <v>6001</v>
      </c>
      <c r="BH200" t="s">
        <v>6009</v>
      </c>
      <c r="BI200" t="s">
        <v>6010</v>
      </c>
      <c r="BO200" t="s">
        <v>6014</v>
      </c>
      <c r="BQ200" t="s">
        <v>6025</v>
      </c>
      <c r="BR200" t="s">
        <v>6107</v>
      </c>
    </row>
    <row r="201" spans="1:70" hidden="1" x14ac:dyDescent="0.25">
      <c r="A201">
        <v>214</v>
      </c>
      <c r="B201" t="s">
        <v>377</v>
      </c>
      <c r="C201" t="s">
        <v>1832</v>
      </c>
      <c r="D201" t="s">
        <v>3253</v>
      </c>
      <c r="E201" t="s">
        <v>89</v>
      </c>
      <c r="F201">
        <v>32233814</v>
      </c>
      <c r="G201">
        <v>4145.5460000000003</v>
      </c>
      <c r="H201" t="s">
        <v>97</v>
      </c>
      <c r="I201">
        <v>133626758692.444</v>
      </c>
      <c r="J201" t="s">
        <v>4508</v>
      </c>
      <c r="K201">
        <v>1108519468.1547</v>
      </c>
      <c r="L201" t="s">
        <v>4711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5976</v>
      </c>
      <c r="T201" t="s">
        <v>5979</v>
      </c>
      <c r="U201" t="s">
        <v>5978</v>
      </c>
      <c r="V201" t="s">
        <v>5978</v>
      </c>
      <c r="W201" t="s">
        <v>5978</v>
      </c>
      <c r="X201" t="s">
        <v>5978</v>
      </c>
      <c r="Y201" t="s">
        <v>5978</v>
      </c>
      <c r="Z201" t="s">
        <v>5978</v>
      </c>
      <c r="AA201" t="s">
        <v>5978</v>
      </c>
      <c r="AB201" t="s">
        <v>5978</v>
      </c>
      <c r="AC201" t="s">
        <v>5978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42.11</v>
      </c>
      <c r="AV201">
        <v>12</v>
      </c>
      <c r="AW201" t="s">
        <v>6001</v>
      </c>
      <c r="BO201" t="s">
        <v>6014</v>
      </c>
      <c r="BQ201" t="s">
        <v>6034</v>
      </c>
      <c r="BR201" t="s">
        <v>6107</v>
      </c>
    </row>
    <row r="202" spans="1:70" hidden="1" x14ac:dyDescent="0.25">
      <c r="A202">
        <v>215</v>
      </c>
      <c r="B202" t="s">
        <v>378</v>
      </c>
      <c r="C202" t="s">
        <v>1833</v>
      </c>
      <c r="D202" t="s">
        <v>3254</v>
      </c>
      <c r="E202" t="s">
        <v>88</v>
      </c>
      <c r="F202">
        <v>1482442000</v>
      </c>
      <c r="G202">
        <v>84.232489999999999</v>
      </c>
      <c r="H202" t="s">
        <v>97</v>
      </c>
      <c r="I202">
        <v>124869780940.58</v>
      </c>
      <c r="J202" t="s">
        <v>4508</v>
      </c>
      <c r="K202">
        <v>792196115.05116904</v>
      </c>
      <c r="L202" t="s">
        <v>4712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5976</v>
      </c>
      <c r="T202" t="s">
        <v>5978</v>
      </c>
      <c r="U202" t="s">
        <v>5978</v>
      </c>
      <c r="V202" t="s">
        <v>5978</v>
      </c>
      <c r="W202" t="s">
        <v>5978</v>
      </c>
      <c r="X202" t="s">
        <v>5978</v>
      </c>
      <c r="Y202" t="s">
        <v>5978</v>
      </c>
      <c r="Z202" t="s">
        <v>5978</v>
      </c>
      <c r="AA202" t="s">
        <v>5978</v>
      </c>
      <c r="AB202" t="s">
        <v>5978</v>
      </c>
      <c r="AC202" t="s">
        <v>5978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5983</v>
      </c>
      <c r="AK202" t="s">
        <v>5998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91.67</v>
      </c>
      <c r="AV202">
        <v>5</v>
      </c>
      <c r="AW202" t="s">
        <v>6001</v>
      </c>
      <c r="BH202" t="s">
        <v>6009</v>
      </c>
      <c r="BI202" t="s">
        <v>6010</v>
      </c>
      <c r="BO202" t="s">
        <v>6014</v>
      </c>
      <c r="BQ202" t="s">
        <v>6025</v>
      </c>
      <c r="BR202" t="s">
        <v>6107</v>
      </c>
    </row>
    <row r="203" spans="1:70" hidden="1" x14ac:dyDescent="0.25">
      <c r="A203">
        <v>217</v>
      </c>
      <c r="B203" t="s">
        <v>379</v>
      </c>
      <c r="C203" t="s">
        <v>1834</v>
      </c>
      <c r="D203" t="s">
        <v>3255</v>
      </c>
      <c r="E203" t="s">
        <v>92</v>
      </c>
      <c r="F203">
        <v>15657053000</v>
      </c>
      <c r="G203">
        <v>5.1580560000000002</v>
      </c>
      <c r="H203" t="s">
        <v>100</v>
      </c>
      <c r="I203">
        <v>80759956168.968002</v>
      </c>
      <c r="J203" t="s">
        <v>4507</v>
      </c>
      <c r="K203">
        <v>104614141.398295</v>
      </c>
      <c r="L203" t="s">
        <v>4713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5975</v>
      </c>
      <c r="T203" t="s">
        <v>5978</v>
      </c>
      <c r="U203" t="s">
        <v>5978</v>
      </c>
      <c r="V203" t="s">
        <v>5978</v>
      </c>
      <c r="W203" t="s">
        <v>5978</v>
      </c>
      <c r="X203" t="s">
        <v>5978</v>
      </c>
      <c r="Y203" t="s">
        <v>5978</v>
      </c>
      <c r="Z203" t="s">
        <v>5978</v>
      </c>
      <c r="AA203" t="s">
        <v>5978</v>
      </c>
      <c r="AB203" t="s">
        <v>5978</v>
      </c>
      <c r="AC203" t="s">
        <v>5978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5983</v>
      </c>
      <c r="AK203" t="s">
        <v>6000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11.11</v>
      </c>
      <c r="AV203">
        <v>17</v>
      </c>
      <c r="BH203" t="s">
        <v>6009</v>
      </c>
      <c r="BI203" t="s">
        <v>6010</v>
      </c>
      <c r="BK203" t="s">
        <v>6012</v>
      </c>
      <c r="BL203" t="s">
        <v>6013</v>
      </c>
      <c r="BP203" t="s">
        <v>6015</v>
      </c>
      <c r="BQ203" t="s">
        <v>6057</v>
      </c>
      <c r="BR203" t="s">
        <v>6107</v>
      </c>
    </row>
    <row r="204" spans="1:70" hidden="1" x14ac:dyDescent="0.25">
      <c r="A204">
        <v>218</v>
      </c>
      <c r="B204" t="s">
        <v>380</v>
      </c>
      <c r="C204" t="s">
        <v>1835</v>
      </c>
      <c r="D204" t="s">
        <v>3256</v>
      </c>
      <c r="E204" t="s">
        <v>4485</v>
      </c>
      <c r="F204">
        <v>1964323646</v>
      </c>
      <c r="G204">
        <v>10.185</v>
      </c>
      <c r="H204" t="s">
        <v>98</v>
      </c>
      <c r="I204">
        <v>20006636334.509998</v>
      </c>
      <c r="J204" t="s">
        <v>4510</v>
      </c>
      <c r="K204">
        <v>118452609.213038</v>
      </c>
      <c r="L204" t="s">
        <v>4714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5975</v>
      </c>
      <c r="T204" t="s">
        <v>5978</v>
      </c>
      <c r="U204" t="s">
        <v>5978</v>
      </c>
      <c r="V204" t="s">
        <v>5978</v>
      </c>
      <c r="W204" t="s">
        <v>5978</v>
      </c>
      <c r="X204" t="s">
        <v>5978</v>
      </c>
      <c r="Y204" t="s">
        <v>5978</v>
      </c>
      <c r="Z204" t="s">
        <v>5978</v>
      </c>
      <c r="AA204" t="s">
        <v>5978</v>
      </c>
      <c r="AB204" t="s">
        <v>5978</v>
      </c>
      <c r="AC204" t="s">
        <v>5978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75.56</v>
      </c>
      <c r="AV204">
        <v>12</v>
      </c>
      <c r="AW204" t="s">
        <v>6001</v>
      </c>
      <c r="BO204" t="s">
        <v>6014</v>
      </c>
      <c r="BQ204" t="s">
        <v>6034</v>
      </c>
      <c r="BR204" t="s">
        <v>6107</v>
      </c>
    </row>
    <row r="205" spans="1:70" hidden="1" x14ac:dyDescent="0.25">
      <c r="A205">
        <v>219</v>
      </c>
      <c r="B205" t="s">
        <v>381</v>
      </c>
      <c r="C205" t="s">
        <v>1836</v>
      </c>
      <c r="D205" t="s">
        <v>3257</v>
      </c>
      <c r="E205" t="s">
        <v>4488</v>
      </c>
      <c r="F205">
        <v>86061900</v>
      </c>
      <c r="G205">
        <v>100.26139999999999</v>
      </c>
      <c r="H205" t="s">
        <v>4502</v>
      </c>
      <c r="I205">
        <v>8628686580.6599998</v>
      </c>
      <c r="J205" t="s">
        <v>4507</v>
      </c>
      <c r="K205">
        <v>4362953.0192157105</v>
      </c>
      <c r="L205" t="s">
        <v>4715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5975</v>
      </c>
      <c r="T205" t="s">
        <v>5978</v>
      </c>
      <c r="U205" t="s">
        <v>5978</v>
      </c>
      <c r="V205" t="s">
        <v>5978</v>
      </c>
      <c r="W205" t="s">
        <v>5978</v>
      </c>
      <c r="X205" t="s">
        <v>5978</v>
      </c>
      <c r="Y205" t="s">
        <v>5978</v>
      </c>
      <c r="Z205" t="s">
        <v>5978</v>
      </c>
      <c r="AA205" t="s">
        <v>5978</v>
      </c>
      <c r="AB205" t="s">
        <v>5978</v>
      </c>
      <c r="AC205" t="s">
        <v>5978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60</v>
      </c>
      <c r="AV205">
        <v>19</v>
      </c>
      <c r="AW205" t="s">
        <v>6001</v>
      </c>
      <c r="AX205" t="s">
        <v>6002</v>
      </c>
      <c r="BO205" t="s">
        <v>6014</v>
      </c>
      <c r="BQ205" t="s">
        <v>6018</v>
      </c>
      <c r="BR205" t="s">
        <v>6107</v>
      </c>
    </row>
    <row r="206" spans="1:70" hidden="1" x14ac:dyDescent="0.25">
      <c r="A206">
        <v>220</v>
      </c>
      <c r="B206" t="s">
        <v>382</v>
      </c>
      <c r="C206" t="s">
        <v>1837</v>
      </c>
      <c r="D206" t="s">
        <v>3258</v>
      </c>
      <c r="E206" t="s">
        <v>113</v>
      </c>
      <c r="F206">
        <v>1362073600</v>
      </c>
      <c r="G206">
        <v>13.00718</v>
      </c>
      <c r="H206" t="s">
        <v>4500</v>
      </c>
      <c r="I206">
        <v>17716736488.448002</v>
      </c>
      <c r="J206" t="s">
        <v>4509</v>
      </c>
      <c r="K206">
        <v>47672000.984168902</v>
      </c>
      <c r="L206" t="s">
        <v>4716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5977</v>
      </c>
      <c r="T206" t="s">
        <v>5978</v>
      </c>
      <c r="U206" t="s">
        <v>5978</v>
      </c>
      <c r="V206" t="s">
        <v>5978</v>
      </c>
      <c r="W206" t="s">
        <v>5978</v>
      </c>
      <c r="X206" t="s">
        <v>5978</v>
      </c>
      <c r="Y206" t="s">
        <v>5978</v>
      </c>
      <c r="Z206" t="s">
        <v>5978</v>
      </c>
      <c r="AA206" t="s">
        <v>5978</v>
      </c>
      <c r="AB206" t="s">
        <v>5978</v>
      </c>
      <c r="AC206" t="s">
        <v>5978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96.63</v>
      </c>
      <c r="AV206">
        <v>4</v>
      </c>
      <c r="AW206" t="s">
        <v>6001</v>
      </c>
      <c r="BO206" t="s">
        <v>6014</v>
      </c>
      <c r="BQ206" t="s">
        <v>6034</v>
      </c>
      <c r="BR206" t="s">
        <v>6107</v>
      </c>
    </row>
    <row r="207" spans="1:70" hidden="1" x14ac:dyDescent="0.25">
      <c r="A207">
        <v>221</v>
      </c>
      <c r="B207" t="s">
        <v>383</v>
      </c>
      <c r="C207" t="s">
        <v>1838</v>
      </c>
      <c r="D207" t="s">
        <v>3259</v>
      </c>
      <c r="E207" t="s">
        <v>90</v>
      </c>
      <c r="F207">
        <v>144385380</v>
      </c>
      <c r="G207">
        <v>48.81</v>
      </c>
      <c r="H207" t="s">
        <v>98</v>
      </c>
      <c r="I207">
        <v>7047450397.8000002</v>
      </c>
      <c r="J207" t="s">
        <v>4510</v>
      </c>
      <c r="K207">
        <v>15054805.371363601</v>
      </c>
      <c r="L207" t="s">
        <v>4717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5975</v>
      </c>
      <c r="T207" t="s">
        <v>5978</v>
      </c>
      <c r="U207" t="s">
        <v>5978</v>
      </c>
      <c r="V207" t="s">
        <v>5978</v>
      </c>
      <c r="W207" t="s">
        <v>5978</v>
      </c>
      <c r="X207" t="s">
        <v>5978</v>
      </c>
      <c r="Y207" t="s">
        <v>5978</v>
      </c>
      <c r="Z207" t="s">
        <v>5978</v>
      </c>
      <c r="AA207" t="s">
        <v>5978</v>
      </c>
      <c r="AB207" t="s">
        <v>5978</v>
      </c>
      <c r="AC207" t="s">
        <v>5978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80</v>
      </c>
      <c r="AV207">
        <v>4</v>
      </c>
      <c r="AW207" t="s">
        <v>6001</v>
      </c>
      <c r="BK207" t="s">
        <v>6012</v>
      </c>
      <c r="BO207" t="s">
        <v>6014</v>
      </c>
      <c r="BQ207" t="s">
        <v>6028</v>
      </c>
      <c r="BR207" t="s">
        <v>6107</v>
      </c>
    </row>
    <row r="208" spans="1:70" hidden="1" x14ac:dyDescent="0.25">
      <c r="A208">
        <v>222</v>
      </c>
      <c r="B208" t="s">
        <v>384</v>
      </c>
      <c r="C208" t="s">
        <v>1839</v>
      </c>
      <c r="D208" t="s">
        <v>3260</v>
      </c>
      <c r="E208" t="s">
        <v>95</v>
      </c>
      <c r="F208">
        <v>713698240</v>
      </c>
      <c r="G208">
        <v>40.108469999999997</v>
      </c>
      <c r="H208" t="s">
        <v>102</v>
      </c>
      <c r="I208">
        <v>28625344448.0928</v>
      </c>
      <c r="J208" t="s">
        <v>4509</v>
      </c>
      <c r="K208">
        <v>83079838.814176604</v>
      </c>
      <c r="L208" t="s">
        <v>4718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5977</v>
      </c>
      <c r="T208" t="s">
        <v>5978</v>
      </c>
      <c r="U208" t="s">
        <v>5978</v>
      </c>
      <c r="V208" t="s">
        <v>5978</v>
      </c>
      <c r="W208" t="s">
        <v>5978</v>
      </c>
      <c r="X208" t="s">
        <v>5978</v>
      </c>
      <c r="Y208" t="s">
        <v>5978</v>
      </c>
      <c r="Z208" t="s">
        <v>5978</v>
      </c>
      <c r="AA208" t="s">
        <v>5978</v>
      </c>
      <c r="AB208" t="s">
        <v>5978</v>
      </c>
      <c r="AC208" t="s">
        <v>5978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93.75</v>
      </c>
      <c r="AV208">
        <v>2</v>
      </c>
      <c r="BQ208" t="s">
        <v>6027</v>
      </c>
      <c r="BR208" t="s">
        <v>6108</v>
      </c>
    </row>
    <row r="209" spans="1:70" hidden="1" x14ac:dyDescent="0.25">
      <c r="A209">
        <v>223</v>
      </c>
      <c r="B209" t="s">
        <v>385</v>
      </c>
      <c r="C209" t="s">
        <v>1840</v>
      </c>
      <c r="D209" t="s">
        <v>3261</v>
      </c>
      <c r="E209" t="s">
        <v>88</v>
      </c>
      <c r="F209">
        <v>2035753000</v>
      </c>
      <c r="G209">
        <v>40.212150000000001</v>
      </c>
      <c r="H209" t="s">
        <v>97</v>
      </c>
      <c r="I209">
        <v>81862004998.949997</v>
      </c>
      <c r="J209" t="s">
        <v>4508</v>
      </c>
      <c r="K209">
        <v>593889285.91466999</v>
      </c>
      <c r="L209" t="s">
        <v>4719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5976</v>
      </c>
      <c r="T209" t="s">
        <v>5978</v>
      </c>
      <c r="U209" t="s">
        <v>5978</v>
      </c>
      <c r="V209" t="s">
        <v>5978</v>
      </c>
      <c r="W209" t="s">
        <v>5978</v>
      </c>
      <c r="X209" t="s">
        <v>5978</v>
      </c>
      <c r="Y209" t="s">
        <v>5978</v>
      </c>
      <c r="Z209" t="s">
        <v>5978</v>
      </c>
      <c r="AA209" t="s">
        <v>5978</v>
      </c>
      <c r="AB209" t="s">
        <v>5978</v>
      </c>
      <c r="AC209" t="s">
        <v>5978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5983</v>
      </c>
      <c r="AK209" t="s">
        <v>5998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62.5</v>
      </c>
      <c r="AV209">
        <v>19</v>
      </c>
      <c r="AW209" t="s">
        <v>6001</v>
      </c>
      <c r="BH209" t="s">
        <v>6009</v>
      </c>
      <c r="BI209" t="s">
        <v>6010</v>
      </c>
      <c r="BO209" t="s">
        <v>6014</v>
      </c>
      <c r="BQ209" t="s">
        <v>6025</v>
      </c>
      <c r="BR209" t="s">
        <v>6107</v>
      </c>
    </row>
    <row r="210" spans="1:70" hidden="1" x14ac:dyDescent="0.25">
      <c r="A210">
        <v>224</v>
      </c>
      <c r="B210" t="s">
        <v>386</v>
      </c>
      <c r="C210" t="s">
        <v>1841</v>
      </c>
      <c r="D210" t="s">
        <v>3262</v>
      </c>
      <c r="E210" t="s">
        <v>92</v>
      </c>
      <c r="F210">
        <v>2182335400</v>
      </c>
      <c r="G210">
        <v>48.093310000000002</v>
      </c>
      <c r="H210" t="s">
        <v>100</v>
      </c>
      <c r="I210">
        <v>104955732916.174</v>
      </c>
      <c r="J210" t="s">
        <v>4507</v>
      </c>
      <c r="K210">
        <v>142475257.56177101</v>
      </c>
      <c r="L210" t="s">
        <v>4720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5975</v>
      </c>
      <c r="T210" t="s">
        <v>5978</v>
      </c>
      <c r="U210" t="s">
        <v>5978</v>
      </c>
      <c r="V210" t="s">
        <v>5978</v>
      </c>
      <c r="W210" t="s">
        <v>5978</v>
      </c>
      <c r="X210" t="s">
        <v>5978</v>
      </c>
      <c r="Y210" t="s">
        <v>5978</v>
      </c>
      <c r="Z210" t="s">
        <v>5978</v>
      </c>
      <c r="AA210" t="s">
        <v>5978</v>
      </c>
      <c r="AB210" t="s">
        <v>5978</v>
      </c>
      <c r="AC210" t="s">
        <v>5978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5983</v>
      </c>
      <c r="AK210" t="s">
        <v>5999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73.91</v>
      </c>
      <c r="AV210">
        <v>7</v>
      </c>
      <c r="AW210" t="s">
        <v>6001</v>
      </c>
      <c r="BH210" t="s">
        <v>6009</v>
      </c>
      <c r="BI210" t="s">
        <v>6010</v>
      </c>
      <c r="BO210" t="s">
        <v>6014</v>
      </c>
      <c r="BQ210" t="s">
        <v>6025</v>
      </c>
      <c r="BR210" t="s">
        <v>6107</v>
      </c>
    </row>
    <row r="211" spans="1:70" hidden="1" x14ac:dyDescent="0.25">
      <c r="A211">
        <v>225</v>
      </c>
      <c r="B211" t="s">
        <v>387</v>
      </c>
      <c r="C211" t="s">
        <v>1842</v>
      </c>
      <c r="D211" t="s">
        <v>3263</v>
      </c>
      <c r="E211" t="s">
        <v>92</v>
      </c>
      <c r="F211">
        <v>999783400</v>
      </c>
      <c r="G211">
        <v>4.2643420000000001</v>
      </c>
      <c r="H211" t="s">
        <v>100</v>
      </c>
      <c r="I211">
        <v>4263418343.5228</v>
      </c>
      <c r="J211" t="s">
        <v>4507</v>
      </c>
      <c r="K211">
        <v>10741661.864364799</v>
      </c>
      <c r="L211" t="s">
        <v>4721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5975</v>
      </c>
      <c r="T211" t="s">
        <v>5978</v>
      </c>
      <c r="U211" t="s">
        <v>5978</v>
      </c>
      <c r="V211" t="s">
        <v>5978</v>
      </c>
      <c r="W211" t="s">
        <v>5978</v>
      </c>
      <c r="X211" t="s">
        <v>5978</v>
      </c>
      <c r="Y211" t="s">
        <v>5978</v>
      </c>
      <c r="Z211" t="s">
        <v>5978</v>
      </c>
      <c r="AA211" t="s">
        <v>5978</v>
      </c>
      <c r="AB211" t="s">
        <v>5978</v>
      </c>
      <c r="AC211" t="s">
        <v>5978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68.180000000000007</v>
      </c>
      <c r="AV211">
        <v>8</v>
      </c>
      <c r="AW211" t="s">
        <v>6001</v>
      </c>
      <c r="BO211" t="s">
        <v>6014</v>
      </c>
      <c r="BQ211" t="s">
        <v>6034</v>
      </c>
      <c r="BR211" t="s">
        <v>6107</v>
      </c>
    </row>
    <row r="212" spans="1:70" hidden="1" x14ac:dyDescent="0.25">
      <c r="A212">
        <v>226</v>
      </c>
      <c r="B212" t="s">
        <v>388</v>
      </c>
      <c r="C212" t="s">
        <v>1843</v>
      </c>
      <c r="D212" t="s">
        <v>3264</v>
      </c>
      <c r="E212" t="s">
        <v>89</v>
      </c>
      <c r="F212">
        <v>4722365000</v>
      </c>
      <c r="G212">
        <v>295.78750000000002</v>
      </c>
      <c r="H212" t="s">
        <v>97</v>
      </c>
      <c r="I212">
        <v>1396816537437.5</v>
      </c>
      <c r="J212" t="s">
        <v>4508</v>
      </c>
      <c r="K212">
        <v>6954542028.8059998</v>
      </c>
      <c r="L212" t="s">
        <v>4722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5976</v>
      </c>
      <c r="T212" t="s">
        <v>5978</v>
      </c>
      <c r="U212" t="s">
        <v>5978</v>
      </c>
      <c r="V212" t="s">
        <v>5978</v>
      </c>
      <c r="W212" t="s">
        <v>5978</v>
      </c>
      <c r="X212" t="s">
        <v>5978</v>
      </c>
      <c r="Y212" t="s">
        <v>5978</v>
      </c>
      <c r="Z212" t="s">
        <v>5978</v>
      </c>
      <c r="AA212" t="s">
        <v>5978</v>
      </c>
      <c r="AB212" t="s">
        <v>5978</v>
      </c>
      <c r="AC212" t="s">
        <v>5978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64.2</v>
      </c>
      <c r="AV212">
        <v>30</v>
      </c>
      <c r="AW212" t="s">
        <v>6001</v>
      </c>
      <c r="BO212" t="s">
        <v>6014</v>
      </c>
      <c r="BQ212" t="s">
        <v>6034</v>
      </c>
      <c r="BR212" t="s">
        <v>6107</v>
      </c>
    </row>
    <row r="213" spans="1:70" hidden="1" x14ac:dyDescent="0.25">
      <c r="A213">
        <v>227</v>
      </c>
      <c r="B213" t="s">
        <v>389</v>
      </c>
      <c r="C213" t="s">
        <v>1844</v>
      </c>
      <c r="D213" t="s">
        <v>3265</v>
      </c>
      <c r="E213" t="s">
        <v>88</v>
      </c>
      <c r="F213">
        <v>116727560</v>
      </c>
      <c r="G213">
        <v>198.57409999999999</v>
      </c>
      <c r="H213" t="s">
        <v>97</v>
      </c>
      <c r="I213">
        <v>23179070172.195999</v>
      </c>
      <c r="J213" t="s">
        <v>4508</v>
      </c>
      <c r="K213">
        <v>137437290.838983</v>
      </c>
      <c r="L213" t="s">
        <v>4723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5976</v>
      </c>
      <c r="T213" t="s">
        <v>5978</v>
      </c>
      <c r="U213" t="s">
        <v>5978</v>
      </c>
      <c r="V213" t="s">
        <v>5978</v>
      </c>
      <c r="W213" t="s">
        <v>5978</v>
      </c>
      <c r="X213" t="s">
        <v>5978</v>
      </c>
      <c r="Y213" t="s">
        <v>5978</v>
      </c>
      <c r="Z213" t="s">
        <v>5978</v>
      </c>
      <c r="AA213" t="s">
        <v>5978</v>
      </c>
      <c r="AB213" t="s">
        <v>5978</v>
      </c>
      <c r="AC213" t="s">
        <v>5978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U213">
        <v>67.739999999999995</v>
      </c>
      <c r="AV213">
        <v>11</v>
      </c>
      <c r="AW213" t="s">
        <v>6001</v>
      </c>
      <c r="BO213" t="s">
        <v>6014</v>
      </c>
      <c r="BQ213" t="s">
        <v>6034</v>
      </c>
      <c r="BR213" t="s">
        <v>6107</v>
      </c>
    </row>
    <row r="214" spans="1:70" hidden="1" x14ac:dyDescent="0.25">
      <c r="A214">
        <v>228</v>
      </c>
      <c r="B214" t="s">
        <v>390</v>
      </c>
      <c r="C214" t="s">
        <v>1845</v>
      </c>
      <c r="D214" t="s">
        <v>3266</v>
      </c>
      <c r="E214" t="s">
        <v>4489</v>
      </c>
      <c r="F214">
        <v>1610718600</v>
      </c>
      <c r="G214">
        <v>43.775739999999999</v>
      </c>
      <c r="H214" t="s">
        <v>4503</v>
      </c>
      <c r="I214">
        <v>70510398646.763992</v>
      </c>
      <c r="J214" t="s">
        <v>4508</v>
      </c>
      <c r="K214">
        <v>76388587.887542605</v>
      </c>
      <c r="L214" t="s">
        <v>4724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5976</v>
      </c>
      <c r="T214" t="s">
        <v>5978</v>
      </c>
      <c r="U214" t="s">
        <v>5978</v>
      </c>
      <c r="V214" t="s">
        <v>5978</v>
      </c>
      <c r="W214" t="s">
        <v>5978</v>
      </c>
      <c r="X214" t="s">
        <v>5978</v>
      </c>
      <c r="Y214" t="s">
        <v>5978</v>
      </c>
      <c r="Z214" t="s">
        <v>5978</v>
      </c>
      <c r="AA214" t="s">
        <v>5978</v>
      </c>
      <c r="AB214" t="s">
        <v>5980</v>
      </c>
      <c r="AC214" t="s">
        <v>5978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U214">
        <v>9.68</v>
      </c>
      <c r="AV214">
        <v>29</v>
      </c>
      <c r="AW214" t="s">
        <v>6001</v>
      </c>
      <c r="BB214" t="s">
        <v>6004</v>
      </c>
      <c r="BO214" t="s">
        <v>6014</v>
      </c>
      <c r="BP214" t="s">
        <v>6015</v>
      </c>
      <c r="BQ214" t="s">
        <v>6058</v>
      </c>
      <c r="BR214" t="s">
        <v>6107</v>
      </c>
    </row>
    <row r="215" spans="1:70" hidden="1" x14ac:dyDescent="0.25">
      <c r="A215">
        <v>229</v>
      </c>
      <c r="B215" t="s">
        <v>391</v>
      </c>
      <c r="C215" t="s">
        <v>1846</v>
      </c>
      <c r="D215" t="s">
        <v>3267</v>
      </c>
      <c r="E215" t="s">
        <v>4489</v>
      </c>
      <c r="F215">
        <v>2474952000</v>
      </c>
      <c r="G215">
        <v>38.777720000000002</v>
      </c>
      <c r="H215" t="s">
        <v>4503</v>
      </c>
      <c r="I215">
        <v>95972995669.440002</v>
      </c>
      <c r="J215" t="s">
        <v>4508</v>
      </c>
      <c r="K215">
        <v>93800065.153681904</v>
      </c>
      <c r="L215" t="s">
        <v>4725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5976</v>
      </c>
      <c r="T215" t="s">
        <v>5978</v>
      </c>
      <c r="U215" t="s">
        <v>5978</v>
      </c>
      <c r="V215" t="s">
        <v>5978</v>
      </c>
      <c r="W215" t="s">
        <v>5978</v>
      </c>
      <c r="X215" t="s">
        <v>5978</v>
      </c>
      <c r="Y215" t="s">
        <v>5978</v>
      </c>
      <c r="Z215" t="s">
        <v>5978</v>
      </c>
      <c r="AA215" t="s">
        <v>5978</v>
      </c>
      <c r="AB215" t="s">
        <v>5980</v>
      </c>
      <c r="AC215" t="s">
        <v>5978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T215">
        <v>0</v>
      </c>
      <c r="AU215">
        <v>19.350000000000001</v>
      </c>
      <c r="AV215">
        <v>26</v>
      </c>
      <c r="BB215" t="s">
        <v>6004</v>
      </c>
      <c r="BK215" t="s">
        <v>6012</v>
      </c>
      <c r="BP215" t="s">
        <v>6015</v>
      </c>
      <c r="BQ215" t="s">
        <v>6032</v>
      </c>
      <c r="BR215" t="s">
        <v>6107</v>
      </c>
    </row>
    <row r="216" spans="1:70" hidden="1" x14ac:dyDescent="0.25">
      <c r="A216">
        <v>230</v>
      </c>
      <c r="B216" t="s">
        <v>392</v>
      </c>
      <c r="C216" t="s">
        <v>1847</v>
      </c>
      <c r="D216" t="s">
        <v>3268</v>
      </c>
      <c r="E216" t="s">
        <v>95</v>
      </c>
      <c r="F216">
        <v>257755920</v>
      </c>
      <c r="G216">
        <v>16.45269</v>
      </c>
      <c r="H216" t="s">
        <v>102</v>
      </c>
      <c r="I216">
        <v>4240778247.4247999</v>
      </c>
      <c r="J216" t="s">
        <v>4509</v>
      </c>
      <c r="K216">
        <v>13858366.6441913</v>
      </c>
      <c r="L216" t="s">
        <v>4726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5977</v>
      </c>
      <c r="T216" t="s">
        <v>5978</v>
      </c>
      <c r="U216" t="s">
        <v>5978</v>
      </c>
      <c r="V216" t="s">
        <v>5978</v>
      </c>
      <c r="W216" t="s">
        <v>5978</v>
      </c>
      <c r="X216" t="s">
        <v>5978</v>
      </c>
      <c r="Y216" t="s">
        <v>5978</v>
      </c>
      <c r="Z216" t="s">
        <v>5978</v>
      </c>
      <c r="AA216" t="s">
        <v>5978</v>
      </c>
      <c r="AB216" t="s">
        <v>5978</v>
      </c>
      <c r="AC216" t="s">
        <v>5978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19.149999999999999</v>
      </c>
      <c r="AV216">
        <v>39</v>
      </c>
      <c r="AW216" t="s">
        <v>6001</v>
      </c>
      <c r="BO216" t="s">
        <v>6014</v>
      </c>
      <c r="BP216" t="s">
        <v>6015</v>
      </c>
      <c r="BQ216" t="s">
        <v>6020</v>
      </c>
      <c r="BR216" t="s">
        <v>6107</v>
      </c>
    </row>
    <row r="217" spans="1:70" hidden="1" x14ac:dyDescent="0.25">
      <c r="A217">
        <v>231</v>
      </c>
      <c r="B217" t="s">
        <v>393</v>
      </c>
      <c r="C217" t="s">
        <v>1848</v>
      </c>
      <c r="D217" t="s">
        <v>3269</v>
      </c>
      <c r="E217" t="s">
        <v>88</v>
      </c>
      <c r="F217">
        <v>341420780</v>
      </c>
      <c r="G217">
        <v>69.834370000000007</v>
      </c>
      <c r="H217" t="s">
        <v>97</v>
      </c>
      <c r="I217">
        <v>23842905076.208599</v>
      </c>
      <c r="J217" t="s">
        <v>4508</v>
      </c>
      <c r="K217">
        <v>212909184.71850699</v>
      </c>
      <c r="L217" t="s">
        <v>4727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5976</v>
      </c>
      <c r="T217" t="s">
        <v>5978</v>
      </c>
      <c r="U217" t="s">
        <v>5978</v>
      </c>
      <c r="V217" t="s">
        <v>5978</v>
      </c>
      <c r="W217" t="s">
        <v>5978</v>
      </c>
      <c r="X217" t="s">
        <v>5978</v>
      </c>
      <c r="Y217" t="s">
        <v>5978</v>
      </c>
      <c r="Z217" t="s">
        <v>5978</v>
      </c>
      <c r="AA217" t="s">
        <v>5978</v>
      </c>
      <c r="AB217" t="s">
        <v>5978</v>
      </c>
      <c r="AC217" t="s">
        <v>5978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41.67</v>
      </c>
      <c r="AV217">
        <v>15</v>
      </c>
      <c r="AW217" t="s">
        <v>6001</v>
      </c>
      <c r="BO217" t="s">
        <v>6014</v>
      </c>
      <c r="BQ217" t="s">
        <v>6034</v>
      </c>
      <c r="BR217" t="s">
        <v>6107</v>
      </c>
    </row>
    <row r="218" spans="1:70" hidden="1" x14ac:dyDescent="0.25">
      <c r="A218">
        <v>232</v>
      </c>
      <c r="B218" t="s">
        <v>394</v>
      </c>
      <c r="C218" t="s">
        <v>1849</v>
      </c>
      <c r="D218" t="s">
        <v>3270</v>
      </c>
      <c r="E218" t="s">
        <v>4485</v>
      </c>
      <c r="F218">
        <v>68000000</v>
      </c>
      <c r="G218">
        <v>88.6</v>
      </c>
      <c r="H218" t="s">
        <v>98</v>
      </c>
      <c r="I218">
        <v>6024800000</v>
      </c>
      <c r="J218" t="s">
        <v>4510</v>
      </c>
      <c r="K218">
        <v>51841673.110303096</v>
      </c>
      <c r="L218" t="s">
        <v>4728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5975</v>
      </c>
      <c r="T218" t="s">
        <v>5978</v>
      </c>
      <c r="U218" t="s">
        <v>5978</v>
      </c>
      <c r="V218" t="s">
        <v>5978</v>
      </c>
      <c r="W218" t="s">
        <v>5978</v>
      </c>
      <c r="X218" t="s">
        <v>5978</v>
      </c>
      <c r="Y218" t="s">
        <v>5978</v>
      </c>
      <c r="Z218" t="s">
        <v>5978</v>
      </c>
      <c r="AA218" t="s">
        <v>5978</v>
      </c>
      <c r="AB218" t="s">
        <v>5978</v>
      </c>
      <c r="AC218" t="s">
        <v>5978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5984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29.41</v>
      </c>
      <c r="AV218">
        <v>13</v>
      </c>
      <c r="BH218" t="s">
        <v>6009</v>
      </c>
      <c r="BQ218" t="s">
        <v>6033</v>
      </c>
      <c r="BR218" t="s">
        <v>6107</v>
      </c>
    </row>
    <row r="219" spans="1:70" hidden="1" x14ac:dyDescent="0.25">
      <c r="A219">
        <v>233</v>
      </c>
      <c r="B219" t="s">
        <v>395</v>
      </c>
      <c r="C219" t="s">
        <v>1850</v>
      </c>
      <c r="D219" t="s">
        <v>3271</v>
      </c>
      <c r="E219" t="s">
        <v>92</v>
      </c>
      <c r="F219">
        <v>9967572000</v>
      </c>
      <c r="G219">
        <v>2.0098609999999999</v>
      </c>
      <c r="H219" t="s">
        <v>100</v>
      </c>
      <c r="I219">
        <v>20033434227.492001</v>
      </c>
      <c r="J219" t="s">
        <v>4507</v>
      </c>
      <c r="K219">
        <v>29455039.7886886</v>
      </c>
      <c r="L219" t="s">
        <v>4729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5975</v>
      </c>
      <c r="T219" t="s">
        <v>5978</v>
      </c>
      <c r="U219" t="s">
        <v>5978</v>
      </c>
      <c r="V219" t="s">
        <v>5978</v>
      </c>
      <c r="W219" t="s">
        <v>5978</v>
      </c>
      <c r="X219" t="s">
        <v>5978</v>
      </c>
      <c r="Y219" t="s">
        <v>5978</v>
      </c>
      <c r="Z219" t="s">
        <v>5978</v>
      </c>
      <c r="AA219" t="s">
        <v>5978</v>
      </c>
      <c r="AB219" t="s">
        <v>5978</v>
      </c>
      <c r="AC219" t="s">
        <v>5978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17.649999999999999</v>
      </c>
      <c r="AV219">
        <v>15</v>
      </c>
      <c r="AW219" t="s">
        <v>6001</v>
      </c>
      <c r="BO219" t="s">
        <v>6014</v>
      </c>
      <c r="BP219" t="s">
        <v>6015</v>
      </c>
      <c r="BQ219" t="s">
        <v>6020</v>
      </c>
      <c r="BR219" t="s">
        <v>6107</v>
      </c>
    </row>
    <row r="220" spans="1:70" hidden="1" x14ac:dyDescent="0.25">
      <c r="A220">
        <v>234</v>
      </c>
      <c r="B220" t="s">
        <v>396</v>
      </c>
      <c r="C220" t="s">
        <v>1851</v>
      </c>
      <c r="D220" t="s">
        <v>3272</v>
      </c>
      <c r="E220" t="s">
        <v>92</v>
      </c>
      <c r="F220">
        <v>324201480</v>
      </c>
      <c r="G220">
        <v>24.188880000000001</v>
      </c>
      <c r="H220" t="s">
        <v>100</v>
      </c>
      <c r="I220">
        <v>7842070695.5424004</v>
      </c>
      <c r="J220" t="s">
        <v>4507</v>
      </c>
      <c r="K220">
        <v>19378717.089190699</v>
      </c>
      <c r="L220" t="s">
        <v>4730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5975</v>
      </c>
      <c r="T220" t="s">
        <v>5978</v>
      </c>
      <c r="U220" t="s">
        <v>5978</v>
      </c>
      <c r="V220" t="s">
        <v>5978</v>
      </c>
      <c r="W220" t="s">
        <v>5978</v>
      </c>
      <c r="X220" t="s">
        <v>5978</v>
      </c>
      <c r="Y220" t="s">
        <v>5978</v>
      </c>
      <c r="Z220" t="s">
        <v>5978</v>
      </c>
      <c r="AA220" t="s">
        <v>5978</v>
      </c>
      <c r="AB220" t="s">
        <v>5978</v>
      </c>
      <c r="AC220" t="s">
        <v>5978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5</v>
      </c>
      <c r="AV220">
        <v>77</v>
      </c>
      <c r="AW220" t="s">
        <v>6001</v>
      </c>
      <c r="BO220" t="s">
        <v>6014</v>
      </c>
      <c r="BP220" t="s">
        <v>6015</v>
      </c>
      <c r="BQ220" t="s">
        <v>6020</v>
      </c>
      <c r="BR220" t="s">
        <v>6107</v>
      </c>
    </row>
    <row r="221" spans="1:70" hidden="1" x14ac:dyDescent="0.25">
      <c r="A221">
        <v>235</v>
      </c>
      <c r="B221" t="s">
        <v>397</v>
      </c>
      <c r="C221" t="s">
        <v>1852</v>
      </c>
      <c r="D221" t="s">
        <v>3273</v>
      </c>
      <c r="E221" t="s">
        <v>92</v>
      </c>
      <c r="F221">
        <v>360982940</v>
      </c>
      <c r="G221">
        <v>12.754339999999999</v>
      </c>
      <c r="H221" t="s">
        <v>100</v>
      </c>
      <c r="I221">
        <v>4604099150.9595985</v>
      </c>
      <c r="J221" t="s">
        <v>4507</v>
      </c>
      <c r="K221">
        <v>15342071.359174</v>
      </c>
      <c r="L221" t="s">
        <v>4731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5975</v>
      </c>
      <c r="T221" t="s">
        <v>5978</v>
      </c>
      <c r="U221" t="s">
        <v>5978</v>
      </c>
      <c r="V221" t="s">
        <v>5978</v>
      </c>
      <c r="W221" t="s">
        <v>5978</v>
      </c>
      <c r="X221" t="s">
        <v>5978</v>
      </c>
      <c r="Y221" t="s">
        <v>5978</v>
      </c>
      <c r="Z221" t="s">
        <v>5978</v>
      </c>
      <c r="AA221" t="s">
        <v>5978</v>
      </c>
      <c r="AB221" t="s">
        <v>5978</v>
      </c>
      <c r="AC221" t="s">
        <v>5978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5983</v>
      </c>
      <c r="AK221" t="s">
        <v>6000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52.94</v>
      </c>
      <c r="AV221">
        <v>9</v>
      </c>
      <c r="BH221" t="s">
        <v>6009</v>
      </c>
      <c r="BI221" t="s">
        <v>6010</v>
      </c>
      <c r="BQ221" t="s">
        <v>6026</v>
      </c>
      <c r="BR221" t="s">
        <v>6107</v>
      </c>
    </row>
    <row r="222" spans="1:70" hidden="1" x14ac:dyDescent="0.25">
      <c r="A222">
        <v>237</v>
      </c>
      <c r="B222" t="s">
        <v>398</v>
      </c>
      <c r="C222" t="s">
        <v>1853</v>
      </c>
      <c r="D222" t="s">
        <v>3274</v>
      </c>
      <c r="E222" t="s">
        <v>88</v>
      </c>
      <c r="F222">
        <v>63035015</v>
      </c>
      <c r="G222">
        <v>257.80119999999999</v>
      </c>
      <c r="H222" t="s">
        <v>97</v>
      </c>
      <c r="I222">
        <v>16250502509.018</v>
      </c>
      <c r="J222" t="s">
        <v>4508</v>
      </c>
      <c r="K222">
        <v>231187642.44260001</v>
      </c>
      <c r="L222" t="s">
        <v>4732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5976</v>
      </c>
      <c r="T222" t="s">
        <v>5978</v>
      </c>
      <c r="U222" t="s">
        <v>5978</v>
      </c>
      <c r="V222" t="s">
        <v>5978</v>
      </c>
      <c r="W222" t="s">
        <v>5978</v>
      </c>
      <c r="X222" t="s">
        <v>5978</v>
      </c>
      <c r="Y222" t="s">
        <v>5978</v>
      </c>
      <c r="Z222" t="s">
        <v>5978</v>
      </c>
      <c r="AA222" t="s">
        <v>5978</v>
      </c>
      <c r="AB222" t="s">
        <v>5978</v>
      </c>
      <c r="AC222" t="s">
        <v>5978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23.81</v>
      </c>
      <c r="AV222">
        <v>17</v>
      </c>
      <c r="AW222" t="s">
        <v>6001</v>
      </c>
      <c r="BO222" t="s">
        <v>6014</v>
      </c>
      <c r="BQ222" t="s">
        <v>6034</v>
      </c>
      <c r="BR222" t="s">
        <v>6107</v>
      </c>
    </row>
    <row r="223" spans="1:70" hidden="1" x14ac:dyDescent="0.25">
      <c r="A223">
        <v>238</v>
      </c>
      <c r="B223" t="s">
        <v>399</v>
      </c>
      <c r="C223" t="s">
        <v>1854</v>
      </c>
      <c r="D223" t="s">
        <v>3275</v>
      </c>
      <c r="E223" t="s">
        <v>4485</v>
      </c>
      <c r="F223">
        <v>192626154</v>
      </c>
      <c r="G223">
        <v>49.96</v>
      </c>
      <c r="H223" t="s">
        <v>98</v>
      </c>
      <c r="I223">
        <v>9623602653.8400002</v>
      </c>
      <c r="J223" t="s">
        <v>4510</v>
      </c>
      <c r="K223">
        <v>23959602.1205303</v>
      </c>
      <c r="L223" t="s">
        <v>4733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4025886618.5999999</v>
      </c>
      <c r="S223" t="s">
        <v>5975</v>
      </c>
      <c r="T223" t="s">
        <v>5978</v>
      </c>
      <c r="U223" t="s">
        <v>5978</v>
      </c>
      <c r="V223" t="s">
        <v>5978</v>
      </c>
      <c r="W223" t="s">
        <v>5978</v>
      </c>
      <c r="X223" t="s">
        <v>5978</v>
      </c>
      <c r="Y223" t="s">
        <v>5978</v>
      </c>
      <c r="Z223" t="s">
        <v>5978</v>
      </c>
      <c r="AA223" t="s">
        <v>5978</v>
      </c>
      <c r="AB223" t="s">
        <v>5978</v>
      </c>
      <c r="AC223" t="s">
        <v>5978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2.1539999999999999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2.1539999999999999</v>
      </c>
      <c r="AU223">
        <v>32</v>
      </c>
      <c r="AV223">
        <v>18</v>
      </c>
      <c r="AW223" t="s">
        <v>6001</v>
      </c>
      <c r="BO223" t="s">
        <v>6014</v>
      </c>
      <c r="BQ223" t="s">
        <v>6034</v>
      </c>
      <c r="BR223" t="s">
        <v>6107</v>
      </c>
    </row>
    <row r="224" spans="1:70" hidden="1" x14ac:dyDescent="0.25">
      <c r="A224">
        <v>239</v>
      </c>
      <c r="B224" t="s">
        <v>400</v>
      </c>
      <c r="C224" t="s">
        <v>1855</v>
      </c>
      <c r="D224" t="s">
        <v>3276</v>
      </c>
      <c r="E224" t="s">
        <v>89</v>
      </c>
      <c r="F224">
        <v>118137180</v>
      </c>
      <c r="G224">
        <v>131.8784</v>
      </c>
      <c r="H224" t="s">
        <v>97</v>
      </c>
      <c r="I224">
        <v>15579742278.912001</v>
      </c>
      <c r="J224" t="s">
        <v>4508</v>
      </c>
      <c r="K224">
        <v>196556837.936167</v>
      </c>
      <c r="L224" t="s">
        <v>4734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5976</v>
      </c>
      <c r="T224" t="s">
        <v>5978</v>
      </c>
      <c r="U224" t="s">
        <v>5978</v>
      </c>
      <c r="V224" t="s">
        <v>5978</v>
      </c>
      <c r="W224" t="s">
        <v>5978</v>
      </c>
      <c r="X224" t="s">
        <v>5978</v>
      </c>
      <c r="Y224" t="s">
        <v>5978</v>
      </c>
      <c r="Z224" t="s">
        <v>5978</v>
      </c>
      <c r="AA224" t="s">
        <v>5978</v>
      </c>
      <c r="AB224" t="s">
        <v>5978</v>
      </c>
      <c r="AC224" t="s">
        <v>5978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12.82</v>
      </c>
      <c r="AV224">
        <v>69</v>
      </c>
      <c r="AW224" t="s">
        <v>6001</v>
      </c>
      <c r="BO224" t="s">
        <v>6014</v>
      </c>
      <c r="BP224" t="s">
        <v>6015</v>
      </c>
      <c r="BQ224" t="s">
        <v>6020</v>
      </c>
      <c r="BR224" t="s">
        <v>6107</v>
      </c>
    </row>
    <row r="225" spans="1:70" hidden="1" x14ac:dyDescent="0.25">
      <c r="A225">
        <v>240</v>
      </c>
      <c r="B225" t="s">
        <v>401</v>
      </c>
      <c r="C225" t="s">
        <v>18</v>
      </c>
      <c r="D225" t="s">
        <v>58</v>
      </c>
      <c r="E225" t="s">
        <v>89</v>
      </c>
      <c r="F225">
        <v>272201000</v>
      </c>
      <c r="G225">
        <v>261.33980000000003</v>
      </c>
      <c r="H225" t="s">
        <v>97</v>
      </c>
      <c r="I225">
        <v>71136954899.800003</v>
      </c>
      <c r="J225" t="s">
        <v>4508</v>
      </c>
      <c r="K225">
        <v>520830747.20933902</v>
      </c>
      <c r="L225" t="s">
        <v>4735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5976</v>
      </c>
      <c r="T225" t="s">
        <v>5978</v>
      </c>
      <c r="U225" t="s">
        <v>5978</v>
      </c>
      <c r="V225" t="s">
        <v>5978</v>
      </c>
      <c r="W225" t="s">
        <v>5978</v>
      </c>
      <c r="X225" t="s">
        <v>5978</v>
      </c>
      <c r="Y225" t="s">
        <v>5978</v>
      </c>
      <c r="Z225" t="s">
        <v>5978</v>
      </c>
      <c r="AA225" t="s">
        <v>5978</v>
      </c>
      <c r="AB225" t="s">
        <v>5978</v>
      </c>
      <c r="AC225" t="s">
        <v>5978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61.73</v>
      </c>
      <c r="AV225">
        <v>32</v>
      </c>
      <c r="BQ225" t="s">
        <v>6027</v>
      </c>
      <c r="BR225" t="s">
        <v>6108</v>
      </c>
    </row>
    <row r="226" spans="1:70" hidden="1" x14ac:dyDescent="0.25">
      <c r="A226">
        <v>241</v>
      </c>
      <c r="B226" t="s">
        <v>402</v>
      </c>
      <c r="C226" t="s">
        <v>1856</v>
      </c>
      <c r="D226" t="s">
        <v>3277</v>
      </c>
      <c r="E226" t="s">
        <v>94</v>
      </c>
      <c r="F226">
        <v>7085565400</v>
      </c>
      <c r="G226">
        <v>9.2539999999999996</v>
      </c>
      <c r="H226" t="s">
        <v>98</v>
      </c>
      <c r="I226">
        <v>65569822211.599998</v>
      </c>
      <c r="J226" t="s">
        <v>4510</v>
      </c>
      <c r="K226">
        <v>67273797.403015196</v>
      </c>
      <c r="L226" t="s">
        <v>4736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5975</v>
      </c>
      <c r="T226" t="s">
        <v>5978</v>
      </c>
      <c r="U226" t="s">
        <v>5978</v>
      </c>
      <c r="V226" t="s">
        <v>5978</v>
      </c>
      <c r="W226" t="s">
        <v>5978</v>
      </c>
      <c r="X226" t="s">
        <v>5978</v>
      </c>
      <c r="Y226" t="s">
        <v>5978</v>
      </c>
      <c r="Z226" t="s">
        <v>5978</v>
      </c>
      <c r="AA226" t="s">
        <v>5978</v>
      </c>
      <c r="AB226" t="s">
        <v>5978</v>
      </c>
      <c r="AC226" t="s">
        <v>5978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97.78</v>
      </c>
      <c r="AV226">
        <v>2</v>
      </c>
      <c r="AW226" t="s">
        <v>6001</v>
      </c>
      <c r="BO226" t="s">
        <v>6014</v>
      </c>
      <c r="BQ226" t="s">
        <v>6034</v>
      </c>
      <c r="BR226" t="s">
        <v>6107</v>
      </c>
    </row>
    <row r="227" spans="1:70" hidden="1" x14ac:dyDescent="0.25">
      <c r="A227">
        <v>242</v>
      </c>
      <c r="B227" t="s">
        <v>403</v>
      </c>
      <c r="C227" t="s">
        <v>1857</v>
      </c>
      <c r="D227" t="s">
        <v>3278</v>
      </c>
      <c r="E227" t="s">
        <v>4489</v>
      </c>
      <c r="F227">
        <v>435407170</v>
      </c>
      <c r="G227">
        <v>68.907390000000007</v>
      </c>
      <c r="H227" t="s">
        <v>4503</v>
      </c>
      <c r="I227">
        <v>30002771671.986301</v>
      </c>
      <c r="J227" t="s">
        <v>4508</v>
      </c>
      <c r="K227">
        <v>95956951.711660594</v>
      </c>
      <c r="L227" t="s">
        <v>4737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5976</v>
      </c>
      <c r="T227" t="s">
        <v>5978</v>
      </c>
      <c r="U227" t="s">
        <v>5978</v>
      </c>
      <c r="V227" t="s">
        <v>5978</v>
      </c>
      <c r="W227" t="s">
        <v>5978</v>
      </c>
      <c r="X227" t="s">
        <v>5978</v>
      </c>
      <c r="Y227" t="s">
        <v>5978</v>
      </c>
      <c r="Z227" t="s">
        <v>5978</v>
      </c>
      <c r="AA227" t="s">
        <v>5978</v>
      </c>
      <c r="AB227" t="s">
        <v>5980</v>
      </c>
      <c r="AC227" t="s">
        <v>5978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23.53</v>
      </c>
      <c r="AV227">
        <v>27</v>
      </c>
      <c r="AW227" t="s">
        <v>6001</v>
      </c>
      <c r="BB227" t="s">
        <v>6004</v>
      </c>
      <c r="BO227" t="s">
        <v>6014</v>
      </c>
      <c r="BQ227" t="s">
        <v>6059</v>
      </c>
      <c r="BR227" t="s">
        <v>6107</v>
      </c>
    </row>
    <row r="228" spans="1:70" hidden="1" x14ac:dyDescent="0.25">
      <c r="A228">
        <v>243</v>
      </c>
      <c r="B228" t="s">
        <v>404</v>
      </c>
      <c r="C228" t="s">
        <v>1858</v>
      </c>
      <c r="D228" t="s">
        <v>3279</v>
      </c>
      <c r="E228" t="s">
        <v>4485</v>
      </c>
      <c r="F228">
        <v>1231267738</v>
      </c>
      <c r="G228">
        <v>5.5279999999999996</v>
      </c>
      <c r="H228" t="s">
        <v>98</v>
      </c>
      <c r="I228">
        <v>6806448055.6639996</v>
      </c>
      <c r="J228" t="s">
        <v>4510</v>
      </c>
      <c r="K228">
        <v>40209536.571939401</v>
      </c>
      <c r="L228" t="s">
        <v>4738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5975</v>
      </c>
      <c r="T228" t="s">
        <v>5978</v>
      </c>
      <c r="U228" t="s">
        <v>5978</v>
      </c>
      <c r="V228" t="s">
        <v>5978</v>
      </c>
      <c r="W228" t="s">
        <v>5978</v>
      </c>
      <c r="X228" t="s">
        <v>5978</v>
      </c>
      <c r="Y228" t="s">
        <v>5978</v>
      </c>
      <c r="Z228" t="s">
        <v>5978</v>
      </c>
      <c r="AA228" t="s">
        <v>5978</v>
      </c>
      <c r="AB228" t="s">
        <v>5978</v>
      </c>
      <c r="AC228" t="s">
        <v>5978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95.65</v>
      </c>
      <c r="AV228">
        <v>2</v>
      </c>
      <c r="AW228" t="s">
        <v>6001</v>
      </c>
      <c r="BO228" t="s">
        <v>6014</v>
      </c>
      <c r="BQ228" t="s">
        <v>6034</v>
      </c>
      <c r="BR228" t="s">
        <v>6107</v>
      </c>
    </row>
    <row r="229" spans="1:70" hidden="1" x14ac:dyDescent="0.25">
      <c r="A229">
        <v>244</v>
      </c>
      <c r="B229" t="s">
        <v>405</v>
      </c>
      <c r="C229" t="s">
        <v>1859</v>
      </c>
      <c r="D229" t="s">
        <v>3280</v>
      </c>
      <c r="E229" t="s">
        <v>4489</v>
      </c>
      <c r="F229">
        <v>615500000</v>
      </c>
      <c r="G229">
        <v>80.700739999999996</v>
      </c>
      <c r="H229" t="s">
        <v>4503</v>
      </c>
      <c r="I229">
        <v>49671305470</v>
      </c>
      <c r="J229" t="s">
        <v>4508</v>
      </c>
      <c r="K229">
        <v>141240892.457223</v>
      </c>
      <c r="L229" t="s">
        <v>4739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5976</v>
      </c>
      <c r="T229" t="s">
        <v>5978</v>
      </c>
      <c r="U229" t="s">
        <v>5978</v>
      </c>
      <c r="V229" t="s">
        <v>5978</v>
      </c>
      <c r="W229" t="s">
        <v>5978</v>
      </c>
      <c r="X229" t="s">
        <v>5978</v>
      </c>
      <c r="Y229" t="s">
        <v>5978</v>
      </c>
      <c r="Z229" t="s">
        <v>5978</v>
      </c>
      <c r="AA229" t="s">
        <v>5978</v>
      </c>
      <c r="AB229" t="s">
        <v>5978</v>
      </c>
      <c r="AC229" t="s">
        <v>5978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96.15</v>
      </c>
      <c r="AV229">
        <v>4</v>
      </c>
      <c r="AW229" t="s">
        <v>6001</v>
      </c>
      <c r="BK229" t="s">
        <v>6012</v>
      </c>
      <c r="BO229" t="s">
        <v>6014</v>
      </c>
      <c r="BQ229" t="s">
        <v>6028</v>
      </c>
      <c r="BR229" t="s">
        <v>6107</v>
      </c>
    </row>
    <row r="230" spans="1:70" hidden="1" x14ac:dyDescent="0.25">
      <c r="A230">
        <v>245</v>
      </c>
      <c r="B230" t="s">
        <v>406</v>
      </c>
      <c r="C230" t="s">
        <v>1860</v>
      </c>
      <c r="D230" t="s">
        <v>3281</v>
      </c>
      <c r="E230" t="s">
        <v>4489</v>
      </c>
      <c r="F230">
        <v>2083107000</v>
      </c>
      <c r="G230">
        <v>28.997119999999999</v>
      </c>
      <c r="H230" t="s">
        <v>4503</v>
      </c>
      <c r="I230">
        <v>60404103651.839996</v>
      </c>
      <c r="J230" t="s">
        <v>4508</v>
      </c>
      <c r="K230">
        <v>449091975.214975</v>
      </c>
      <c r="L230" t="s">
        <v>4740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5976</v>
      </c>
      <c r="T230" t="s">
        <v>5978</v>
      </c>
      <c r="U230" t="s">
        <v>5978</v>
      </c>
      <c r="V230" t="s">
        <v>5978</v>
      </c>
      <c r="W230" t="s">
        <v>5978</v>
      </c>
      <c r="X230" t="s">
        <v>5978</v>
      </c>
      <c r="Y230" t="s">
        <v>5978</v>
      </c>
      <c r="Z230" t="s">
        <v>5978</v>
      </c>
      <c r="AA230" t="s">
        <v>5978</v>
      </c>
      <c r="AB230" t="s">
        <v>5978</v>
      </c>
      <c r="AC230" t="s">
        <v>5978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20.59</v>
      </c>
      <c r="AV230">
        <v>28</v>
      </c>
      <c r="AW230" t="s">
        <v>6001</v>
      </c>
      <c r="BK230" t="s">
        <v>6012</v>
      </c>
      <c r="BL230" t="s">
        <v>6013</v>
      </c>
      <c r="BO230" t="s">
        <v>6014</v>
      </c>
      <c r="BQ230" t="s">
        <v>6019</v>
      </c>
      <c r="BR230" t="s">
        <v>6107</v>
      </c>
    </row>
    <row r="231" spans="1:70" hidden="1" x14ac:dyDescent="0.25">
      <c r="A231">
        <v>246</v>
      </c>
      <c r="B231" t="s">
        <v>407</v>
      </c>
      <c r="C231" t="s">
        <v>1861</v>
      </c>
      <c r="D231" t="s">
        <v>3282</v>
      </c>
      <c r="E231" t="s">
        <v>4489</v>
      </c>
      <c r="F231">
        <v>900831240</v>
      </c>
      <c r="G231">
        <v>60.714829999999999</v>
      </c>
      <c r="H231" t="s">
        <v>4503</v>
      </c>
      <c r="I231">
        <v>54693815595.2892</v>
      </c>
      <c r="J231" t="s">
        <v>4508</v>
      </c>
      <c r="K231">
        <v>101284072.97609399</v>
      </c>
      <c r="L231" t="s">
        <v>4741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5976</v>
      </c>
      <c r="T231" t="s">
        <v>5978</v>
      </c>
      <c r="U231" t="s">
        <v>5978</v>
      </c>
      <c r="V231" t="s">
        <v>5978</v>
      </c>
      <c r="W231" t="s">
        <v>5978</v>
      </c>
      <c r="X231" t="s">
        <v>5978</v>
      </c>
      <c r="Y231" t="s">
        <v>5978</v>
      </c>
      <c r="Z231" t="s">
        <v>5978</v>
      </c>
      <c r="AA231" t="s">
        <v>5978</v>
      </c>
      <c r="AB231" t="s">
        <v>5978</v>
      </c>
      <c r="AC231" t="s">
        <v>5978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64.099999999999994</v>
      </c>
      <c r="AV231">
        <v>29</v>
      </c>
      <c r="AW231" t="s">
        <v>6001</v>
      </c>
      <c r="BK231" t="s">
        <v>6012</v>
      </c>
      <c r="BO231" t="s">
        <v>6014</v>
      </c>
      <c r="BQ231" t="s">
        <v>6028</v>
      </c>
      <c r="BR231" t="s">
        <v>6107</v>
      </c>
    </row>
    <row r="232" spans="1:70" hidden="1" x14ac:dyDescent="0.25">
      <c r="A232">
        <v>247</v>
      </c>
      <c r="B232" t="s">
        <v>408</v>
      </c>
      <c r="C232" t="s">
        <v>1862</v>
      </c>
      <c r="D232" t="s">
        <v>3283</v>
      </c>
      <c r="E232" t="s">
        <v>95</v>
      </c>
      <c r="F232">
        <v>1333763400</v>
      </c>
      <c r="G232">
        <v>24.902570000000001</v>
      </c>
      <c r="H232" t="s">
        <v>102</v>
      </c>
      <c r="I232">
        <v>33214136431.938</v>
      </c>
      <c r="J232" t="s">
        <v>4509</v>
      </c>
      <c r="K232">
        <v>81844279.093364507</v>
      </c>
      <c r="L232" t="s">
        <v>4742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5977</v>
      </c>
      <c r="T232" t="s">
        <v>5978</v>
      </c>
      <c r="U232" t="s">
        <v>5978</v>
      </c>
      <c r="V232" t="s">
        <v>5978</v>
      </c>
      <c r="W232" t="s">
        <v>5978</v>
      </c>
      <c r="X232" t="s">
        <v>5978</v>
      </c>
      <c r="Y232" t="s">
        <v>5978</v>
      </c>
      <c r="Z232" t="s">
        <v>5978</v>
      </c>
      <c r="AA232" t="s">
        <v>5978</v>
      </c>
      <c r="AB232" t="s">
        <v>5978</v>
      </c>
      <c r="AC232" t="s">
        <v>5978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5983</v>
      </c>
      <c r="AK232" t="s">
        <v>5999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68.09</v>
      </c>
      <c r="AV232">
        <v>16</v>
      </c>
      <c r="BH232" t="s">
        <v>6009</v>
      </c>
      <c r="BI232" t="s">
        <v>6010</v>
      </c>
      <c r="BQ232" t="s">
        <v>6026</v>
      </c>
      <c r="BR232" t="s">
        <v>6107</v>
      </c>
    </row>
    <row r="233" spans="1:70" hidden="1" x14ac:dyDescent="0.25">
      <c r="A233">
        <v>248</v>
      </c>
      <c r="B233" t="s">
        <v>409</v>
      </c>
      <c r="C233" t="s">
        <v>1863</v>
      </c>
      <c r="D233" t="s">
        <v>3284</v>
      </c>
      <c r="E233" t="s">
        <v>95</v>
      </c>
      <c r="F233">
        <v>533011200</v>
      </c>
      <c r="G233">
        <v>21.84806</v>
      </c>
      <c r="H233" t="s">
        <v>102</v>
      </c>
      <c r="I233">
        <v>11645260678.271999</v>
      </c>
      <c r="J233" t="s">
        <v>4509</v>
      </c>
      <c r="K233">
        <v>47384554.720211104</v>
      </c>
      <c r="L233" t="s">
        <v>4743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5977</v>
      </c>
      <c r="T233" t="s">
        <v>5978</v>
      </c>
      <c r="U233" t="s">
        <v>5978</v>
      </c>
      <c r="V233" t="s">
        <v>5978</v>
      </c>
      <c r="W233" t="s">
        <v>5978</v>
      </c>
      <c r="X233" t="s">
        <v>5978</v>
      </c>
      <c r="Y233" t="s">
        <v>5978</v>
      </c>
      <c r="Z233" t="s">
        <v>5978</v>
      </c>
      <c r="AA233" t="s">
        <v>5978</v>
      </c>
      <c r="AB233" t="s">
        <v>5978</v>
      </c>
      <c r="AC233" t="s">
        <v>5978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34.619999999999997</v>
      </c>
      <c r="AV233">
        <v>18</v>
      </c>
      <c r="AW233" t="s">
        <v>6001</v>
      </c>
      <c r="BO233" t="s">
        <v>6014</v>
      </c>
      <c r="BQ233" t="s">
        <v>6034</v>
      </c>
      <c r="BR233" t="s">
        <v>6107</v>
      </c>
    </row>
    <row r="234" spans="1:70" hidden="1" x14ac:dyDescent="0.25">
      <c r="A234">
        <v>250</v>
      </c>
      <c r="B234" t="s">
        <v>410</v>
      </c>
      <c r="C234" t="s">
        <v>1864</v>
      </c>
      <c r="D234" t="s">
        <v>3285</v>
      </c>
      <c r="E234" t="s">
        <v>88</v>
      </c>
      <c r="F234">
        <v>635733600</v>
      </c>
      <c r="G234">
        <v>180.7329</v>
      </c>
      <c r="H234" t="s">
        <v>97</v>
      </c>
      <c r="I234">
        <v>114897977155.44</v>
      </c>
      <c r="J234" t="s">
        <v>4508</v>
      </c>
      <c r="K234">
        <v>679838830.89360201</v>
      </c>
      <c r="L234" t="s">
        <v>4744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5976</v>
      </c>
      <c r="T234" t="s">
        <v>5978</v>
      </c>
      <c r="U234" t="s">
        <v>5978</v>
      </c>
      <c r="V234" t="s">
        <v>5978</v>
      </c>
      <c r="W234" t="s">
        <v>5978</v>
      </c>
      <c r="X234" t="s">
        <v>5978</v>
      </c>
      <c r="Y234" t="s">
        <v>5978</v>
      </c>
      <c r="Z234" t="s">
        <v>5978</v>
      </c>
      <c r="AA234" t="s">
        <v>5978</v>
      </c>
      <c r="AB234" t="s">
        <v>5978</v>
      </c>
      <c r="AC234" t="s">
        <v>5978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11.54</v>
      </c>
      <c r="AV234">
        <v>70</v>
      </c>
      <c r="AW234" t="s">
        <v>6001</v>
      </c>
      <c r="BO234" t="s">
        <v>6014</v>
      </c>
      <c r="BP234" t="s">
        <v>6015</v>
      </c>
      <c r="BQ234" t="s">
        <v>6020</v>
      </c>
      <c r="BR234" t="s">
        <v>6107</v>
      </c>
    </row>
    <row r="235" spans="1:70" hidden="1" x14ac:dyDescent="0.25">
      <c r="A235">
        <v>251</v>
      </c>
      <c r="B235" t="s">
        <v>411</v>
      </c>
      <c r="C235" t="s">
        <v>1865</v>
      </c>
      <c r="D235" t="s">
        <v>3286</v>
      </c>
      <c r="E235" t="s">
        <v>4495</v>
      </c>
      <c r="F235">
        <v>4608727000</v>
      </c>
      <c r="G235">
        <v>1.8472109999999999</v>
      </c>
      <c r="H235" t="s">
        <v>4506</v>
      </c>
      <c r="I235">
        <v>8513291210.3969994</v>
      </c>
      <c r="J235" t="s">
        <v>4509</v>
      </c>
      <c r="K235">
        <v>21946894.049658101</v>
      </c>
      <c r="L235" t="s">
        <v>4745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5977</v>
      </c>
      <c r="T235" t="s">
        <v>5978</v>
      </c>
      <c r="U235" t="s">
        <v>5978</v>
      </c>
      <c r="V235" t="s">
        <v>5978</v>
      </c>
      <c r="W235" t="s">
        <v>5978</v>
      </c>
      <c r="X235" t="s">
        <v>5978</v>
      </c>
      <c r="Y235" t="s">
        <v>5978</v>
      </c>
      <c r="Z235" t="s">
        <v>5978</v>
      </c>
      <c r="AA235" t="s">
        <v>5978</v>
      </c>
      <c r="AB235" t="s">
        <v>5978</v>
      </c>
      <c r="AC235" t="s">
        <v>5978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5981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</v>
      </c>
      <c r="AU235">
        <v>100</v>
      </c>
      <c r="AV235">
        <v>1</v>
      </c>
      <c r="AW235" t="s">
        <v>6001</v>
      </c>
      <c r="BO235" t="s">
        <v>6014</v>
      </c>
      <c r="BQ235" t="s">
        <v>6034</v>
      </c>
      <c r="BR235" t="s">
        <v>6107</v>
      </c>
    </row>
    <row r="236" spans="1:70" hidden="1" x14ac:dyDescent="0.25">
      <c r="A236">
        <v>252</v>
      </c>
      <c r="B236" t="s">
        <v>412</v>
      </c>
      <c r="C236" t="s">
        <v>1866</v>
      </c>
      <c r="D236" t="s">
        <v>3287</v>
      </c>
      <c r="E236" t="s">
        <v>4495</v>
      </c>
      <c r="F236">
        <v>7611318000</v>
      </c>
      <c r="G236">
        <v>1.5482020000000001</v>
      </c>
      <c r="H236" t="s">
        <v>4506</v>
      </c>
      <c r="I236">
        <v>11783857750.236</v>
      </c>
      <c r="J236" t="s">
        <v>4509</v>
      </c>
      <c r="K236">
        <v>36022818.473855898</v>
      </c>
      <c r="L236" t="s">
        <v>4746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5977</v>
      </c>
      <c r="T236" t="s">
        <v>5978</v>
      </c>
      <c r="U236" t="s">
        <v>5978</v>
      </c>
      <c r="V236" t="s">
        <v>5978</v>
      </c>
      <c r="W236" t="s">
        <v>5978</v>
      </c>
      <c r="X236" t="s">
        <v>5978</v>
      </c>
      <c r="Y236" t="s">
        <v>5978</v>
      </c>
      <c r="Z236" t="s">
        <v>5978</v>
      </c>
      <c r="AA236" t="s">
        <v>5978</v>
      </c>
      <c r="AB236" t="s">
        <v>5978</v>
      </c>
      <c r="AC236" t="s">
        <v>5978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52.17</v>
      </c>
      <c r="AV236">
        <v>23</v>
      </c>
      <c r="AW236" t="s">
        <v>6001</v>
      </c>
      <c r="BO236" t="s">
        <v>6014</v>
      </c>
      <c r="BQ236" t="s">
        <v>6034</v>
      </c>
      <c r="BR236" t="s">
        <v>6107</v>
      </c>
    </row>
    <row r="237" spans="1:70" hidden="1" x14ac:dyDescent="0.25">
      <c r="A237">
        <v>253</v>
      </c>
      <c r="B237" t="s">
        <v>413</v>
      </c>
      <c r="C237" t="s">
        <v>1867</v>
      </c>
      <c r="D237" t="s">
        <v>3288</v>
      </c>
      <c r="E237" t="s">
        <v>4495</v>
      </c>
      <c r="F237">
        <v>5203196000</v>
      </c>
      <c r="G237">
        <v>1.727608</v>
      </c>
      <c r="H237" t="s">
        <v>4506</v>
      </c>
      <c r="I237">
        <v>8989083035.1679993</v>
      </c>
      <c r="J237" t="s">
        <v>4509</v>
      </c>
      <c r="K237">
        <v>19887046.8766293</v>
      </c>
      <c r="L237" t="s">
        <v>4747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5977</v>
      </c>
      <c r="T237" t="s">
        <v>5978</v>
      </c>
      <c r="U237" t="s">
        <v>5978</v>
      </c>
      <c r="V237" t="s">
        <v>5978</v>
      </c>
      <c r="W237" t="s">
        <v>5978</v>
      </c>
      <c r="X237" t="s">
        <v>5978</v>
      </c>
      <c r="Y237" t="s">
        <v>5978</v>
      </c>
      <c r="Z237" t="s">
        <v>5978</v>
      </c>
      <c r="AA237" t="s">
        <v>5978</v>
      </c>
      <c r="AB237" t="s">
        <v>5978</v>
      </c>
      <c r="AC237" t="s">
        <v>5978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71.739999999999995</v>
      </c>
      <c r="AV237">
        <v>14</v>
      </c>
      <c r="AW237" t="s">
        <v>6001</v>
      </c>
      <c r="BO237" t="s">
        <v>6014</v>
      </c>
      <c r="BQ237" t="s">
        <v>6034</v>
      </c>
      <c r="BR237" t="s">
        <v>6107</v>
      </c>
    </row>
    <row r="238" spans="1:70" hidden="1" x14ac:dyDescent="0.25">
      <c r="A238">
        <v>254</v>
      </c>
      <c r="B238" t="s">
        <v>414</v>
      </c>
      <c r="C238" t="s">
        <v>1868</v>
      </c>
      <c r="D238" t="s">
        <v>3289</v>
      </c>
      <c r="E238" t="s">
        <v>113</v>
      </c>
      <c r="F238">
        <v>431616500</v>
      </c>
      <c r="G238">
        <v>7.4966140000000001</v>
      </c>
      <c r="H238" t="s">
        <v>4500</v>
      </c>
      <c r="I238">
        <v>3235662296.5310001</v>
      </c>
      <c r="J238" t="s">
        <v>4509</v>
      </c>
      <c r="K238">
        <v>14663299.7375545</v>
      </c>
      <c r="L238" t="s">
        <v>4748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5977</v>
      </c>
      <c r="T238" t="s">
        <v>5978</v>
      </c>
      <c r="U238" t="s">
        <v>5978</v>
      </c>
      <c r="V238" t="s">
        <v>5978</v>
      </c>
      <c r="W238" t="s">
        <v>5978</v>
      </c>
      <c r="X238" t="s">
        <v>5978</v>
      </c>
      <c r="Y238" t="s">
        <v>5978</v>
      </c>
      <c r="Z238" t="s">
        <v>5978</v>
      </c>
      <c r="AA238" t="s">
        <v>5978</v>
      </c>
      <c r="AB238" t="s">
        <v>5978</v>
      </c>
      <c r="AC238" t="s">
        <v>5978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3.7</v>
      </c>
      <c r="AV238">
        <v>27</v>
      </c>
      <c r="AW238" t="s">
        <v>6001</v>
      </c>
      <c r="BO238" t="s">
        <v>6014</v>
      </c>
      <c r="BP238" t="s">
        <v>6015</v>
      </c>
      <c r="BQ238" t="s">
        <v>6020</v>
      </c>
      <c r="BR238" t="s">
        <v>6107</v>
      </c>
    </row>
    <row r="239" spans="1:70" hidden="1" x14ac:dyDescent="0.25">
      <c r="A239">
        <v>255</v>
      </c>
      <c r="B239" t="s">
        <v>415</v>
      </c>
      <c r="C239" t="s">
        <v>1869</v>
      </c>
      <c r="D239" t="s">
        <v>3290</v>
      </c>
      <c r="E239" t="s">
        <v>113</v>
      </c>
      <c r="F239">
        <v>378432770</v>
      </c>
      <c r="G239">
        <v>18.69678</v>
      </c>
      <c r="H239" t="s">
        <v>4500</v>
      </c>
      <c r="I239">
        <v>7075474245.4806004</v>
      </c>
      <c r="J239" t="s">
        <v>4509</v>
      </c>
      <c r="K239">
        <v>18257156.974757999</v>
      </c>
      <c r="L239" t="s">
        <v>4749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5977</v>
      </c>
      <c r="T239" t="s">
        <v>5978</v>
      </c>
      <c r="U239" t="s">
        <v>5978</v>
      </c>
      <c r="V239" t="s">
        <v>5978</v>
      </c>
      <c r="W239" t="s">
        <v>5978</v>
      </c>
      <c r="X239" t="s">
        <v>5978</v>
      </c>
      <c r="Y239" t="s">
        <v>5978</v>
      </c>
      <c r="Z239" t="s">
        <v>5978</v>
      </c>
      <c r="AA239" t="s">
        <v>5978</v>
      </c>
      <c r="AB239" t="s">
        <v>5978</v>
      </c>
      <c r="AC239" t="s">
        <v>5978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87.23</v>
      </c>
      <c r="AV239">
        <v>7</v>
      </c>
      <c r="AW239" t="s">
        <v>6001</v>
      </c>
      <c r="BO239" t="s">
        <v>6014</v>
      </c>
      <c r="BQ239" t="s">
        <v>6034</v>
      </c>
      <c r="BR239" t="s">
        <v>6107</v>
      </c>
    </row>
    <row r="240" spans="1:70" hidden="1" x14ac:dyDescent="0.25">
      <c r="A240">
        <v>256</v>
      </c>
      <c r="B240" t="s">
        <v>416</v>
      </c>
      <c r="C240" t="s">
        <v>1870</v>
      </c>
      <c r="D240" t="s">
        <v>3291</v>
      </c>
      <c r="E240" t="s">
        <v>88</v>
      </c>
      <c r="F240">
        <v>237595050</v>
      </c>
      <c r="G240">
        <v>182.1328</v>
      </c>
      <c r="H240" t="s">
        <v>97</v>
      </c>
      <c r="I240">
        <v>43273851722.639999</v>
      </c>
      <c r="J240" t="s">
        <v>4508</v>
      </c>
      <c r="K240">
        <v>355984766.46942401</v>
      </c>
      <c r="L240" t="s">
        <v>4750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5976</v>
      </c>
      <c r="T240" t="s">
        <v>5979</v>
      </c>
      <c r="U240" t="s">
        <v>5978</v>
      </c>
      <c r="V240" t="s">
        <v>5978</v>
      </c>
      <c r="W240" t="s">
        <v>5978</v>
      </c>
      <c r="X240" t="s">
        <v>5978</v>
      </c>
      <c r="Y240" t="s">
        <v>5978</v>
      </c>
      <c r="Z240" t="s">
        <v>5978</v>
      </c>
      <c r="AA240" t="s">
        <v>5978</v>
      </c>
      <c r="AB240" t="s">
        <v>5978</v>
      </c>
      <c r="AC240" t="s">
        <v>5978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5983</v>
      </c>
      <c r="AK240" t="s">
        <v>5998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39.58</v>
      </c>
      <c r="AV240">
        <v>30</v>
      </c>
      <c r="AW240" t="s">
        <v>6001</v>
      </c>
      <c r="BH240" t="s">
        <v>6009</v>
      </c>
      <c r="BI240" t="s">
        <v>6010</v>
      </c>
      <c r="BO240" t="s">
        <v>6014</v>
      </c>
      <c r="BQ240" t="s">
        <v>6025</v>
      </c>
      <c r="BR240" t="s">
        <v>6107</v>
      </c>
    </row>
    <row r="241" spans="1:70" hidden="1" x14ac:dyDescent="0.25">
      <c r="A241">
        <v>257</v>
      </c>
      <c r="B241" t="s">
        <v>417</v>
      </c>
      <c r="C241" t="s">
        <v>1871</v>
      </c>
      <c r="D241" t="s">
        <v>3292</v>
      </c>
      <c r="E241" t="s">
        <v>93</v>
      </c>
      <c r="F241">
        <v>98957560</v>
      </c>
      <c r="G241">
        <v>105.3167</v>
      </c>
      <c r="H241" t="s">
        <v>101</v>
      </c>
      <c r="I241">
        <v>10421883659.252001</v>
      </c>
      <c r="J241" t="s">
        <v>4507</v>
      </c>
      <c r="K241">
        <v>19117406.213800199</v>
      </c>
      <c r="L241" t="s">
        <v>4751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5975</v>
      </c>
      <c r="T241" t="s">
        <v>5978</v>
      </c>
      <c r="U241" t="s">
        <v>5978</v>
      </c>
      <c r="V241" t="s">
        <v>5978</v>
      </c>
      <c r="W241" t="s">
        <v>5978</v>
      </c>
      <c r="X241" t="s">
        <v>5978</v>
      </c>
      <c r="Y241" t="s">
        <v>5978</v>
      </c>
      <c r="Z241" t="s">
        <v>5978</v>
      </c>
      <c r="AA241" t="s">
        <v>5978</v>
      </c>
      <c r="AB241" t="s">
        <v>5978</v>
      </c>
      <c r="AC241" t="s">
        <v>5978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21.74</v>
      </c>
      <c r="AV241">
        <v>19</v>
      </c>
      <c r="BQ241" t="s">
        <v>6027</v>
      </c>
      <c r="BR241" t="s">
        <v>6108</v>
      </c>
    </row>
    <row r="242" spans="1:70" hidden="1" x14ac:dyDescent="0.25">
      <c r="A242">
        <v>258</v>
      </c>
      <c r="B242" t="s">
        <v>418</v>
      </c>
      <c r="C242" t="s">
        <v>1872</v>
      </c>
      <c r="D242" t="s">
        <v>3293</v>
      </c>
      <c r="E242" t="s">
        <v>88</v>
      </c>
      <c r="F242">
        <v>1167541000</v>
      </c>
      <c r="G242">
        <v>23.092639999999999</v>
      </c>
      <c r="H242" t="s">
        <v>97</v>
      </c>
      <c r="I242">
        <v>26961603998.240002</v>
      </c>
      <c r="J242" t="s">
        <v>4508</v>
      </c>
      <c r="K242">
        <v>535693956.57021701</v>
      </c>
      <c r="L242" t="s">
        <v>4752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5976</v>
      </c>
      <c r="T242" t="s">
        <v>5978</v>
      </c>
      <c r="U242" t="s">
        <v>5978</v>
      </c>
      <c r="V242" t="s">
        <v>5978</v>
      </c>
      <c r="W242" t="s">
        <v>5978</v>
      </c>
      <c r="X242" t="s">
        <v>5978</v>
      </c>
      <c r="Y242" t="s">
        <v>5978</v>
      </c>
      <c r="Z242" t="s">
        <v>5978</v>
      </c>
      <c r="AA242" t="s">
        <v>5978</v>
      </c>
      <c r="AB242" t="s">
        <v>5978</v>
      </c>
      <c r="AC242" t="s">
        <v>5978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84.21</v>
      </c>
      <c r="AV242">
        <v>4</v>
      </c>
      <c r="AW242" t="s">
        <v>6001</v>
      </c>
      <c r="BO242" t="s">
        <v>6014</v>
      </c>
      <c r="BQ242" t="s">
        <v>6034</v>
      </c>
      <c r="BR242" t="s">
        <v>6107</v>
      </c>
    </row>
    <row r="243" spans="1:70" hidden="1" x14ac:dyDescent="0.25">
      <c r="A243">
        <v>260</v>
      </c>
      <c r="B243" t="s">
        <v>419</v>
      </c>
      <c r="C243" t="s">
        <v>19</v>
      </c>
      <c r="D243" t="s">
        <v>59</v>
      </c>
      <c r="E243" t="s">
        <v>88</v>
      </c>
      <c r="F243">
        <v>842209800</v>
      </c>
      <c r="G243">
        <v>45.567970000000003</v>
      </c>
      <c r="H243" t="s">
        <v>97</v>
      </c>
      <c r="I243">
        <v>38377790900.106003</v>
      </c>
      <c r="J243" t="s">
        <v>4508</v>
      </c>
      <c r="K243">
        <v>316464720.713723</v>
      </c>
      <c r="L243" t="s">
        <v>4753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5976</v>
      </c>
      <c r="T243" t="s">
        <v>5978</v>
      </c>
      <c r="U243" t="s">
        <v>5978</v>
      </c>
      <c r="V243" t="s">
        <v>5978</v>
      </c>
      <c r="W243" t="s">
        <v>5978</v>
      </c>
      <c r="X243" t="s">
        <v>5978</v>
      </c>
      <c r="Y243" t="s">
        <v>5978</v>
      </c>
      <c r="Z243" t="s">
        <v>5978</v>
      </c>
      <c r="AA243" t="s">
        <v>5978</v>
      </c>
      <c r="AB243" t="s">
        <v>5978</v>
      </c>
      <c r="AC243" t="s">
        <v>5978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70</v>
      </c>
      <c r="AV243">
        <v>4</v>
      </c>
      <c r="BQ243" t="s">
        <v>6027</v>
      </c>
      <c r="BR243" t="s">
        <v>6108</v>
      </c>
    </row>
    <row r="244" spans="1:70" hidden="1" x14ac:dyDescent="0.25">
      <c r="A244">
        <v>261</v>
      </c>
      <c r="B244" t="s">
        <v>420</v>
      </c>
      <c r="C244" t="s">
        <v>1873</v>
      </c>
      <c r="D244" t="s">
        <v>3294</v>
      </c>
      <c r="E244" t="s">
        <v>88</v>
      </c>
      <c r="F244">
        <v>141423190</v>
      </c>
      <c r="G244">
        <v>269.42570000000001</v>
      </c>
      <c r="H244" t="s">
        <v>97</v>
      </c>
      <c r="I244">
        <v>38103041961.983002</v>
      </c>
      <c r="J244" t="s">
        <v>4508</v>
      </c>
      <c r="K244">
        <v>886765900.14343596</v>
      </c>
      <c r="L244" t="s">
        <v>4754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5976</v>
      </c>
      <c r="T244" t="s">
        <v>5978</v>
      </c>
      <c r="U244" t="s">
        <v>5978</v>
      </c>
      <c r="V244" t="s">
        <v>5978</v>
      </c>
      <c r="W244" t="s">
        <v>5978</v>
      </c>
      <c r="X244" t="s">
        <v>5978</v>
      </c>
      <c r="Y244" t="s">
        <v>5978</v>
      </c>
      <c r="Z244" t="s">
        <v>5978</v>
      </c>
      <c r="AA244" t="s">
        <v>5978</v>
      </c>
      <c r="AB244" t="s">
        <v>5978</v>
      </c>
      <c r="AC244" t="s">
        <v>5978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4.76</v>
      </c>
      <c r="AV244">
        <v>21</v>
      </c>
      <c r="AW244" t="s">
        <v>6001</v>
      </c>
      <c r="BO244" t="s">
        <v>6014</v>
      </c>
      <c r="BP244" t="s">
        <v>6015</v>
      </c>
      <c r="BQ244" t="s">
        <v>6020</v>
      </c>
      <c r="BR244" t="s">
        <v>6107</v>
      </c>
    </row>
    <row r="245" spans="1:70" x14ac:dyDescent="0.25">
      <c r="A245">
        <v>798</v>
      </c>
      <c r="B245" t="s">
        <v>935</v>
      </c>
      <c r="C245" t="s">
        <v>2368</v>
      </c>
      <c r="D245" t="s">
        <v>3789</v>
      </c>
      <c r="E245" t="s">
        <v>4489</v>
      </c>
      <c r="F245">
        <v>1181172900</v>
      </c>
      <c r="G245">
        <v>38.79618</v>
      </c>
      <c r="H245" t="s">
        <v>4503</v>
      </c>
      <c r="I245">
        <v>45824996439.522003</v>
      </c>
      <c r="J245" t="s">
        <v>4508</v>
      </c>
      <c r="K245">
        <v>46089356.6264695</v>
      </c>
      <c r="L245" t="s">
        <v>5268</v>
      </c>
      <c r="M245">
        <v>0.61818068999999998</v>
      </c>
      <c r="N245">
        <v>61.42</v>
      </c>
      <c r="O245">
        <v>63.03</v>
      </c>
      <c r="P245">
        <v>0.45</v>
      </c>
      <c r="Q245">
        <v>37.9686579798</v>
      </c>
      <c r="R245">
        <v>20181397434.798828</v>
      </c>
      <c r="S245" t="s">
        <v>5976</v>
      </c>
      <c r="T245" t="s">
        <v>5978</v>
      </c>
      <c r="U245" t="s">
        <v>5978</v>
      </c>
      <c r="V245" t="s">
        <v>5978</v>
      </c>
      <c r="W245" t="s">
        <v>5978</v>
      </c>
      <c r="X245" t="s">
        <v>5978</v>
      </c>
      <c r="Y245" t="s">
        <v>5978</v>
      </c>
      <c r="Z245" t="s">
        <v>5978</v>
      </c>
      <c r="AA245" t="s">
        <v>5978</v>
      </c>
      <c r="AB245" t="s">
        <v>5978</v>
      </c>
      <c r="AC245" t="s">
        <v>5978</v>
      </c>
      <c r="AD245">
        <v>0</v>
      </c>
      <c r="AE245">
        <v>0</v>
      </c>
      <c r="AF245">
        <v>0</v>
      </c>
      <c r="AG245">
        <v>0</v>
      </c>
      <c r="AH245">
        <v>0.01</v>
      </c>
      <c r="AI245">
        <v>2.8450000000000002</v>
      </c>
      <c r="AL245">
        <v>4520</v>
      </c>
      <c r="AN245">
        <v>0</v>
      </c>
      <c r="AO245">
        <v>0</v>
      </c>
      <c r="AP245">
        <v>0</v>
      </c>
      <c r="AQ245">
        <v>0</v>
      </c>
      <c r="AR245">
        <v>0.01</v>
      </c>
      <c r="AS245">
        <v>2.8450000000000002</v>
      </c>
      <c r="AU245">
        <v>100</v>
      </c>
      <c r="AV245">
        <v>1</v>
      </c>
      <c r="AW245" t="s">
        <v>6001</v>
      </c>
      <c r="BO245" t="s">
        <v>6014</v>
      </c>
      <c r="BQ245" t="s">
        <v>6034</v>
      </c>
      <c r="BR245" t="s">
        <v>6107</v>
      </c>
    </row>
    <row r="246" spans="1:70" hidden="1" x14ac:dyDescent="0.25">
      <c r="A246">
        <v>263</v>
      </c>
      <c r="B246" t="s">
        <v>422</v>
      </c>
      <c r="C246" t="s">
        <v>1875</v>
      </c>
      <c r="D246" t="s">
        <v>3296</v>
      </c>
      <c r="E246" t="s">
        <v>91</v>
      </c>
      <c r="F246">
        <v>492601440</v>
      </c>
      <c r="G246">
        <v>9.5932449999999996</v>
      </c>
      <c r="H246" t="s">
        <v>99</v>
      </c>
      <c r="I246">
        <v>4725646301.2727985</v>
      </c>
      <c r="J246" t="s">
        <v>4507</v>
      </c>
      <c r="K246">
        <v>12440281.2330159</v>
      </c>
      <c r="L246" t="s">
        <v>4756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5975</v>
      </c>
      <c r="T246" t="s">
        <v>5978</v>
      </c>
      <c r="U246" t="s">
        <v>5978</v>
      </c>
      <c r="V246" t="s">
        <v>5978</v>
      </c>
      <c r="W246" t="s">
        <v>5978</v>
      </c>
      <c r="X246" t="s">
        <v>5978</v>
      </c>
      <c r="Y246" t="s">
        <v>5978</v>
      </c>
      <c r="Z246" t="s">
        <v>5978</v>
      </c>
      <c r="AA246" t="s">
        <v>5978</v>
      </c>
      <c r="AB246" t="s">
        <v>5978</v>
      </c>
      <c r="AC246" t="s">
        <v>5978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90.91</v>
      </c>
      <c r="AV246">
        <v>3</v>
      </c>
      <c r="AW246" t="s">
        <v>6001</v>
      </c>
      <c r="BO246" t="s">
        <v>6014</v>
      </c>
      <c r="BQ246" t="s">
        <v>6034</v>
      </c>
      <c r="BR246" t="s">
        <v>6107</v>
      </c>
    </row>
    <row r="247" spans="1:70" hidden="1" x14ac:dyDescent="0.25">
      <c r="A247">
        <v>264</v>
      </c>
      <c r="B247" t="s">
        <v>423</v>
      </c>
      <c r="C247" t="s">
        <v>1876</v>
      </c>
      <c r="D247" t="s">
        <v>3297</v>
      </c>
      <c r="E247" t="s">
        <v>88</v>
      </c>
      <c r="F247">
        <v>467979580</v>
      </c>
      <c r="G247">
        <v>478.57240000000002</v>
      </c>
      <c r="H247" t="s">
        <v>97</v>
      </c>
      <c r="I247">
        <v>223962110751.59201</v>
      </c>
      <c r="J247" t="s">
        <v>4508</v>
      </c>
      <c r="K247">
        <v>1212264938.1019599</v>
      </c>
      <c r="L247" t="s">
        <v>4757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5976</v>
      </c>
      <c r="T247" t="s">
        <v>5979</v>
      </c>
      <c r="U247" t="s">
        <v>5978</v>
      </c>
      <c r="V247" t="s">
        <v>5978</v>
      </c>
      <c r="W247" t="s">
        <v>5978</v>
      </c>
      <c r="X247" t="s">
        <v>5978</v>
      </c>
      <c r="Y247" t="s">
        <v>5978</v>
      </c>
      <c r="Z247" t="s">
        <v>5978</v>
      </c>
      <c r="AA247" t="s">
        <v>5978</v>
      </c>
      <c r="AB247" t="s">
        <v>5978</v>
      </c>
      <c r="AC247" t="s">
        <v>5978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89.74</v>
      </c>
      <c r="AV247">
        <v>9</v>
      </c>
      <c r="BJ247" t="s">
        <v>6011</v>
      </c>
      <c r="BK247" t="s">
        <v>6012</v>
      </c>
      <c r="BQ247" t="s">
        <v>6024</v>
      </c>
      <c r="BR247" t="s">
        <v>6107</v>
      </c>
    </row>
    <row r="248" spans="1:70" hidden="1" x14ac:dyDescent="0.25">
      <c r="A248">
        <v>265</v>
      </c>
      <c r="B248" t="s">
        <v>424</v>
      </c>
      <c r="C248" t="s">
        <v>20</v>
      </c>
      <c r="D248" t="s">
        <v>60</v>
      </c>
      <c r="E248" t="s">
        <v>88</v>
      </c>
      <c r="F248">
        <v>297593000</v>
      </c>
      <c r="G248">
        <v>136.32140000000001</v>
      </c>
      <c r="H248" t="s">
        <v>97</v>
      </c>
      <c r="I248">
        <v>40568294390.199997</v>
      </c>
      <c r="J248" t="s">
        <v>4508</v>
      </c>
      <c r="K248">
        <v>209403110.884644</v>
      </c>
      <c r="L248" t="s">
        <v>4758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5976</v>
      </c>
      <c r="T248" t="s">
        <v>5978</v>
      </c>
      <c r="U248" t="s">
        <v>5978</v>
      </c>
      <c r="V248" t="s">
        <v>5978</v>
      </c>
      <c r="W248" t="s">
        <v>5978</v>
      </c>
      <c r="X248" t="s">
        <v>5978</v>
      </c>
      <c r="Y248" t="s">
        <v>5978</v>
      </c>
      <c r="Z248" t="s">
        <v>5978</v>
      </c>
      <c r="AA248" t="s">
        <v>5978</v>
      </c>
      <c r="AB248" t="s">
        <v>5978</v>
      </c>
      <c r="AC248" t="s">
        <v>5978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100</v>
      </c>
      <c r="AV248">
        <v>1</v>
      </c>
      <c r="BQ248" t="s">
        <v>6027</v>
      </c>
      <c r="BR248" t="s">
        <v>6108</v>
      </c>
    </row>
    <row r="249" spans="1:70" hidden="1" x14ac:dyDescent="0.25">
      <c r="A249">
        <v>266</v>
      </c>
      <c r="B249" t="s">
        <v>425</v>
      </c>
      <c r="C249" t="s">
        <v>1877</v>
      </c>
      <c r="D249" t="s">
        <v>3298</v>
      </c>
      <c r="E249" t="s">
        <v>89</v>
      </c>
      <c r="F249">
        <v>130193660</v>
      </c>
      <c r="G249">
        <v>121.89709999999999</v>
      </c>
      <c r="H249" t="s">
        <v>97</v>
      </c>
      <c r="I249">
        <v>15870229592.386</v>
      </c>
      <c r="J249" t="s">
        <v>4508</v>
      </c>
      <c r="K249">
        <v>196966921.70620999</v>
      </c>
      <c r="L249" t="s">
        <v>4759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5976</v>
      </c>
      <c r="T249" t="s">
        <v>5978</v>
      </c>
      <c r="U249" t="s">
        <v>5978</v>
      </c>
      <c r="V249" t="s">
        <v>5978</v>
      </c>
      <c r="W249" t="s">
        <v>5978</v>
      </c>
      <c r="X249" t="s">
        <v>5978</v>
      </c>
      <c r="Y249" t="s">
        <v>5978</v>
      </c>
      <c r="Z249" t="s">
        <v>5978</v>
      </c>
      <c r="AA249" t="s">
        <v>5978</v>
      </c>
      <c r="AB249" t="s">
        <v>5978</v>
      </c>
      <c r="AC249" t="s">
        <v>5978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14.81</v>
      </c>
      <c r="AV249">
        <v>70</v>
      </c>
      <c r="AW249" t="s">
        <v>6001</v>
      </c>
      <c r="BO249" t="s">
        <v>6014</v>
      </c>
      <c r="BP249" t="s">
        <v>6015</v>
      </c>
      <c r="BQ249" t="s">
        <v>6020</v>
      </c>
      <c r="BR249" t="s">
        <v>6107</v>
      </c>
    </row>
    <row r="250" spans="1:70" hidden="1" x14ac:dyDescent="0.25">
      <c r="A250">
        <v>267</v>
      </c>
      <c r="B250" t="s">
        <v>426</v>
      </c>
      <c r="C250" t="s">
        <v>1878</v>
      </c>
      <c r="D250" t="s">
        <v>3299</v>
      </c>
      <c r="E250" t="s">
        <v>4489</v>
      </c>
      <c r="F250">
        <v>115036620</v>
      </c>
      <c r="G250">
        <v>243.124</v>
      </c>
      <c r="H250" t="s">
        <v>4503</v>
      </c>
      <c r="I250">
        <v>27968163200.880001</v>
      </c>
      <c r="J250" t="s">
        <v>4508</v>
      </c>
      <c r="K250">
        <v>196327417.06246299</v>
      </c>
      <c r="L250" t="s">
        <v>4760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5976</v>
      </c>
      <c r="T250" t="s">
        <v>5978</v>
      </c>
      <c r="U250" t="s">
        <v>5978</v>
      </c>
      <c r="V250" t="s">
        <v>5978</v>
      </c>
      <c r="W250" t="s">
        <v>5978</v>
      </c>
      <c r="X250" t="s">
        <v>5978</v>
      </c>
      <c r="Y250" t="s">
        <v>5978</v>
      </c>
      <c r="Z250" t="s">
        <v>5978</v>
      </c>
      <c r="AA250" t="s">
        <v>5978</v>
      </c>
      <c r="AB250" t="s">
        <v>5978</v>
      </c>
      <c r="AC250" t="s">
        <v>5978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88.89</v>
      </c>
      <c r="AV250">
        <v>10</v>
      </c>
      <c r="AW250" t="s">
        <v>6001</v>
      </c>
      <c r="BO250" t="s">
        <v>6014</v>
      </c>
      <c r="BQ250" t="s">
        <v>6034</v>
      </c>
      <c r="BR250" t="s">
        <v>6107</v>
      </c>
    </row>
    <row r="251" spans="1:70" hidden="1" x14ac:dyDescent="0.25">
      <c r="A251">
        <v>268</v>
      </c>
      <c r="B251" t="s">
        <v>427</v>
      </c>
      <c r="C251" t="s">
        <v>1879</v>
      </c>
      <c r="D251" t="s">
        <v>3300</v>
      </c>
      <c r="E251" t="s">
        <v>94</v>
      </c>
      <c r="F251">
        <v>706475400</v>
      </c>
      <c r="G251">
        <v>25.63</v>
      </c>
      <c r="H251" t="s">
        <v>98</v>
      </c>
      <c r="I251">
        <v>18106964502</v>
      </c>
      <c r="J251" t="s">
        <v>4510</v>
      </c>
      <c r="K251">
        <v>30521395.460227299</v>
      </c>
      <c r="L251" t="s">
        <v>4761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5975</v>
      </c>
      <c r="T251" t="s">
        <v>5978</v>
      </c>
      <c r="U251" t="s">
        <v>5978</v>
      </c>
      <c r="V251" t="s">
        <v>5978</v>
      </c>
      <c r="W251" t="s">
        <v>5978</v>
      </c>
      <c r="X251" t="s">
        <v>5978</v>
      </c>
      <c r="Y251" t="s">
        <v>5978</v>
      </c>
      <c r="Z251" t="s">
        <v>5978</v>
      </c>
      <c r="AA251" t="s">
        <v>5978</v>
      </c>
      <c r="AB251" t="s">
        <v>5978</v>
      </c>
      <c r="AC251" t="s">
        <v>5978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100</v>
      </c>
      <c r="AV251">
        <v>1</v>
      </c>
      <c r="BQ251" t="s">
        <v>6027</v>
      </c>
      <c r="BR251" t="s">
        <v>6108</v>
      </c>
    </row>
    <row r="252" spans="1:70" hidden="1" x14ac:dyDescent="0.25">
      <c r="A252">
        <v>269</v>
      </c>
      <c r="B252" t="s">
        <v>428</v>
      </c>
      <c r="C252" t="s">
        <v>1880</v>
      </c>
      <c r="D252" t="s">
        <v>3301</v>
      </c>
      <c r="E252" t="s">
        <v>4488</v>
      </c>
      <c r="F252">
        <v>30000000</v>
      </c>
      <c r="G252">
        <v>97.788460000000001</v>
      </c>
      <c r="H252" t="s">
        <v>4502</v>
      </c>
      <c r="I252">
        <v>2933653800</v>
      </c>
      <c r="J252" t="s">
        <v>4507</v>
      </c>
      <c r="K252">
        <v>4522283.9051780803</v>
      </c>
      <c r="L252" t="s">
        <v>4762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5975</v>
      </c>
      <c r="T252" t="s">
        <v>5978</v>
      </c>
      <c r="U252" t="s">
        <v>5978</v>
      </c>
      <c r="V252" t="s">
        <v>5978</v>
      </c>
      <c r="W252" t="s">
        <v>5978</v>
      </c>
      <c r="X252" t="s">
        <v>5978</v>
      </c>
      <c r="Y252" t="s">
        <v>5978</v>
      </c>
      <c r="Z252" t="s">
        <v>5978</v>
      </c>
      <c r="AA252" t="s">
        <v>5978</v>
      </c>
      <c r="AB252" t="s">
        <v>5978</v>
      </c>
      <c r="AC252" t="s">
        <v>5978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57.78</v>
      </c>
      <c r="AV252">
        <v>20</v>
      </c>
      <c r="AW252" t="s">
        <v>6001</v>
      </c>
      <c r="AX252" t="s">
        <v>6002</v>
      </c>
      <c r="BO252" t="s">
        <v>6014</v>
      </c>
      <c r="BQ252" t="s">
        <v>6018</v>
      </c>
      <c r="BR252" t="s">
        <v>6107</v>
      </c>
    </row>
    <row r="253" spans="1:70" x14ac:dyDescent="0.25">
      <c r="A253">
        <v>738</v>
      </c>
      <c r="B253" t="s">
        <v>877</v>
      </c>
      <c r="C253" t="s">
        <v>2310</v>
      </c>
      <c r="D253" t="s">
        <v>3731</v>
      </c>
      <c r="E253" t="s">
        <v>89</v>
      </c>
      <c r="F253">
        <v>331858430</v>
      </c>
      <c r="G253">
        <v>91.448939999999993</v>
      </c>
      <c r="H253" t="s">
        <v>97</v>
      </c>
      <c r="I253">
        <v>30348101653.564201</v>
      </c>
      <c r="J253" t="s">
        <v>4508</v>
      </c>
      <c r="K253">
        <v>400706034.59202999</v>
      </c>
      <c r="L253" t="s">
        <v>5210</v>
      </c>
      <c r="M253">
        <v>0.85055711000000001</v>
      </c>
      <c r="N253">
        <v>103.45</v>
      </c>
      <c r="O253">
        <v>105.18</v>
      </c>
      <c r="P253">
        <v>1</v>
      </c>
      <c r="Q253">
        <v>87.990133029500001</v>
      </c>
      <c r="R253">
        <v>29200267402.661011</v>
      </c>
      <c r="S253" t="s">
        <v>5976</v>
      </c>
      <c r="T253" t="s">
        <v>5978</v>
      </c>
      <c r="U253" t="s">
        <v>5978</v>
      </c>
      <c r="V253" t="s">
        <v>5978</v>
      </c>
      <c r="W253" t="s">
        <v>5978</v>
      </c>
      <c r="X253" t="s">
        <v>5978</v>
      </c>
      <c r="Y253" t="s">
        <v>5978</v>
      </c>
      <c r="Z253" t="s">
        <v>5978</v>
      </c>
      <c r="AA253" t="s">
        <v>5978</v>
      </c>
      <c r="AB253" t="s">
        <v>5978</v>
      </c>
      <c r="AC253" t="s">
        <v>5978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2.3220000000000001</v>
      </c>
      <c r="AJ253" t="s">
        <v>5983</v>
      </c>
      <c r="AK253" t="s">
        <v>6000</v>
      </c>
      <c r="AL253">
        <v>4520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2.3220000000000001</v>
      </c>
      <c r="AU253">
        <v>91.67</v>
      </c>
      <c r="AV253">
        <v>2</v>
      </c>
      <c r="AW253" t="s">
        <v>6001</v>
      </c>
      <c r="BH253" t="s">
        <v>6009</v>
      </c>
      <c r="BI253" t="s">
        <v>6010</v>
      </c>
      <c r="BO253" t="s">
        <v>6014</v>
      </c>
      <c r="BQ253" t="s">
        <v>6025</v>
      </c>
      <c r="BR253" t="s">
        <v>6107</v>
      </c>
    </row>
    <row r="254" spans="1:70" hidden="1" x14ac:dyDescent="0.25">
      <c r="A254">
        <v>271</v>
      </c>
      <c r="B254" t="s">
        <v>430</v>
      </c>
      <c r="C254" t="s">
        <v>1881</v>
      </c>
      <c r="D254" t="s">
        <v>3302</v>
      </c>
      <c r="E254" t="s">
        <v>4489</v>
      </c>
      <c r="F254">
        <v>1910172600</v>
      </c>
      <c r="G254">
        <v>15.511089999999999</v>
      </c>
      <c r="H254" t="s">
        <v>4503</v>
      </c>
      <c r="I254">
        <v>29628859114.133999</v>
      </c>
      <c r="J254" t="s">
        <v>4508</v>
      </c>
      <c r="K254">
        <v>164317454.60066399</v>
      </c>
      <c r="L254" t="s">
        <v>4764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5976</v>
      </c>
      <c r="T254" t="s">
        <v>5978</v>
      </c>
      <c r="U254" t="s">
        <v>5978</v>
      </c>
      <c r="V254" t="s">
        <v>5978</v>
      </c>
      <c r="W254" t="s">
        <v>5978</v>
      </c>
      <c r="X254" t="s">
        <v>5978</v>
      </c>
      <c r="Y254" t="s">
        <v>5978</v>
      </c>
      <c r="Z254" t="s">
        <v>5978</v>
      </c>
      <c r="AA254" t="s">
        <v>5978</v>
      </c>
      <c r="AB254" t="s">
        <v>5978</v>
      </c>
      <c r="AC254" t="s">
        <v>5978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5.88</v>
      </c>
      <c r="AV254">
        <v>33</v>
      </c>
      <c r="AW254" t="s">
        <v>6001</v>
      </c>
      <c r="BK254" t="s">
        <v>6012</v>
      </c>
      <c r="BL254" t="s">
        <v>6013</v>
      </c>
      <c r="BO254" t="s">
        <v>6014</v>
      </c>
      <c r="BP254" t="s">
        <v>6015</v>
      </c>
      <c r="BQ254" t="s">
        <v>6060</v>
      </c>
      <c r="BR254" t="s">
        <v>6107</v>
      </c>
    </row>
    <row r="255" spans="1:70" hidden="1" x14ac:dyDescent="0.25">
      <c r="A255">
        <v>272</v>
      </c>
      <c r="B255" t="s">
        <v>431</v>
      </c>
      <c r="C255" t="s">
        <v>1882</v>
      </c>
      <c r="D255" t="s">
        <v>3303</v>
      </c>
      <c r="E255" t="s">
        <v>88</v>
      </c>
      <c r="F255">
        <v>491518000</v>
      </c>
      <c r="G255">
        <v>31.73499</v>
      </c>
      <c r="H255" t="s">
        <v>97</v>
      </c>
      <c r="I255">
        <v>15598318814.82</v>
      </c>
      <c r="J255" t="s">
        <v>4508</v>
      </c>
      <c r="K255">
        <v>336914764.94189602</v>
      </c>
      <c r="L255" t="s">
        <v>4765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5976</v>
      </c>
      <c r="T255" t="s">
        <v>5978</v>
      </c>
      <c r="U255" t="s">
        <v>5978</v>
      </c>
      <c r="V255" t="s">
        <v>5978</v>
      </c>
      <c r="W255" t="s">
        <v>5978</v>
      </c>
      <c r="X255" t="s">
        <v>5978</v>
      </c>
      <c r="Y255" t="s">
        <v>5978</v>
      </c>
      <c r="Z255" t="s">
        <v>5978</v>
      </c>
      <c r="AA255" t="s">
        <v>5978</v>
      </c>
      <c r="AB255" t="s">
        <v>5978</v>
      </c>
      <c r="AC255" t="s">
        <v>5978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83.33</v>
      </c>
      <c r="AV255">
        <v>9</v>
      </c>
      <c r="AW255" t="s">
        <v>6001</v>
      </c>
      <c r="BO255" t="s">
        <v>6014</v>
      </c>
      <c r="BQ255" t="s">
        <v>6034</v>
      </c>
      <c r="BR255" t="s">
        <v>6107</v>
      </c>
    </row>
    <row r="256" spans="1:70" hidden="1" x14ac:dyDescent="0.25">
      <c r="A256">
        <v>273</v>
      </c>
      <c r="B256" t="s">
        <v>432</v>
      </c>
      <c r="C256" t="s">
        <v>1883</v>
      </c>
      <c r="D256" t="s">
        <v>3304</v>
      </c>
      <c r="E256" t="s">
        <v>88</v>
      </c>
      <c r="F256">
        <v>652868300</v>
      </c>
      <c r="G256">
        <v>34.395519999999998</v>
      </c>
      <c r="H256" t="s">
        <v>97</v>
      </c>
      <c r="I256">
        <v>22455744670.015999</v>
      </c>
      <c r="J256" t="s">
        <v>4508</v>
      </c>
      <c r="K256">
        <v>169986105.00032899</v>
      </c>
      <c r="L256" t="s">
        <v>4766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5976</v>
      </c>
      <c r="T256" t="s">
        <v>5978</v>
      </c>
      <c r="U256" t="s">
        <v>5978</v>
      </c>
      <c r="V256" t="s">
        <v>5978</v>
      </c>
      <c r="W256" t="s">
        <v>5978</v>
      </c>
      <c r="X256" t="s">
        <v>5978</v>
      </c>
      <c r="Y256" t="s">
        <v>5978</v>
      </c>
      <c r="Z256" t="s">
        <v>5978</v>
      </c>
      <c r="AA256" t="s">
        <v>5978</v>
      </c>
      <c r="AB256" t="s">
        <v>5978</v>
      </c>
      <c r="AC256" t="s">
        <v>5978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18.18</v>
      </c>
      <c r="AV256">
        <v>28</v>
      </c>
      <c r="AW256" t="s">
        <v>6001</v>
      </c>
      <c r="BJ256" t="s">
        <v>6011</v>
      </c>
      <c r="BK256" t="s">
        <v>6012</v>
      </c>
      <c r="BL256" t="s">
        <v>6013</v>
      </c>
      <c r="BO256" t="s">
        <v>6014</v>
      </c>
      <c r="BP256" t="s">
        <v>6015</v>
      </c>
      <c r="BQ256" t="s">
        <v>6061</v>
      </c>
      <c r="BR256" t="s">
        <v>6107</v>
      </c>
    </row>
    <row r="257" spans="1:70" hidden="1" x14ac:dyDescent="0.25">
      <c r="A257">
        <v>274</v>
      </c>
      <c r="B257" t="s">
        <v>433</v>
      </c>
      <c r="C257" t="s">
        <v>1884</v>
      </c>
      <c r="D257" t="s">
        <v>3305</v>
      </c>
      <c r="E257" t="s">
        <v>95</v>
      </c>
      <c r="F257">
        <v>1030000000</v>
      </c>
      <c r="G257">
        <v>22.71443</v>
      </c>
      <c r="H257" t="s">
        <v>102</v>
      </c>
      <c r="I257">
        <v>23395862900</v>
      </c>
      <c r="J257" t="s">
        <v>4509</v>
      </c>
      <c r="K257">
        <v>65017091.042890303</v>
      </c>
      <c r="L257" t="s">
        <v>4767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5977</v>
      </c>
      <c r="T257" t="s">
        <v>5978</v>
      </c>
      <c r="U257" t="s">
        <v>5978</v>
      </c>
      <c r="V257" t="s">
        <v>5978</v>
      </c>
      <c r="W257" t="s">
        <v>5978</v>
      </c>
      <c r="X257" t="s">
        <v>5978</v>
      </c>
      <c r="Y257" t="s">
        <v>5978</v>
      </c>
      <c r="Z257" t="s">
        <v>5978</v>
      </c>
      <c r="AA257" t="s">
        <v>5978</v>
      </c>
      <c r="AB257" t="s">
        <v>5978</v>
      </c>
      <c r="AC257" t="s">
        <v>5978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6.74</v>
      </c>
      <c r="AV257">
        <v>84</v>
      </c>
      <c r="AW257" t="s">
        <v>6001</v>
      </c>
      <c r="BO257" t="s">
        <v>6014</v>
      </c>
      <c r="BP257" t="s">
        <v>6015</v>
      </c>
      <c r="BQ257" t="s">
        <v>6020</v>
      </c>
      <c r="BR257" t="s">
        <v>6107</v>
      </c>
    </row>
    <row r="258" spans="1:70" hidden="1" x14ac:dyDescent="0.25">
      <c r="A258">
        <v>275</v>
      </c>
      <c r="B258" t="s">
        <v>434</v>
      </c>
      <c r="C258" t="s">
        <v>1885</v>
      </c>
      <c r="D258" t="s">
        <v>3306</v>
      </c>
      <c r="E258" t="s">
        <v>92</v>
      </c>
      <c r="F258">
        <v>4658906000</v>
      </c>
      <c r="G258">
        <v>1.860814</v>
      </c>
      <c r="H258" t="s">
        <v>100</v>
      </c>
      <c r="I258">
        <v>8669357509.4839993</v>
      </c>
      <c r="J258" t="s">
        <v>4507</v>
      </c>
      <c r="K258">
        <v>28057718.8659507</v>
      </c>
      <c r="L258" t="s">
        <v>4768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5975</v>
      </c>
      <c r="T258" t="s">
        <v>5978</v>
      </c>
      <c r="U258" t="s">
        <v>5978</v>
      </c>
      <c r="V258" t="s">
        <v>5978</v>
      </c>
      <c r="W258" t="s">
        <v>5978</v>
      </c>
      <c r="X258" t="s">
        <v>5978</v>
      </c>
      <c r="Y258" t="s">
        <v>5978</v>
      </c>
      <c r="Z258" t="s">
        <v>5978</v>
      </c>
      <c r="AA258" t="s">
        <v>5978</v>
      </c>
      <c r="AB258" t="s">
        <v>5978</v>
      </c>
      <c r="AC258" t="s">
        <v>5978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12.5</v>
      </c>
      <c r="AV258">
        <v>22</v>
      </c>
      <c r="AW258" t="s">
        <v>6001</v>
      </c>
      <c r="BK258" t="s">
        <v>6012</v>
      </c>
      <c r="BL258" t="s">
        <v>6013</v>
      </c>
      <c r="BO258" t="s">
        <v>6014</v>
      </c>
      <c r="BP258" t="s">
        <v>6015</v>
      </c>
      <c r="BQ258" t="s">
        <v>6060</v>
      </c>
      <c r="BR258" t="s">
        <v>6107</v>
      </c>
    </row>
    <row r="259" spans="1:70" hidden="1" x14ac:dyDescent="0.25">
      <c r="A259">
        <v>276</v>
      </c>
      <c r="B259" t="s">
        <v>435</v>
      </c>
      <c r="C259" t="s">
        <v>1886</v>
      </c>
      <c r="D259" t="s">
        <v>3307</v>
      </c>
      <c r="E259" t="s">
        <v>113</v>
      </c>
      <c r="F259">
        <v>691661500</v>
      </c>
      <c r="G259">
        <v>4.8392309999999998</v>
      </c>
      <c r="H259" t="s">
        <v>4500</v>
      </c>
      <c r="I259">
        <v>3347109772.3065</v>
      </c>
      <c r="J259" t="s">
        <v>4509</v>
      </c>
      <c r="K259">
        <v>8439598.4473102298</v>
      </c>
      <c r="L259" t="s">
        <v>4769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5977</v>
      </c>
      <c r="T259" t="s">
        <v>5978</v>
      </c>
      <c r="U259" t="s">
        <v>5978</v>
      </c>
      <c r="V259" t="s">
        <v>5978</v>
      </c>
      <c r="W259" t="s">
        <v>5978</v>
      </c>
      <c r="X259" t="s">
        <v>5978</v>
      </c>
      <c r="Y259" t="s">
        <v>5978</v>
      </c>
      <c r="Z259" t="s">
        <v>5978</v>
      </c>
      <c r="AA259" t="s">
        <v>5978</v>
      </c>
      <c r="AB259" t="s">
        <v>5978</v>
      </c>
      <c r="AC259" t="s">
        <v>5978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62.5</v>
      </c>
      <c r="AV259">
        <v>7</v>
      </c>
      <c r="AW259" t="s">
        <v>6001</v>
      </c>
      <c r="AX259" t="s">
        <v>6002</v>
      </c>
      <c r="BO259" t="s">
        <v>6014</v>
      </c>
      <c r="BQ259" t="s">
        <v>6018</v>
      </c>
      <c r="BR259" t="s">
        <v>6107</v>
      </c>
    </row>
    <row r="260" spans="1:70" hidden="1" x14ac:dyDescent="0.25">
      <c r="A260">
        <v>277</v>
      </c>
      <c r="B260" t="s">
        <v>436</v>
      </c>
      <c r="C260" t="s">
        <v>1887</v>
      </c>
      <c r="D260" t="s">
        <v>3308</v>
      </c>
      <c r="E260" t="s">
        <v>88</v>
      </c>
      <c r="F260">
        <v>1776936800</v>
      </c>
      <c r="G260">
        <v>78.69408</v>
      </c>
      <c r="H260" t="s">
        <v>97</v>
      </c>
      <c r="I260">
        <v>139834406694.14401</v>
      </c>
      <c r="J260" t="s">
        <v>4508</v>
      </c>
      <c r="K260">
        <v>730048411.21366799</v>
      </c>
      <c r="L260" t="s">
        <v>4770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5976</v>
      </c>
      <c r="T260" t="s">
        <v>5978</v>
      </c>
      <c r="U260" t="s">
        <v>5978</v>
      </c>
      <c r="V260" t="s">
        <v>5978</v>
      </c>
      <c r="W260" t="s">
        <v>5978</v>
      </c>
      <c r="X260" t="s">
        <v>5978</v>
      </c>
      <c r="Y260" t="s">
        <v>5978</v>
      </c>
      <c r="Z260" t="s">
        <v>5978</v>
      </c>
      <c r="AA260" t="s">
        <v>5978</v>
      </c>
      <c r="AB260" t="s">
        <v>5978</v>
      </c>
      <c r="AC260" t="s">
        <v>5978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U260">
        <v>29.03</v>
      </c>
      <c r="AV260">
        <v>23</v>
      </c>
      <c r="AW260" t="s">
        <v>6001</v>
      </c>
      <c r="BO260" t="s">
        <v>6014</v>
      </c>
      <c r="BQ260" t="s">
        <v>6034</v>
      </c>
      <c r="BR260" t="s">
        <v>6107</v>
      </c>
    </row>
    <row r="261" spans="1:70" hidden="1" x14ac:dyDescent="0.25">
      <c r="A261">
        <v>278</v>
      </c>
      <c r="B261" t="s">
        <v>437</v>
      </c>
      <c r="C261" t="s">
        <v>1888</v>
      </c>
      <c r="D261" t="s">
        <v>3309</v>
      </c>
      <c r="E261" t="s">
        <v>113</v>
      </c>
      <c r="F261">
        <v>472997200</v>
      </c>
      <c r="G261">
        <v>13.78482</v>
      </c>
      <c r="H261" t="s">
        <v>4500</v>
      </c>
      <c r="I261">
        <v>6520181262.5039997</v>
      </c>
      <c r="J261" t="s">
        <v>4509</v>
      </c>
      <c r="K261">
        <v>14154766.3382801</v>
      </c>
      <c r="L261" t="s">
        <v>4771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5977</v>
      </c>
      <c r="T261" t="s">
        <v>5978</v>
      </c>
      <c r="U261" t="s">
        <v>5978</v>
      </c>
      <c r="V261" t="s">
        <v>5978</v>
      </c>
      <c r="W261" t="s">
        <v>5978</v>
      </c>
      <c r="X261" t="s">
        <v>5978</v>
      </c>
      <c r="Y261" t="s">
        <v>5978</v>
      </c>
      <c r="Z261" t="s">
        <v>5978</v>
      </c>
      <c r="AA261" t="s">
        <v>5978</v>
      </c>
      <c r="AB261" t="s">
        <v>5978</v>
      </c>
      <c r="AC261" t="s">
        <v>5978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28.26</v>
      </c>
      <c r="AV261">
        <v>34</v>
      </c>
      <c r="AW261" t="s">
        <v>6001</v>
      </c>
      <c r="BO261" t="s">
        <v>6014</v>
      </c>
      <c r="BQ261" t="s">
        <v>6034</v>
      </c>
      <c r="BR261" t="s">
        <v>6107</v>
      </c>
    </row>
    <row r="262" spans="1:70" hidden="1" x14ac:dyDescent="0.25">
      <c r="A262">
        <v>279</v>
      </c>
      <c r="B262" t="s">
        <v>438</v>
      </c>
      <c r="C262" t="s">
        <v>1889</v>
      </c>
      <c r="D262" t="s">
        <v>3310</v>
      </c>
      <c r="E262" t="s">
        <v>88</v>
      </c>
      <c r="F262">
        <v>215234770</v>
      </c>
      <c r="G262">
        <v>178.67230000000001</v>
      </c>
      <c r="H262" t="s">
        <v>97</v>
      </c>
      <c r="I262">
        <v>38456491395.871002</v>
      </c>
      <c r="J262" t="s">
        <v>4508</v>
      </c>
      <c r="K262">
        <v>330406404.473961</v>
      </c>
      <c r="L262" t="s">
        <v>4772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5976</v>
      </c>
      <c r="T262" t="s">
        <v>5978</v>
      </c>
      <c r="U262" t="s">
        <v>5978</v>
      </c>
      <c r="V262" t="s">
        <v>5978</v>
      </c>
      <c r="W262" t="s">
        <v>5978</v>
      </c>
      <c r="X262" t="s">
        <v>5978</v>
      </c>
      <c r="Y262" t="s">
        <v>5978</v>
      </c>
      <c r="Z262" t="s">
        <v>5978</v>
      </c>
      <c r="AA262" t="s">
        <v>5978</v>
      </c>
      <c r="AB262" t="s">
        <v>5978</v>
      </c>
      <c r="AC262" t="s">
        <v>5978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88.24</v>
      </c>
      <c r="AV262">
        <v>5</v>
      </c>
      <c r="AW262" t="s">
        <v>6001</v>
      </c>
      <c r="BK262" t="s">
        <v>6012</v>
      </c>
      <c r="BO262" t="s">
        <v>6014</v>
      </c>
      <c r="BQ262" t="s">
        <v>6028</v>
      </c>
      <c r="BR262" t="s">
        <v>6107</v>
      </c>
    </row>
    <row r="263" spans="1:70" hidden="1" x14ac:dyDescent="0.25">
      <c r="A263">
        <v>280</v>
      </c>
      <c r="B263" t="s">
        <v>439</v>
      </c>
      <c r="C263" t="s">
        <v>1890</v>
      </c>
      <c r="D263" t="s">
        <v>3311</v>
      </c>
      <c r="E263" t="s">
        <v>88</v>
      </c>
      <c r="F263">
        <v>2013521600</v>
      </c>
      <c r="G263">
        <v>130.40039999999999</v>
      </c>
      <c r="H263" t="s">
        <v>97</v>
      </c>
      <c r="I263">
        <v>262564022048.64001</v>
      </c>
      <c r="J263" t="s">
        <v>4508</v>
      </c>
      <c r="K263">
        <v>1002766093.07736</v>
      </c>
      <c r="L263" t="s">
        <v>4773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5976</v>
      </c>
      <c r="T263" t="s">
        <v>5979</v>
      </c>
      <c r="U263" t="s">
        <v>5978</v>
      </c>
      <c r="V263" t="s">
        <v>5978</v>
      </c>
      <c r="W263" t="s">
        <v>5978</v>
      </c>
      <c r="X263" t="s">
        <v>5978</v>
      </c>
      <c r="Y263" t="s">
        <v>5978</v>
      </c>
      <c r="Z263" t="s">
        <v>5978</v>
      </c>
      <c r="AA263" t="s">
        <v>5978</v>
      </c>
      <c r="AB263" t="s">
        <v>5978</v>
      </c>
      <c r="AC263" t="s">
        <v>5978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5983</v>
      </c>
      <c r="AK263" t="s">
        <v>6000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64.709999999999994</v>
      </c>
      <c r="AV263">
        <v>13</v>
      </c>
      <c r="AW263" t="s">
        <v>6001</v>
      </c>
      <c r="BH263" t="s">
        <v>6009</v>
      </c>
      <c r="BI263" t="s">
        <v>6010</v>
      </c>
      <c r="BK263" t="s">
        <v>6012</v>
      </c>
      <c r="BL263" t="s">
        <v>6013</v>
      </c>
      <c r="BO263" t="s">
        <v>6014</v>
      </c>
      <c r="BQ263" t="s">
        <v>6062</v>
      </c>
      <c r="BR263" t="s">
        <v>6107</v>
      </c>
    </row>
    <row r="264" spans="1:70" hidden="1" x14ac:dyDescent="0.25">
      <c r="A264">
        <v>281</v>
      </c>
      <c r="B264" t="s">
        <v>440</v>
      </c>
      <c r="C264" t="s">
        <v>1891</v>
      </c>
      <c r="D264" t="s">
        <v>3312</v>
      </c>
      <c r="E264" t="s">
        <v>95</v>
      </c>
      <c r="F264">
        <v>805521060</v>
      </c>
      <c r="G264">
        <v>8.788653</v>
      </c>
      <c r="H264" t="s">
        <v>102</v>
      </c>
      <c r="I264">
        <v>7079445080.5321798</v>
      </c>
      <c r="J264" t="s">
        <v>4509</v>
      </c>
      <c r="K264">
        <v>20226801.364665799</v>
      </c>
      <c r="L264" t="s">
        <v>4774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5977</v>
      </c>
      <c r="T264" t="s">
        <v>5978</v>
      </c>
      <c r="U264" t="s">
        <v>5978</v>
      </c>
      <c r="V264" t="s">
        <v>5978</v>
      </c>
      <c r="W264" t="s">
        <v>5978</v>
      </c>
      <c r="X264" t="s">
        <v>5978</v>
      </c>
      <c r="Y264" t="s">
        <v>5978</v>
      </c>
      <c r="Z264" t="s">
        <v>5978</v>
      </c>
      <c r="AA264" t="s">
        <v>5978</v>
      </c>
      <c r="AB264" t="s">
        <v>5978</v>
      </c>
      <c r="AC264" t="s">
        <v>5978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18.75</v>
      </c>
      <c r="AV264">
        <v>27</v>
      </c>
      <c r="AW264" t="s">
        <v>6001</v>
      </c>
      <c r="BO264" t="s">
        <v>6014</v>
      </c>
      <c r="BP264" t="s">
        <v>6015</v>
      </c>
      <c r="BQ264" t="s">
        <v>6020</v>
      </c>
      <c r="BR264" t="s">
        <v>6107</v>
      </c>
    </row>
    <row r="265" spans="1:70" hidden="1" x14ac:dyDescent="0.25">
      <c r="A265">
        <v>282</v>
      </c>
      <c r="B265" t="s">
        <v>441</v>
      </c>
      <c r="C265" t="s">
        <v>1892</v>
      </c>
      <c r="D265" t="s">
        <v>3313</v>
      </c>
      <c r="E265" t="s">
        <v>88</v>
      </c>
      <c r="F265">
        <v>1322278000</v>
      </c>
      <c r="G265">
        <v>27.50076</v>
      </c>
      <c r="H265" t="s">
        <v>97</v>
      </c>
      <c r="I265">
        <v>36363649931.279999</v>
      </c>
      <c r="J265" t="s">
        <v>4508</v>
      </c>
      <c r="K265">
        <v>709716655.10685396</v>
      </c>
      <c r="L265" t="s">
        <v>4775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5976</v>
      </c>
      <c r="T265" t="s">
        <v>5978</v>
      </c>
      <c r="U265" t="s">
        <v>5978</v>
      </c>
      <c r="V265" t="s">
        <v>5978</v>
      </c>
      <c r="W265" t="s">
        <v>5978</v>
      </c>
      <c r="X265" t="s">
        <v>5978</v>
      </c>
      <c r="Y265" t="s">
        <v>5978</v>
      </c>
      <c r="Z265" t="s">
        <v>5978</v>
      </c>
      <c r="AA265" t="s">
        <v>5978</v>
      </c>
      <c r="AB265" t="s">
        <v>5978</v>
      </c>
      <c r="AC265" t="s">
        <v>5978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63.16</v>
      </c>
      <c r="AV265">
        <v>8</v>
      </c>
      <c r="AW265" t="s">
        <v>6001</v>
      </c>
      <c r="BO265" t="s">
        <v>6014</v>
      </c>
      <c r="BQ265" t="s">
        <v>6034</v>
      </c>
      <c r="BR265" t="s">
        <v>6107</v>
      </c>
    </row>
    <row r="266" spans="1:70" hidden="1" x14ac:dyDescent="0.25">
      <c r="A266">
        <v>283</v>
      </c>
      <c r="B266" t="s">
        <v>442</v>
      </c>
      <c r="C266" t="s">
        <v>1893</v>
      </c>
      <c r="D266" t="s">
        <v>3314</v>
      </c>
      <c r="E266" t="s">
        <v>88</v>
      </c>
      <c r="F266">
        <v>393550870</v>
      </c>
      <c r="G266">
        <v>259.34879999999998</v>
      </c>
      <c r="H266" t="s">
        <v>97</v>
      </c>
      <c r="I266">
        <v>102066945873.45599</v>
      </c>
      <c r="J266" t="s">
        <v>4508</v>
      </c>
      <c r="K266">
        <v>430197416.717852</v>
      </c>
      <c r="L266" t="s">
        <v>4776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5976</v>
      </c>
      <c r="T266" t="s">
        <v>5978</v>
      </c>
      <c r="U266" t="s">
        <v>5978</v>
      </c>
      <c r="V266" t="s">
        <v>5978</v>
      </c>
      <c r="W266" t="s">
        <v>5978</v>
      </c>
      <c r="X266" t="s">
        <v>5978</v>
      </c>
      <c r="Y266" t="s">
        <v>5978</v>
      </c>
      <c r="Z266" t="s">
        <v>5978</v>
      </c>
      <c r="AA266" t="s">
        <v>5978</v>
      </c>
      <c r="AB266" t="s">
        <v>5978</v>
      </c>
      <c r="AC266" t="s">
        <v>5978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50</v>
      </c>
      <c r="AV266">
        <v>13</v>
      </c>
      <c r="AW266" t="s">
        <v>6001</v>
      </c>
      <c r="BO266" t="s">
        <v>6014</v>
      </c>
      <c r="BQ266" t="s">
        <v>6034</v>
      </c>
      <c r="BR266" t="s">
        <v>6107</v>
      </c>
    </row>
    <row r="267" spans="1:70" hidden="1" x14ac:dyDescent="0.25">
      <c r="A267">
        <v>284</v>
      </c>
      <c r="B267" t="s">
        <v>443</v>
      </c>
      <c r="C267" t="s">
        <v>1894</v>
      </c>
      <c r="D267" t="s">
        <v>3315</v>
      </c>
      <c r="E267" t="s">
        <v>95</v>
      </c>
      <c r="F267">
        <v>758000000</v>
      </c>
      <c r="G267">
        <v>12.93168</v>
      </c>
      <c r="H267" t="s">
        <v>102</v>
      </c>
      <c r="I267">
        <v>9802213440</v>
      </c>
      <c r="J267" t="s">
        <v>4509</v>
      </c>
      <c r="K267">
        <v>26664464.725914001</v>
      </c>
      <c r="L267" t="s">
        <v>4777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5977</v>
      </c>
      <c r="T267" t="s">
        <v>5979</v>
      </c>
      <c r="U267" t="s">
        <v>5978</v>
      </c>
      <c r="V267" t="s">
        <v>5978</v>
      </c>
      <c r="W267" t="s">
        <v>5978</v>
      </c>
      <c r="X267" t="s">
        <v>5978</v>
      </c>
      <c r="Y267" t="s">
        <v>5978</v>
      </c>
      <c r="Z267" t="s">
        <v>5978</v>
      </c>
      <c r="AA267" t="s">
        <v>5978</v>
      </c>
      <c r="AB267" t="s">
        <v>5978</v>
      </c>
      <c r="AC267" t="s">
        <v>5978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47.37</v>
      </c>
      <c r="AV267">
        <v>11</v>
      </c>
      <c r="AW267" t="s">
        <v>6001</v>
      </c>
      <c r="BJ267" t="s">
        <v>6011</v>
      </c>
      <c r="BK267" t="s">
        <v>6012</v>
      </c>
      <c r="BL267" t="s">
        <v>6013</v>
      </c>
      <c r="BO267" t="s">
        <v>6014</v>
      </c>
      <c r="BQ267" t="s">
        <v>6035</v>
      </c>
      <c r="BR267" t="s">
        <v>6107</v>
      </c>
    </row>
    <row r="268" spans="1:70" hidden="1" x14ac:dyDescent="0.25">
      <c r="A268">
        <v>285</v>
      </c>
      <c r="B268" t="s">
        <v>444</v>
      </c>
      <c r="C268" t="s">
        <v>1895</v>
      </c>
      <c r="D268" t="s">
        <v>3316</v>
      </c>
      <c r="E268" t="s">
        <v>95</v>
      </c>
      <c r="F268">
        <v>1679057600</v>
      </c>
      <c r="G268">
        <v>46.472949999999997</v>
      </c>
      <c r="H268" t="s">
        <v>102</v>
      </c>
      <c r="I268">
        <v>78030759891.919998</v>
      </c>
      <c r="J268" t="s">
        <v>4509</v>
      </c>
      <c r="K268">
        <v>130988661.426726</v>
      </c>
      <c r="L268" t="s">
        <v>4778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5977</v>
      </c>
      <c r="T268" t="s">
        <v>5978</v>
      </c>
      <c r="U268" t="s">
        <v>5978</v>
      </c>
      <c r="V268" t="s">
        <v>5978</v>
      </c>
      <c r="W268" t="s">
        <v>5978</v>
      </c>
      <c r="X268" t="s">
        <v>5978</v>
      </c>
      <c r="Y268" t="s">
        <v>5978</v>
      </c>
      <c r="Z268" t="s">
        <v>5978</v>
      </c>
      <c r="AA268" t="s">
        <v>5978</v>
      </c>
      <c r="AB268" t="s">
        <v>5978</v>
      </c>
      <c r="AC268" t="s">
        <v>5978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5983</v>
      </c>
      <c r="AK268" t="s">
        <v>5998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89.66</v>
      </c>
      <c r="AV268">
        <v>4</v>
      </c>
      <c r="AW268" t="s">
        <v>6001</v>
      </c>
      <c r="BH268" t="s">
        <v>6009</v>
      </c>
      <c r="BI268" t="s">
        <v>6010</v>
      </c>
      <c r="BO268" t="s">
        <v>6014</v>
      </c>
      <c r="BQ268" t="s">
        <v>6025</v>
      </c>
      <c r="BR268" t="s">
        <v>6107</v>
      </c>
    </row>
    <row r="269" spans="1:70" hidden="1" x14ac:dyDescent="0.25">
      <c r="A269">
        <v>286</v>
      </c>
      <c r="B269" t="s">
        <v>445</v>
      </c>
      <c r="C269" t="s">
        <v>1896</v>
      </c>
      <c r="D269" t="s">
        <v>3317</v>
      </c>
      <c r="E269" t="s">
        <v>95</v>
      </c>
      <c r="F269">
        <v>184771450</v>
      </c>
      <c r="G269">
        <v>12.37631</v>
      </c>
      <c r="H269" t="s">
        <v>102</v>
      </c>
      <c r="I269">
        <v>2286788744.3495002</v>
      </c>
      <c r="J269" t="s">
        <v>4509</v>
      </c>
      <c r="K269">
        <v>3524866.6146253301</v>
      </c>
      <c r="L269" t="s">
        <v>4779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5977</v>
      </c>
      <c r="T269" t="s">
        <v>5978</v>
      </c>
      <c r="U269" t="s">
        <v>5978</v>
      </c>
      <c r="V269" t="s">
        <v>5978</v>
      </c>
      <c r="W269" t="s">
        <v>5978</v>
      </c>
      <c r="X269" t="s">
        <v>5978</v>
      </c>
      <c r="Y269" t="s">
        <v>5978</v>
      </c>
      <c r="Z269" t="s">
        <v>5978</v>
      </c>
      <c r="AA269" t="s">
        <v>5978</v>
      </c>
      <c r="AB269" t="s">
        <v>5978</v>
      </c>
      <c r="AC269" t="s">
        <v>5978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34.380000000000003</v>
      </c>
      <c r="AV269">
        <v>22</v>
      </c>
      <c r="AW269" t="s">
        <v>6001</v>
      </c>
      <c r="AX269" t="s">
        <v>6002</v>
      </c>
      <c r="BO269" t="s">
        <v>6014</v>
      </c>
      <c r="BQ269" t="s">
        <v>6018</v>
      </c>
      <c r="BR269" t="s">
        <v>6107</v>
      </c>
    </row>
    <row r="270" spans="1:70" x14ac:dyDescent="0.25">
      <c r="A270">
        <v>314</v>
      </c>
      <c r="B270" t="s">
        <v>473</v>
      </c>
      <c r="C270" t="s">
        <v>1922</v>
      </c>
      <c r="D270" t="s">
        <v>3343</v>
      </c>
      <c r="E270" t="s">
        <v>88</v>
      </c>
      <c r="F270">
        <v>806064940</v>
      </c>
      <c r="G270">
        <v>70.364739999999998</v>
      </c>
      <c r="H270" t="s">
        <v>97</v>
      </c>
      <c r="I270">
        <v>56718549926.215599</v>
      </c>
      <c r="J270" t="s">
        <v>4508</v>
      </c>
      <c r="K270">
        <v>428821093.254906</v>
      </c>
      <c r="L270" t="s">
        <v>4807</v>
      </c>
      <c r="M270">
        <v>0.85055711000000001</v>
      </c>
      <c r="N270">
        <v>77.25</v>
      </c>
      <c r="O270">
        <v>80.930000000000007</v>
      </c>
      <c r="P270">
        <v>1</v>
      </c>
      <c r="Q270">
        <v>65.705536747500005</v>
      </c>
      <c r="R270">
        <v>52962929536.041389</v>
      </c>
      <c r="S270" t="s">
        <v>5976</v>
      </c>
      <c r="T270" t="s">
        <v>5978</v>
      </c>
      <c r="U270" t="s">
        <v>5978</v>
      </c>
      <c r="V270" t="s">
        <v>5978</v>
      </c>
      <c r="W270" t="s">
        <v>5978</v>
      </c>
      <c r="X270" t="s">
        <v>5978</v>
      </c>
      <c r="Y270" t="s">
        <v>5978</v>
      </c>
      <c r="Z270" t="s">
        <v>5978</v>
      </c>
      <c r="AA270" t="s">
        <v>5978</v>
      </c>
      <c r="AB270" t="s">
        <v>5978</v>
      </c>
      <c r="AC270" t="s">
        <v>5978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2.306</v>
      </c>
      <c r="AJ270" t="s">
        <v>5983</v>
      </c>
      <c r="AK270" t="s">
        <v>5999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2.306</v>
      </c>
      <c r="AU270">
        <v>83.33</v>
      </c>
      <c r="AV270">
        <v>3</v>
      </c>
      <c r="AW270" t="s">
        <v>6001</v>
      </c>
      <c r="BH270" t="s">
        <v>6009</v>
      </c>
      <c r="BI270" t="s">
        <v>6010</v>
      </c>
      <c r="BO270" t="s">
        <v>6014</v>
      </c>
      <c r="BQ270" t="s">
        <v>6025</v>
      </c>
      <c r="BR270" t="s">
        <v>6107</v>
      </c>
    </row>
    <row r="271" spans="1:70" hidden="1" x14ac:dyDescent="0.25">
      <c r="A271">
        <v>288</v>
      </c>
      <c r="B271" t="s">
        <v>447</v>
      </c>
      <c r="C271" t="s">
        <v>1898</v>
      </c>
      <c r="D271" t="s">
        <v>3319</v>
      </c>
      <c r="E271" t="s">
        <v>4489</v>
      </c>
      <c r="F271">
        <v>929451000</v>
      </c>
      <c r="G271">
        <v>72.908259999999999</v>
      </c>
      <c r="H271" t="s">
        <v>4503</v>
      </c>
      <c r="I271">
        <v>67764655165.260002</v>
      </c>
      <c r="J271" t="s">
        <v>4508</v>
      </c>
      <c r="K271">
        <v>200994476.41242</v>
      </c>
      <c r="L271" t="s">
        <v>4781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5976</v>
      </c>
      <c r="T271" t="s">
        <v>5978</v>
      </c>
      <c r="U271" t="s">
        <v>5978</v>
      </c>
      <c r="V271" t="s">
        <v>5978</v>
      </c>
      <c r="W271" t="s">
        <v>5978</v>
      </c>
      <c r="X271" t="s">
        <v>5978</v>
      </c>
      <c r="Y271" t="s">
        <v>5978</v>
      </c>
      <c r="Z271" t="s">
        <v>5978</v>
      </c>
      <c r="AA271" t="s">
        <v>5978</v>
      </c>
      <c r="AB271" t="s">
        <v>5978</v>
      </c>
      <c r="AC271" t="s">
        <v>5978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94.74</v>
      </c>
      <c r="AV271">
        <v>2</v>
      </c>
      <c r="AW271" t="s">
        <v>6001</v>
      </c>
      <c r="BO271" t="s">
        <v>6014</v>
      </c>
      <c r="BQ271" t="s">
        <v>6034</v>
      </c>
      <c r="BR271" t="s">
        <v>6107</v>
      </c>
    </row>
    <row r="272" spans="1:70" hidden="1" x14ac:dyDescent="0.25">
      <c r="A272">
        <v>289</v>
      </c>
      <c r="B272" t="s">
        <v>448</v>
      </c>
      <c r="C272" t="s">
        <v>1899</v>
      </c>
      <c r="D272" t="s">
        <v>3320</v>
      </c>
      <c r="E272" t="s">
        <v>4488</v>
      </c>
      <c r="F272">
        <v>537582100</v>
      </c>
      <c r="G272">
        <v>175.52459999999999</v>
      </c>
      <c r="H272" t="s">
        <v>4502</v>
      </c>
      <c r="I272">
        <v>94358883069.659988</v>
      </c>
      <c r="J272" t="s">
        <v>4507</v>
      </c>
      <c r="K272">
        <v>137708793.291823</v>
      </c>
      <c r="L272" t="s">
        <v>4782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5975</v>
      </c>
      <c r="T272" t="s">
        <v>5978</v>
      </c>
      <c r="U272" t="s">
        <v>5978</v>
      </c>
      <c r="V272" t="s">
        <v>5978</v>
      </c>
      <c r="W272" t="s">
        <v>5978</v>
      </c>
      <c r="X272" t="s">
        <v>5978</v>
      </c>
      <c r="Y272" t="s">
        <v>5978</v>
      </c>
      <c r="Z272" t="s">
        <v>5978</v>
      </c>
      <c r="AA272" t="s">
        <v>5978</v>
      </c>
      <c r="AB272" t="s">
        <v>5978</v>
      </c>
      <c r="AC272" t="s">
        <v>5978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5984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88.24</v>
      </c>
      <c r="AV272">
        <v>3</v>
      </c>
      <c r="BH272" t="s">
        <v>6009</v>
      </c>
      <c r="BQ272" t="s">
        <v>6033</v>
      </c>
      <c r="BR272" t="s">
        <v>6107</v>
      </c>
    </row>
    <row r="273" spans="1:70" hidden="1" x14ac:dyDescent="0.25">
      <c r="A273">
        <v>290</v>
      </c>
      <c r="B273" t="s">
        <v>449</v>
      </c>
      <c r="C273" t="s">
        <v>1900</v>
      </c>
      <c r="D273" t="s">
        <v>3321</v>
      </c>
      <c r="E273" t="s">
        <v>88</v>
      </c>
      <c r="F273">
        <v>141055910</v>
      </c>
      <c r="G273">
        <v>154.98849999999999</v>
      </c>
      <c r="H273" t="s">
        <v>97</v>
      </c>
      <c r="I273">
        <v>21862043907.035</v>
      </c>
      <c r="J273" t="s">
        <v>4508</v>
      </c>
      <c r="K273">
        <v>379112056.201428</v>
      </c>
      <c r="L273" t="s">
        <v>4783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5976</v>
      </c>
      <c r="T273" t="s">
        <v>5978</v>
      </c>
      <c r="U273" t="s">
        <v>5978</v>
      </c>
      <c r="V273" t="s">
        <v>5978</v>
      </c>
      <c r="W273" t="s">
        <v>5978</v>
      </c>
      <c r="X273" t="s">
        <v>5978</v>
      </c>
      <c r="Y273" t="s">
        <v>5978</v>
      </c>
      <c r="Z273" t="s">
        <v>5978</v>
      </c>
      <c r="AA273" t="s">
        <v>5978</v>
      </c>
      <c r="AB273" t="s">
        <v>5978</v>
      </c>
      <c r="AC273" t="s">
        <v>5978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72.73</v>
      </c>
      <c r="AV273">
        <v>4</v>
      </c>
      <c r="AW273" t="s">
        <v>6001</v>
      </c>
      <c r="BO273" t="s">
        <v>6014</v>
      </c>
      <c r="BQ273" t="s">
        <v>6034</v>
      </c>
      <c r="BR273" t="s">
        <v>6107</v>
      </c>
    </row>
    <row r="274" spans="1:70" hidden="1" x14ac:dyDescent="0.25">
      <c r="A274">
        <v>291</v>
      </c>
      <c r="B274" t="s">
        <v>450</v>
      </c>
      <c r="C274" t="s">
        <v>1901</v>
      </c>
      <c r="D274" t="s">
        <v>3322</v>
      </c>
      <c r="E274" t="s">
        <v>88</v>
      </c>
      <c r="F274">
        <v>267125820</v>
      </c>
      <c r="G274">
        <v>241.7859</v>
      </c>
      <c r="H274" t="s">
        <v>97</v>
      </c>
      <c r="I274">
        <v>64587256801.938004</v>
      </c>
      <c r="J274" t="s">
        <v>4508</v>
      </c>
      <c r="K274">
        <v>461737455.02019799</v>
      </c>
      <c r="L274" t="s">
        <v>4784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5976</v>
      </c>
      <c r="T274" t="s">
        <v>5978</v>
      </c>
      <c r="U274" t="s">
        <v>5978</v>
      </c>
      <c r="V274" t="s">
        <v>5978</v>
      </c>
      <c r="W274" t="s">
        <v>5978</v>
      </c>
      <c r="X274" t="s">
        <v>5978</v>
      </c>
      <c r="Y274" t="s">
        <v>5978</v>
      </c>
      <c r="Z274" t="s">
        <v>5978</v>
      </c>
      <c r="AA274" t="s">
        <v>5978</v>
      </c>
      <c r="AB274" t="s">
        <v>5978</v>
      </c>
      <c r="AC274" t="s">
        <v>5978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93.75</v>
      </c>
      <c r="AV274">
        <v>4</v>
      </c>
      <c r="AW274" t="s">
        <v>6001</v>
      </c>
      <c r="BO274" t="s">
        <v>6014</v>
      </c>
      <c r="BQ274" t="s">
        <v>6034</v>
      </c>
      <c r="BR274" t="s">
        <v>6107</v>
      </c>
    </row>
    <row r="275" spans="1:70" hidden="1" x14ac:dyDescent="0.25">
      <c r="A275">
        <v>292</v>
      </c>
      <c r="B275" t="s">
        <v>451</v>
      </c>
      <c r="C275" t="s">
        <v>1902</v>
      </c>
      <c r="D275" t="s">
        <v>3323</v>
      </c>
      <c r="E275" t="s">
        <v>89</v>
      </c>
      <c r="F275">
        <v>156018510</v>
      </c>
      <c r="G275">
        <v>144.34639999999999</v>
      </c>
      <c r="H275" t="s">
        <v>97</v>
      </c>
      <c r="I275">
        <v>22520710251.863998</v>
      </c>
      <c r="J275" t="s">
        <v>4508</v>
      </c>
      <c r="K275">
        <v>67908909.590962797</v>
      </c>
      <c r="L275" t="s">
        <v>4785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5976</v>
      </c>
      <c r="T275" t="s">
        <v>5978</v>
      </c>
      <c r="U275" t="s">
        <v>5978</v>
      </c>
      <c r="V275" t="s">
        <v>5978</v>
      </c>
      <c r="W275" t="s">
        <v>5978</v>
      </c>
      <c r="X275" t="s">
        <v>5978</v>
      </c>
      <c r="Y275" t="s">
        <v>5978</v>
      </c>
      <c r="Z275" t="s">
        <v>5978</v>
      </c>
      <c r="AA275" t="s">
        <v>5978</v>
      </c>
      <c r="AB275" t="s">
        <v>5978</v>
      </c>
      <c r="AC275" t="s">
        <v>5978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25</v>
      </c>
      <c r="AV275">
        <v>19</v>
      </c>
      <c r="AW275" t="s">
        <v>6001</v>
      </c>
      <c r="BO275" t="s">
        <v>6014</v>
      </c>
      <c r="BQ275" t="s">
        <v>6034</v>
      </c>
      <c r="BR275" t="s">
        <v>6107</v>
      </c>
    </row>
    <row r="276" spans="1:70" hidden="1" x14ac:dyDescent="0.25">
      <c r="A276">
        <v>293</v>
      </c>
      <c r="B276" t="s">
        <v>452</v>
      </c>
      <c r="C276" t="s">
        <v>1903</v>
      </c>
      <c r="D276" t="s">
        <v>3324</v>
      </c>
      <c r="E276" t="s">
        <v>89</v>
      </c>
      <c r="F276">
        <v>401866670</v>
      </c>
      <c r="G276">
        <v>161.54409999999999</v>
      </c>
      <c r="H276" t="s">
        <v>97</v>
      </c>
      <c r="I276">
        <v>64919189525.147003</v>
      </c>
      <c r="J276" t="s">
        <v>4508</v>
      </c>
      <c r="K276">
        <v>373916869.460154</v>
      </c>
      <c r="L276" t="s">
        <v>4786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5976</v>
      </c>
      <c r="T276" t="s">
        <v>5978</v>
      </c>
      <c r="U276" t="s">
        <v>5978</v>
      </c>
      <c r="V276" t="s">
        <v>5978</v>
      </c>
      <c r="W276" t="s">
        <v>5978</v>
      </c>
      <c r="X276" t="s">
        <v>5978</v>
      </c>
      <c r="Y276" t="s">
        <v>5978</v>
      </c>
      <c r="Z276" t="s">
        <v>5978</v>
      </c>
      <c r="AA276" t="s">
        <v>5978</v>
      </c>
      <c r="AB276" t="s">
        <v>5978</v>
      </c>
      <c r="AC276" t="s">
        <v>5978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57.69</v>
      </c>
      <c r="AV276">
        <v>34</v>
      </c>
      <c r="AW276" t="s">
        <v>6001</v>
      </c>
      <c r="BO276" t="s">
        <v>6014</v>
      </c>
      <c r="BQ276" t="s">
        <v>6034</v>
      </c>
      <c r="BR276" t="s">
        <v>6107</v>
      </c>
    </row>
    <row r="277" spans="1:70" hidden="1" x14ac:dyDescent="0.25">
      <c r="A277">
        <v>294</v>
      </c>
      <c r="B277" t="s">
        <v>453</v>
      </c>
      <c r="C277" t="s">
        <v>22</v>
      </c>
      <c r="D277" t="s">
        <v>62</v>
      </c>
      <c r="E277" t="s">
        <v>89</v>
      </c>
      <c r="F277">
        <v>3951094500</v>
      </c>
      <c r="G277">
        <v>66.165279999999996</v>
      </c>
      <c r="H277" t="s">
        <v>97</v>
      </c>
      <c r="I277">
        <v>261425273898.95999</v>
      </c>
      <c r="J277" t="s">
        <v>4508</v>
      </c>
      <c r="K277">
        <v>1237855901.46854</v>
      </c>
      <c r="L277" t="s">
        <v>4787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5976</v>
      </c>
      <c r="T277" t="s">
        <v>5978</v>
      </c>
      <c r="U277" t="s">
        <v>5978</v>
      </c>
      <c r="V277" t="s">
        <v>5978</v>
      </c>
      <c r="W277" t="s">
        <v>5978</v>
      </c>
      <c r="X277" t="s">
        <v>5978</v>
      </c>
      <c r="Y277" t="s">
        <v>5978</v>
      </c>
      <c r="Z277" t="s">
        <v>5978</v>
      </c>
      <c r="AA277" t="s">
        <v>5978</v>
      </c>
      <c r="AB277" t="s">
        <v>5978</v>
      </c>
      <c r="AC277" t="s">
        <v>5978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81.819999999999993</v>
      </c>
      <c r="AV277">
        <v>3</v>
      </c>
      <c r="BQ277" t="s">
        <v>6027</v>
      </c>
      <c r="BR277" t="s">
        <v>6108</v>
      </c>
    </row>
    <row r="278" spans="1:70" hidden="1" x14ac:dyDescent="0.25">
      <c r="A278">
        <v>295</v>
      </c>
      <c r="B278" t="s">
        <v>454</v>
      </c>
      <c r="C278" t="s">
        <v>23</v>
      </c>
      <c r="D278" t="s">
        <v>63</v>
      </c>
      <c r="E278" t="s">
        <v>88</v>
      </c>
      <c r="F278">
        <v>1789266100</v>
      </c>
      <c r="G278">
        <v>85.814899999999994</v>
      </c>
      <c r="H278" t="s">
        <v>97</v>
      </c>
      <c r="I278">
        <v>153545691444.89001</v>
      </c>
      <c r="J278" t="s">
        <v>4508</v>
      </c>
      <c r="K278">
        <v>1100448942.3838999</v>
      </c>
      <c r="L278" t="s">
        <v>4788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5976</v>
      </c>
      <c r="T278" t="s">
        <v>5978</v>
      </c>
      <c r="U278" t="s">
        <v>5978</v>
      </c>
      <c r="V278" t="s">
        <v>5978</v>
      </c>
      <c r="W278" t="s">
        <v>5978</v>
      </c>
      <c r="X278" t="s">
        <v>5978</v>
      </c>
      <c r="Y278" t="s">
        <v>5978</v>
      </c>
      <c r="Z278" t="s">
        <v>5978</v>
      </c>
      <c r="AA278" t="s">
        <v>5978</v>
      </c>
      <c r="AB278" t="s">
        <v>5978</v>
      </c>
      <c r="AC278" t="s">
        <v>5978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57.89</v>
      </c>
      <c r="AV278">
        <v>9</v>
      </c>
      <c r="BQ278" t="s">
        <v>6027</v>
      </c>
      <c r="BR278" t="s">
        <v>6108</v>
      </c>
    </row>
    <row r="279" spans="1:70" hidden="1" x14ac:dyDescent="0.25">
      <c r="A279">
        <v>296</v>
      </c>
      <c r="B279" t="s">
        <v>455</v>
      </c>
      <c r="C279" t="s">
        <v>1904</v>
      </c>
      <c r="D279" t="s">
        <v>3325</v>
      </c>
      <c r="E279" t="s">
        <v>88</v>
      </c>
      <c r="F279">
        <v>429486200</v>
      </c>
      <c r="G279">
        <v>45.472329999999999</v>
      </c>
      <c r="H279" t="s">
        <v>97</v>
      </c>
      <c r="I279">
        <v>19529738216.846001</v>
      </c>
      <c r="J279" t="s">
        <v>4508</v>
      </c>
      <c r="K279">
        <v>197169883.490486</v>
      </c>
      <c r="L279" t="s">
        <v>4789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5976</v>
      </c>
      <c r="T279" t="s">
        <v>5978</v>
      </c>
      <c r="U279" t="s">
        <v>5978</v>
      </c>
      <c r="V279" t="s">
        <v>5978</v>
      </c>
      <c r="W279" t="s">
        <v>5978</v>
      </c>
      <c r="X279" t="s">
        <v>5978</v>
      </c>
      <c r="Y279" t="s">
        <v>5978</v>
      </c>
      <c r="Z279" t="s">
        <v>5978</v>
      </c>
      <c r="AA279" t="s">
        <v>5978</v>
      </c>
      <c r="AB279" t="s">
        <v>5978</v>
      </c>
      <c r="AC279" t="s">
        <v>5978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36.840000000000003</v>
      </c>
      <c r="AV279">
        <v>13</v>
      </c>
      <c r="AW279" t="s">
        <v>6001</v>
      </c>
      <c r="BO279" t="s">
        <v>6014</v>
      </c>
      <c r="BQ279" t="s">
        <v>6034</v>
      </c>
      <c r="BR279" t="s">
        <v>6107</v>
      </c>
    </row>
    <row r="280" spans="1:70" hidden="1" x14ac:dyDescent="0.25">
      <c r="A280">
        <v>297</v>
      </c>
      <c r="B280" t="s">
        <v>456</v>
      </c>
      <c r="C280" t="s">
        <v>1905</v>
      </c>
      <c r="D280" t="s">
        <v>3326</v>
      </c>
      <c r="E280" t="s">
        <v>4486</v>
      </c>
      <c r="F280">
        <v>3499778300</v>
      </c>
      <c r="G280">
        <v>4.3552989999999996</v>
      </c>
      <c r="H280" t="s">
        <v>4501</v>
      </c>
      <c r="I280">
        <v>15242580930.2117</v>
      </c>
      <c r="J280" t="s">
        <v>4509</v>
      </c>
      <c r="K280">
        <v>17909018.2542709</v>
      </c>
      <c r="L280" t="s">
        <v>4790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5977</v>
      </c>
      <c r="T280" t="s">
        <v>5978</v>
      </c>
      <c r="U280" t="s">
        <v>5978</v>
      </c>
      <c r="V280" t="s">
        <v>5978</v>
      </c>
      <c r="W280" t="s">
        <v>5978</v>
      </c>
      <c r="X280" t="s">
        <v>5978</v>
      </c>
      <c r="Y280" t="s">
        <v>5978</v>
      </c>
      <c r="Z280" t="s">
        <v>5978</v>
      </c>
      <c r="AA280" t="s">
        <v>5978</v>
      </c>
      <c r="AB280" t="s">
        <v>5978</v>
      </c>
      <c r="AC280" t="s">
        <v>5978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15.22</v>
      </c>
      <c r="AV280">
        <v>40</v>
      </c>
      <c r="AW280" t="s">
        <v>6001</v>
      </c>
      <c r="BO280" t="s">
        <v>6014</v>
      </c>
      <c r="BP280" t="s">
        <v>6015</v>
      </c>
      <c r="BQ280" t="s">
        <v>6020</v>
      </c>
      <c r="BR280" t="s">
        <v>6107</v>
      </c>
    </row>
    <row r="281" spans="1:70" hidden="1" x14ac:dyDescent="0.25">
      <c r="A281">
        <v>298</v>
      </c>
      <c r="B281" t="s">
        <v>457</v>
      </c>
      <c r="C281" t="s">
        <v>1906</v>
      </c>
      <c r="D281" t="s">
        <v>3327</v>
      </c>
      <c r="E281" t="s">
        <v>4486</v>
      </c>
      <c r="F281">
        <v>3830044400</v>
      </c>
      <c r="G281">
        <v>5.9689940000000004</v>
      </c>
      <c r="H281" t="s">
        <v>4501</v>
      </c>
      <c r="I281">
        <v>22861512043.333599</v>
      </c>
      <c r="J281" t="s">
        <v>4509</v>
      </c>
      <c r="K281">
        <v>32967920.650454901</v>
      </c>
      <c r="L281" t="s">
        <v>4791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5977</v>
      </c>
      <c r="T281" t="s">
        <v>5978</v>
      </c>
      <c r="U281" t="s">
        <v>5978</v>
      </c>
      <c r="V281" t="s">
        <v>5978</v>
      </c>
      <c r="W281" t="s">
        <v>5978</v>
      </c>
      <c r="X281" t="s">
        <v>5978</v>
      </c>
      <c r="Y281" t="s">
        <v>5978</v>
      </c>
      <c r="Z281" t="s">
        <v>5978</v>
      </c>
      <c r="AA281" t="s">
        <v>5978</v>
      </c>
      <c r="AB281" t="s">
        <v>5978</v>
      </c>
      <c r="AC281" t="s">
        <v>5978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5983</v>
      </c>
      <c r="AK281" t="s">
        <v>5999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44.94</v>
      </c>
      <c r="AV281">
        <v>50</v>
      </c>
      <c r="AW281" t="s">
        <v>6001</v>
      </c>
      <c r="BH281" t="s">
        <v>6009</v>
      </c>
      <c r="BI281" t="s">
        <v>6010</v>
      </c>
      <c r="BJ281" t="s">
        <v>6011</v>
      </c>
      <c r="BK281" t="s">
        <v>6012</v>
      </c>
      <c r="BL281" t="s">
        <v>6013</v>
      </c>
      <c r="BO281" t="s">
        <v>6014</v>
      </c>
      <c r="BQ281" t="s">
        <v>6063</v>
      </c>
      <c r="BR281" t="s">
        <v>6107</v>
      </c>
    </row>
    <row r="282" spans="1:70" hidden="1" x14ac:dyDescent="0.25">
      <c r="A282">
        <v>299</v>
      </c>
      <c r="B282" t="s">
        <v>458</v>
      </c>
      <c r="C282" t="s">
        <v>1907</v>
      </c>
      <c r="D282" t="s">
        <v>3328</v>
      </c>
      <c r="E282" t="s">
        <v>4486</v>
      </c>
      <c r="F282">
        <v>2519610800</v>
      </c>
      <c r="G282">
        <v>6.0248309999999998</v>
      </c>
      <c r="H282" t="s">
        <v>4501</v>
      </c>
      <c r="I282">
        <v>15180229255.774799</v>
      </c>
      <c r="J282" t="s">
        <v>4509</v>
      </c>
      <c r="K282">
        <v>10585148.614979699</v>
      </c>
      <c r="L282" t="s">
        <v>4792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5977</v>
      </c>
      <c r="T282" t="s">
        <v>5978</v>
      </c>
      <c r="U282" t="s">
        <v>5978</v>
      </c>
      <c r="V282" t="s">
        <v>5978</v>
      </c>
      <c r="W282" t="s">
        <v>5978</v>
      </c>
      <c r="X282" t="s">
        <v>5978</v>
      </c>
      <c r="Y282" t="s">
        <v>5978</v>
      </c>
      <c r="Z282" t="s">
        <v>5978</v>
      </c>
      <c r="AA282" t="s">
        <v>5978</v>
      </c>
      <c r="AB282" t="s">
        <v>5978</v>
      </c>
      <c r="AC282" t="s">
        <v>5978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63.16</v>
      </c>
      <c r="AV282">
        <v>8</v>
      </c>
      <c r="AW282" t="s">
        <v>6001</v>
      </c>
      <c r="BJ282" t="s">
        <v>6011</v>
      </c>
      <c r="BK282" t="s">
        <v>6012</v>
      </c>
      <c r="BL282" t="s">
        <v>6013</v>
      </c>
      <c r="BO282" t="s">
        <v>6014</v>
      </c>
      <c r="BQ282" t="s">
        <v>6035</v>
      </c>
      <c r="BR282" t="s">
        <v>6107</v>
      </c>
    </row>
    <row r="283" spans="1:70" hidden="1" x14ac:dyDescent="0.25">
      <c r="A283">
        <v>300</v>
      </c>
      <c r="B283" t="s">
        <v>459</v>
      </c>
      <c r="C283" t="s">
        <v>1908</v>
      </c>
      <c r="D283" t="s">
        <v>3329</v>
      </c>
      <c r="E283" t="s">
        <v>113</v>
      </c>
      <c r="F283">
        <v>2240119100</v>
      </c>
      <c r="G283">
        <v>1.443378</v>
      </c>
      <c r="H283" t="s">
        <v>4500</v>
      </c>
      <c r="I283">
        <v>3233338626.3197999</v>
      </c>
      <c r="J283" t="s">
        <v>4509</v>
      </c>
      <c r="K283">
        <v>10322648.193460001</v>
      </c>
      <c r="L283" t="s">
        <v>4793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5977</v>
      </c>
      <c r="T283" t="s">
        <v>5978</v>
      </c>
      <c r="U283" t="s">
        <v>5978</v>
      </c>
      <c r="V283" t="s">
        <v>5978</v>
      </c>
      <c r="W283" t="s">
        <v>5978</v>
      </c>
      <c r="X283" t="s">
        <v>5978</v>
      </c>
      <c r="Y283" t="s">
        <v>5978</v>
      </c>
      <c r="Z283" t="s">
        <v>5978</v>
      </c>
      <c r="AA283" t="s">
        <v>5978</v>
      </c>
      <c r="AB283" t="s">
        <v>5978</v>
      </c>
      <c r="AC283" t="s">
        <v>5978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42.11</v>
      </c>
      <c r="AV283">
        <v>12</v>
      </c>
      <c r="AW283" t="s">
        <v>6001</v>
      </c>
      <c r="BO283" t="s">
        <v>6014</v>
      </c>
      <c r="BQ283" t="s">
        <v>6034</v>
      </c>
      <c r="BR283" t="s">
        <v>6107</v>
      </c>
    </row>
    <row r="284" spans="1:70" hidden="1" x14ac:dyDescent="0.25">
      <c r="A284">
        <v>301</v>
      </c>
      <c r="B284" t="s">
        <v>460</v>
      </c>
      <c r="C284" t="s">
        <v>1909</v>
      </c>
      <c r="D284" t="s">
        <v>3330</v>
      </c>
      <c r="E284" t="s">
        <v>88</v>
      </c>
      <c r="F284">
        <v>315250200</v>
      </c>
      <c r="G284">
        <v>162.04839999999999</v>
      </c>
      <c r="H284" t="s">
        <v>97</v>
      </c>
      <c r="I284">
        <v>51085790509.679993</v>
      </c>
      <c r="J284" t="s">
        <v>4508</v>
      </c>
      <c r="K284">
        <v>498164019.55975699</v>
      </c>
      <c r="L284" t="s">
        <v>4794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5976</v>
      </c>
      <c r="T284" t="s">
        <v>5978</v>
      </c>
      <c r="U284" t="s">
        <v>5978</v>
      </c>
      <c r="V284" t="s">
        <v>5978</v>
      </c>
      <c r="W284" t="s">
        <v>5978</v>
      </c>
      <c r="X284" t="s">
        <v>5978</v>
      </c>
      <c r="Y284" t="s">
        <v>5978</v>
      </c>
      <c r="Z284" t="s">
        <v>5978</v>
      </c>
      <c r="AA284" t="s">
        <v>5978</v>
      </c>
      <c r="AB284" t="s">
        <v>5978</v>
      </c>
      <c r="AC284" t="s">
        <v>5978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30.86</v>
      </c>
      <c r="AV284">
        <v>57</v>
      </c>
      <c r="AW284" t="s">
        <v>6001</v>
      </c>
      <c r="BO284" t="s">
        <v>6014</v>
      </c>
      <c r="BQ284" t="s">
        <v>6034</v>
      </c>
      <c r="BR284" t="s">
        <v>6107</v>
      </c>
    </row>
    <row r="285" spans="1:70" hidden="1" x14ac:dyDescent="0.25">
      <c r="A285">
        <v>302</v>
      </c>
      <c r="B285" t="s">
        <v>461</v>
      </c>
      <c r="C285" t="s">
        <v>1910</v>
      </c>
      <c r="D285" t="s">
        <v>3331</v>
      </c>
      <c r="E285" t="s">
        <v>4486</v>
      </c>
      <c r="F285">
        <v>2526450700</v>
      </c>
      <c r="G285">
        <v>7.5882709999999998</v>
      </c>
      <c r="H285" t="s">
        <v>4501</v>
      </c>
      <c r="I285">
        <v>19171392579.7397</v>
      </c>
      <c r="J285" t="s">
        <v>4509</v>
      </c>
      <c r="K285">
        <v>26409582.052004501</v>
      </c>
      <c r="L285" t="s">
        <v>4795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5977</v>
      </c>
      <c r="T285" t="s">
        <v>5978</v>
      </c>
      <c r="U285" t="s">
        <v>5978</v>
      </c>
      <c r="V285" t="s">
        <v>5978</v>
      </c>
      <c r="W285" t="s">
        <v>5978</v>
      </c>
      <c r="X285" t="s">
        <v>5978</v>
      </c>
      <c r="Y285" t="s">
        <v>5978</v>
      </c>
      <c r="Z285" t="s">
        <v>5978</v>
      </c>
      <c r="AA285" t="s">
        <v>5978</v>
      </c>
      <c r="AB285" t="s">
        <v>5978</v>
      </c>
      <c r="AC285" t="s">
        <v>5978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94.74</v>
      </c>
      <c r="AV285">
        <v>2</v>
      </c>
      <c r="AW285" t="s">
        <v>6001</v>
      </c>
      <c r="BJ285" t="s">
        <v>6011</v>
      </c>
      <c r="BK285" t="s">
        <v>6012</v>
      </c>
      <c r="BL285" t="s">
        <v>6013</v>
      </c>
      <c r="BO285" t="s">
        <v>6014</v>
      </c>
      <c r="BQ285" t="s">
        <v>6035</v>
      </c>
      <c r="BR285" t="s">
        <v>6107</v>
      </c>
    </row>
    <row r="286" spans="1:70" hidden="1" x14ac:dyDescent="0.25">
      <c r="A286">
        <v>303</v>
      </c>
      <c r="B286" t="s">
        <v>462</v>
      </c>
      <c r="C286" t="s">
        <v>1911</v>
      </c>
      <c r="D286" t="s">
        <v>3332</v>
      </c>
      <c r="E286" t="s">
        <v>89</v>
      </c>
      <c r="F286">
        <v>360596650</v>
      </c>
      <c r="G286">
        <v>237.43860000000001</v>
      </c>
      <c r="H286" t="s">
        <v>97</v>
      </c>
      <c r="I286">
        <v>85619563740.690002</v>
      </c>
      <c r="J286" t="s">
        <v>4508</v>
      </c>
      <c r="K286">
        <v>443061584.98660803</v>
      </c>
      <c r="L286" t="s">
        <v>4796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5976</v>
      </c>
      <c r="T286" t="s">
        <v>5978</v>
      </c>
      <c r="U286" t="s">
        <v>5978</v>
      </c>
      <c r="V286" t="s">
        <v>5978</v>
      </c>
      <c r="W286" t="s">
        <v>5978</v>
      </c>
      <c r="X286" t="s">
        <v>5978</v>
      </c>
      <c r="Y286" t="s">
        <v>5978</v>
      </c>
      <c r="Z286" t="s">
        <v>5978</v>
      </c>
      <c r="AA286" t="s">
        <v>5978</v>
      </c>
      <c r="AB286" t="s">
        <v>5978</v>
      </c>
      <c r="AC286" t="s">
        <v>5978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U286">
        <v>41.94</v>
      </c>
      <c r="AV286">
        <v>19</v>
      </c>
      <c r="AW286" t="s">
        <v>6001</v>
      </c>
      <c r="BO286" t="s">
        <v>6014</v>
      </c>
      <c r="BQ286" t="s">
        <v>6034</v>
      </c>
      <c r="BR286" t="s">
        <v>6107</v>
      </c>
    </row>
    <row r="287" spans="1:70" hidden="1" x14ac:dyDescent="0.25">
      <c r="A287">
        <v>304</v>
      </c>
      <c r="B287" t="s">
        <v>463</v>
      </c>
      <c r="C287" t="s">
        <v>1912</v>
      </c>
      <c r="D287" t="s">
        <v>3333</v>
      </c>
      <c r="E287" t="s">
        <v>88</v>
      </c>
      <c r="F287">
        <v>304319760</v>
      </c>
      <c r="G287">
        <v>64.374210000000005</v>
      </c>
      <c r="H287" t="s">
        <v>97</v>
      </c>
      <c r="I287">
        <v>19590344137.389599</v>
      </c>
      <c r="J287" t="s">
        <v>4508</v>
      </c>
      <c r="K287">
        <v>147021765.61221001</v>
      </c>
      <c r="L287" t="s">
        <v>4797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5976</v>
      </c>
      <c r="T287" t="s">
        <v>5978</v>
      </c>
      <c r="U287" t="s">
        <v>5978</v>
      </c>
      <c r="V287" t="s">
        <v>5978</v>
      </c>
      <c r="W287" t="s">
        <v>5978</v>
      </c>
      <c r="X287" t="s">
        <v>5978</v>
      </c>
      <c r="Y287" t="s">
        <v>5978</v>
      </c>
      <c r="Z287" t="s">
        <v>5978</v>
      </c>
      <c r="AA287" t="s">
        <v>5978</v>
      </c>
      <c r="AB287" t="s">
        <v>5978</v>
      </c>
      <c r="AC287" t="s">
        <v>5978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6.06</v>
      </c>
      <c r="AV287">
        <v>32</v>
      </c>
      <c r="AW287" t="s">
        <v>6001</v>
      </c>
      <c r="BJ287" t="s">
        <v>6011</v>
      </c>
      <c r="BK287" t="s">
        <v>6012</v>
      </c>
      <c r="BL287" t="s">
        <v>6013</v>
      </c>
      <c r="BO287" t="s">
        <v>6014</v>
      </c>
      <c r="BP287" t="s">
        <v>6015</v>
      </c>
      <c r="BQ287" t="s">
        <v>6061</v>
      </c>
      <c r="BR287" t="s">
        <v>6107</v>
      </c>
    </row>
    <row r="288" spans="1:70" hidden="1" x14ac:dyDescent="0.25">
      <c r="A288">
        <v>305</v>
      </c>
      <c r="B288" t="s">
        <v>464</v>
      </c>
      <c r="C288" t="s">
        <v>1913</v>
      </c>
      <c r="D288" t="s">
        <v>3334</v>
      </c>
      <c r="E288" t="s">
        <v>88</v>
      </c>
      <c r="F288">
        <v>4301609000</v>
      </c>
      <c r="G288">
        <v>63.42651</v>
      </c>
      <c r="H288" t="s">
        <v>97</v>
      </c>
      <c r="I288">
        <v>272836046254.59</v>
      </c>
      <c r="J288" t="s">
        <v>4508</v>
      </c>
      <c r="K288">
        <v>969316198.41533601</v>
      </c>
      <c r="L288" t="s">
        <v>4798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5976</v>
      </c>
      <c r="T288" t="s">
        <v>5979</v>
      </c>
      <c r="U288" t="s">
        <v>5978</v>
      </c>
      <c r="V288" t="s">
        <v>5978</v>
      </c>
      <c r="W288" t="s">
        <v>5978</v>
      </c>
      <c r="X288" t="s">
        <v>5978</v>
      </c>
      <c r="Y288" t="s">
        <v>5978</v>
      </c>
      <c r="Z288" t="s">
        <v>5978</v>
      </c>
      <c r="AA288" t="s">
        <v>5978</v>
      </c>
      <c r="AB288" t="s">
        <v>5978</v>
      </c>
      <c r="AC288" t="s">
        <v>5978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5983</v>
      </c>
      <c r="AK288" t="s">
        <v>6000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6.67</v>
      </c>
      <c r="AV288">
        <v>15</v>
      </c>
      <c r="BH288" t="s">
        <v>6009</v>
      </c>
      <c r="BI288" t="s">
        <v>6010</v>
      </c>
      <c r="BP288" t="s">
        <v>6015</v>
      </c>
      <c r="BQ288" t="s">
        <v>6045</v>
      </c>
      <c r="BR288" t="s">
        <v>6107</v>
      </c>
    </row>
    <row r="289" spans="1:70" hidden="1" x14ac:dyDescent="0.25">
      <c r="A289">
        <v>306</v>
      </c>
      <c r="B289" t="s">
        <v>465</v>
      </c>
      <c r="C289" t="s">
        <v>1914</v>
      </c>
      <c r="D289" t="s">
        <v>3335</v>
      </c>
      <c r="E289" t="s">
        <v>89</v>
      </c>
      <c r="F289">
        <v>460780980</v>
      </c>
      <c r="G289">
        <v>79.059259999999995</v>
      </c>
      <c r="H289" t="s">
        <v>97</v>
      </c>
      <c r="I289">
        <v>36429003300.874786</v>
      </c>
      <c r="J289" t="s">
        <v>4508</v>
      </c>
      <c r="K289">
        <v>141445204.077299</v>
      </c>
      <c r="L289" t="s">
        <v>4799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5976</v>
      </c>
      <c r="T289" t="s">
        <v>5979</v>
      </c>
      <c r="U289" t="s">
        <v>5978</v>
      </c>
      <c r="V289" t="s">
        <v>5978</v>
      </c>
      <c r="W289" t="s">
        <v>5978</v>
      </c>
      <c r="X289" t="s">
        <v>5978</v>
      </c>
      <c r="Y289" t="s">
        <v>5978</v>
      </c>
      <c r="Z289" t="s">
        <v>5978</v>
      </c>
      <c r="AA289" t="s">
        <v>5978</v>
      </c>
      <c r="AB289" t="s">
        <v>5978</v>
      </c>
      <c r="AC289" t="s">
        <v>5978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86.67</v>
      </c>
      <c r="AV289">
        <v>3</v>
      </c>
      <c r="AW289" t="s">
        <v>6001</v>
      </c>
      <c r="BO289" t="s">
        <v>6014</v>
      </c>
      <c r="BQ289" t="s">
        <v>6034</v>
      </c>
      <c r="BR289" t="s">
        <v>6107</v>
      </c>
    </row>
    <row r="290" spans="1:70" hidden="1" x14ac:dyDescent="0.25">
      <c r="A290">
        <v>307</v>
      </c>
      <c r="B290" t="s">
        <v>466</v>
      </c>
      <c r="C290" t="s">
        <v>1915</v>
      </c>
      <c r="D290" t="s">
        <v>3336</v>
      </c>
      <c r="E290" t="s">
        <v>92</v>
      </c>
      <c r="F290">
        <v>363507900</v>
      </c>
      <c r="G290">
        <v>41.710450000000002</v>
      </c>
      <c r="H290" t="s">
        <v>100</v>
      </c>
      <c r="I290">
        <v>15162078087.555</v>
      </c>
      <c r="J290" t="s">
        <v>4507</v>
      </c>
      <c r="K290">
        <v>19827287.4562952</v>
      </c>
      <c r="L290" t="s">
        <v>4800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5975</v>
      </c>
      <c r="T290" t="s">
        <v>5978</v>
      </c>
      <c r="U290" t="s">
        <v>5978</v>
      </c>
      <c r="V290" t="s">
        <v>5978</v>
      </c>
      <c r="W290" t="s">
        <v>5978</v>
      </c>
      <c r="X290" t="s">
        <v>5978</v>
      </c>
      <c r="Y290" t="s">
        <v>5978</v>
      </c>
      <c r="Z290" t="s">
        <v>5978</v>
      </c>
      <c r="AA290" t="s">
        <v>5978</v>
      </c>
      <c r="AB290" t="s">
        <v>5978</v>
      </c>
      <c r="AC290" t="s">
        <v>5978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56.52</v>
      </c>
      <c r="AV290">
        <v>11</v>
      </c>
      <c r="AW290" t="s">
        <v>6001</v>
      </c>
      <c r="BO290" t="s">
        <v>6014</v>
      </c>
      <c r="BQ290" t="s">
        <v>6034</v>
      </c>
      <c r="BR290" t="s">
        <v>6107</v>
      </c>
    </row>
    <row r="291" spans="1:70" hidden="1" x14ac:dyDescent="0.25">
      <c r="A291">
        <v>308</v>
      </c>
      <c r="B291" t="s">
        <v>467</v>
      </c>
      <c r="C291" t="s">
        <v>1916</v>
      </c>
      <c r="D291" t="s">
        <v>3337</v>
      </c>
      <c r="E291" t="s">
        <v>113</v>
      </c>
      <c r="F291">
        <v>65398460</v>
      </c>
      <c r="G291">
        <v>149.4008</v>
      </c>
      <c r="H291" t="s">
        <v>4500</v>
      </c>
      <c r="I291">
        <v>9770582242.7679996</v>
      </c>
      <c r="J291" t="s">
        <v>4509</v>
      </c>
      <c r="K291">
        <v>20661135.898942899</v>
      </c>
      <c r="L291" t="s">
        <v>4801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5977</v>
      </c>
      <c r="T291" t="s">
        <v>5978</v>
      </c>
      <c r="U291" t="s">
        <v>5978</v>
      </c>
      <c r="V291" t="s">
        <v>5978</v>
      </c>
      <c r="W291" t="s">
        <v>5978</v>
      </c>
      <c r="X291" t="s">
        <v>5978</v>
      </c>
      <c r="Y291" t="s">
        <v>5978</v>
      </c>
      <c r="Z291" t="s">
        <v>5978</v>
      </c>
      <c r="AA291" t="s">
        <v>5978</v>
      </c>
      <c r="AB291" t="s">
        <v>5978</v>
      </c>
      <c r="AC291" t="s">
        <v>5978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5983</v>
      </c>
      <c r="AK291" t="s">
        <v>5998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82.76</v>
      </c>
      <c r="AV291">
        <v>6</v>
      </c>
      <c r="AW291" t="s">
        <v>6001</v>
      </c>
      <c r="BH291" t="s">
        <v>6009</v>
      </c>
      <c r="BI291" t="s">
        <v>6010</v>
      </c>
      <c r="BO291" t="s">
        <v>6014</v>
      </c>
      <c r="BQ291" t="s">
        <v>6025</v>
      </c>
      <c r="BR291" t="s">
        <v>6107</v>
      </c>
    </row>
    <row r="292" spans="1:70" hidden="1" x14ac:dyDescent="0.25">
      <c r="A292">
        <v>309</v>
      </c>
      <c r="B292" t="s">
        <v>468</v>
      </c>
      <c r="C292" t="s">
        <v>1917</v>
      </c>
      <c r="D292" t="s">
        <v>3338</v>
      </c>
      <c r="E292" t="s">
        <v>4487</v>
      </c>
      <c r="F292">
        <v>38096217</v>
      </c>
      <c r="G292">
        <v>76.95</v>
      </c>
      <c r="H292" t="s">
        <v>98</v>
      </c>
      <c r="I292">
        <v>2931503898.1500001</v>
      </c>
      <c r="J292" t="s">
        <v>4510</v>
      </c>
      <c r="K292">
        <v>4075256.86666667</v>
      </c>
      <c r="L292" t="s">
        <v>4802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5975</v>
      </c>
      <c r="T292" t="s">
        <v>5978</v>
      </c>
      <c r="U292" t="s">
        <v>5978</v>
      </c>
      <c r="V292" t="s">
        <v>5978</v>
      </c>
      <c r="W292" t="s">
        <v>5978</v>
      </c>
      <c r="X292" t="s">
        <v>5978</v>
      </c>
      <c r="Y292" t="s">
        <v>5978</v>
      </c>
      <c r="Z292" t="s">
        <v>5978</v>
      </c>
      <c r="AA292" t="s">
        <v>5978</v>
      </c>
      <c r="AB292" t="s">
        <v>5978</v>
      </c>
      <c r="AC292" t="s">
        <v>5978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86.36</v>
      </c>
      <c r="AV292">
        <v>4</v>
      </c>
      <c r="AW292" t="s">
        <v>6001</v>
      </c>
      <c r="AX292" t="s">
        <v>6002</v>
      </c>
      <c r="BO292" t="s">
        <v>6014</v>
      </c>
      <c r="BQ292" t="s">
        <v>6018</v>
      </c>
      <c r="BR292" t="s">
        <v>6107</v>
      </c>
    </row>
    <row r="293" spans="1:70" hidden="1" x14ac:dyDescent="0.25">
      <c r="A293">
        <v>310</v>
      </c>
      <c r="B293" t="s">
        <v>469</v>
      </c>
      <c r="C293" t="s">
        <v>1918</v>
      </c>
      <c r="D293" t="s">
        <v>3339</v>
      </c>
      <c r="E293" t="s">
        <v>89</v>
      </c>
      <c r="F293">
        <v>482646480</v>
      </c>
      <c r="G293">
        <v>66.060950000000005</v>
      </c>
      <c r="H293" t="s">
        <v>97</v>
      </c>
      <c r="I293">
        <v>31884084982.956001</v>
      </c>
      <c r="J293" t="s">
        <v>4508</v>
      </c>
      <c r="K293">
        <v>268905367.49252802</v>
      </c>
      <c r="L293" t="s">
        <v>4803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5976</v>
      </c>
      <c r="T293" t="s">
        <v>5978</v>
      </c>
      <c r="U293" t="s">
        <v>5978</v>
      </c>
      <c r="V293" t="s">
        <v>5978</v>
      </c>
      <c r="W293" t="s">
        <v>5978</v>
      </c>
      <c r="X293" t="s">
        <v>5978</v>
      </c>
      <c r="Y293" t="s">
        <v>5978</v>
      </c>
      <c r="Z293" t="s">
        <v>5978</v>
      </c>
      <c r="AA293" t="s">
        <v>5978</v>
      </c>
      <c r="AB293" t="s">
        <v>5978</v>
      </c>
      <c r="AC293" t="s">
        <v>5978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59.26</v>
      </c>
      <c r="AV293">
        <v>34</v>
      </c>
      <c r="AW293" t="s">
        <v>6001</v>
      </c>
      <c r="BO293" t="s">
        <v>6014</v>
      </c>
      <c r="BQ293" t="s">
        <v>6034</v>
      </c>
      <c r="BR293" t="s">
        <v>6107</v>
      </c>
    </row>
    <row r="294" spans="1:70" hidden="1" x14ac:dyDescent="0.25">
      <c r="A294">
        <v>311</v>
      </c>
      <c r="B294" t="s">
        <v>470</v>
      </c>
      <c r="C294" t="s">
        <v>1919</v>
      </c>
      <c r="D294" t="s">
        <v>3340</v>
      </c>
      <c r="E294" t="s">
        <v>88</v>
      </c>
      <c r="F294">
        <v>157153610</v>
      </c>
      <c r="G294">
        <v>121.2972</v>
      </c>
      <c r="H294" t="s">
        <v>97</v>
      </c>
      <c r="I294">
        <v>19062292862.891998</v>
      </c>
      <c r="J294" t="s">
        <v>4508</v>
      </c>
      <c r="K294">
        <v>420610869.21093202</v>
      </c>
      <c r="L294" t="s">
        <v>4804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5976</v>
      </c>
      <c r="T294" t="s">
        <v>5978</v>
      </c>
      <c r="U294" t="s">
        <v>5978</v>
      </c>
      <c r="V294" t="s">
        <v>5978</v>
      </c>
      <c r="W294" t="s">
        <v>5978</v>
      </c>
      <c r="X294" t="s">
        <v>5978</v>
      </c>
      <c r="Y294" t="s">
        <v>5978</v>
      </c>
      <c r="Z294" t="s">
        <v>5978</v>
      </c>
      <c r="AA294" t="s">
        <v>5978</v>
      </c>
      <c r="AB294" t="s">
        <v>5978</v>
      </c>
      <c r="AC294" t="s">
        <v>5978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37.04</v>
      </c>
      <c r="AV294">
        <v>52</v>
      </c>
      <c r="AW294" t="s">
        <v>6001</v>
      </c>
      <c r="BO294" t="s">
        <v>6014</v>
      </c>
      <c r="BQ294" t="s">
        <v>6034</v>
      </c>
      <c r="BR294" t="s">
        <v>6107</v>
      </c>
    </row>
    <row r="295" spans="1:70" hidden="1" x14ac:dyDescent="0.25">
      <c r="A295">
        <v>312</v>
      </c>
      <c r="B295" t="s">
        <v>471</v>
      </c>
      <c r="C295" t="s">
        <v>1920</v>
      </c>
      <c r="D295" t="s">
        <v>3341</v>
      </c>
      <c r="E295" t="s">
        <v>89</v>
      </c>
      <c r="F295">
        <v>228162460</v>
      </c>
      <c r="G295">
        <v>209.0249</v>
      </c>
      <c r="H295" t="s">
        <v>97</v>
      </c>
      <c r="I295">
        <v>47691635385.253998</v>
      </c>
      <c r="J295" t="s">
        <v>4508</v>
      </c>
      <c r="K295">
        <v>2653312280.7495899</v>
      </c>
      <c r="L295" t="s">
        <v>4805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5976</v>
      </c>
      <c r="T295" t="s">
        <v>5978</v>
      </c>
      <c r="U295" t="s">
        <v>5978</v>
      </c>
      <c r="V295" t="s">
        <v>5978</v>
      </c>
      <c r="W295" t="s">
        <v>5978</v>
      </c>
      <c r="X295" t="s">
        <v>5978</v>
      </c>
      <c r="Y295" t="s">
        <v>5978</v>
      </c>
      <c r="Z295" t="s">
        <v>5978</v>
      </c>
      <c r="AA295" t="s">
        <v>5978</v>
      </c>
      <c r="AB295" t="s">
        <v>5978</v>
      </c>
      <c r="AC295" t="s">
        <v>5978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U295">
        <v>6.45</v>
      </c>
      <c r="AV295">
        <v>30</v>
      </c>
      <c r="AW295" t="s">
        <v>6001</v>
      </c>
      <c r="BO295" t="s">
        <v>6014</v>
      </c>
      <c r="BP295" t="s">
        <v>6015</v>
      </c>
      <c r="BQ295" t="s">
        <v>6020</v>
      </c>
      <c r="BR295" t="s">
        <v>6107</v>
      </c>
    </row>
    <row r="296" spans="1:70" hidden="1" x14ac:dyDescent="0.25">
      <c r="A296">
        <v>313</v>
      </c>
      <c r="B296" t="s">
        <v>472</v>
      </c>
      <c r="C296" t="s">
        <v>1921</v>
      </c>
      <c r="D296" t="s">
        <v>3342</v>
      </c>
      <c r="E296" t="s">
        <v>113</v>
      </c>
      <c r="F296">
        <v>1342138500</v>
      </c>
      <c r="G296">
        <v>12.548439999999999</v>
      </c>
      <c r="H296" t="s">
        <v>4500</v>
      </c>
      <c r="I296">
        <v>16841744438.940001</v>
      </c>
      <c r="J296" t="s">
        <v>4509</v>
      </c>
      <c r="K296">
        <v>33590503.557027899</v>
      </c>
      <c r="L296" t="s">
        <v>4806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5977</v>
      </c>
      <c r="T296" t="s">
        <v>5978</v>
      </c>
      <c r="U296" t="s">
        <v>5978</v>
      </c>
      <c r="V296" t="s">
        <v>5978</v>
      </c>
      <c r="W296" t="s">
        <v>5978</v>
      </c>
      <c r="X296" t="s">
        <v>5978</v>
      </c>
      <c r="Y296" t="s">
        <v>5978</v>
      </c>
      <c r="Z296" t="s">
        <v>5978</v>
      </c>
      <c r="AA296" t="s">
        <v>5978</v>
      </c>
      <c r="AB296" t="s">
        <v>5978</v>
      </c>
      <c r="AC296" t="s">
        <v>5978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80</v>
      </c>
      <c r="AV296">
        <v>4</v>
      </c>
      <c r="AW296" t="s">
        <v>6001</v>
      </c>
      <c r="BO296" t="s">
        <v>6014</v>
      </c>
      <c r="BQ296" t="s">
        <v>6034</v>
      </c>
      <c r="BR296" t="s">
        <v>6107</v>
      </c>
    </row>
    <row r="297" spans="1:70" x14ac:dyDescent="0.25">
      <c r="A297">
        <v>287</v>
      </c>
      <c r="B297" t="s">
        <v>446</v>
      </c>
      <c r="C297" t="s">
        <v>1897</v>
      </c>
      <c r="D297" t="s">
        <v>3318</v>
      </c>
      <c r="E297" t="s">
        <v>88</v>
      </c>
      <c r="F297">
        <v>240130070</v>
      </c>
      <c r="G297">
        <v>73.051339999999996</v>
      </c>
      <c r="H297" t="s">
        <v>97</v>
      </c>
      <c r="I297">
        <v>17541823387.7938</v>
      </c>
      <c r="J297" t="s">
        <v>4508</v>
      </c>
      <c r="K297">
        <v>166004562.97723001</v>
      </c>
      <c r="L297" t="s">
        <v>4780</v>
      </c>
      <c r="M297">
        <v>0.85055711000000001</v>
      </c>
      <c r="N297">
        <v>83.57</v>
      </c>
      <c r="O297">
        <v>84.02</v>
      </c>
      <c r="P297">
        <v>1</v>
      </c>
      <c r="Q297">
        <v>71.081057682699992</v>
      </c>
      <c r="R297">
        <v>17068699357.02079</v>
      </c>
      <c r="S297" t="s">
        <v>5976</v>
      </c>
      <c r="T297" t="s">
        <v>5978</v>
      </c>
      <c r="U297" t="s">
        <v>5978</v>
      </c>
      <c r="V297" t="s">
        <v>5978</v>
      </c>
      <c r="W297" t="s">
        <v>5978</v>
      </c>
      <c r="X297" t="s">
        <v>5978</v>
      </c>
      <c r="Y297" t="s">
        <v>5978</v>
      </c>
      <c r="Z297" t="s">
        <v>5978</v>
      </c>
      <c r="AA297" t="s">
        <v>5978</v>
      </c>
      <c r="AB297" t="s">
        <v>5978</v>
      </c>
      <c r="AC297" t="s">
        <v>5978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2.2669999999999999</v>
      </c>
      <c r="AJ297" t="s">
        <v>5983</v>
      </c>
      <c r="AK297" t="s">
        <v>6000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2.2669999999999999</v>
      </c>
      <c r="AU297">
        <v>75</v>
      </c>
      <c r="AV297">
        <v>4</v>
      </c>
      <c r="AW297" t="s">
        <v>6001</v>
      </c>
      <c r="BH297" t="s">
        <v>6009</v>
      </c>
      <c r="BI297" t="s">
        <v>6010</v>
      </c>
      <c r="BO297" t="s">
        <v>6014</v>
      </c>
      <c r="BQ297" t="s">
        <v>6025</v>
      </c>
      <c r="BR297" t="s">
        <v>6107</v>
      </c>
    </row>
    <row r="298" spans="1:70" hidden="1" x14ac:dyDescent="0.25">
      <c r="A298">
        <v>315</v>
      </c>
      <c r="B298" t="s">
        <v>474</v>
      </c>
      <c r="C298" t="s">
        <v>1923</v>
      </c>
      <c r="D298" t="s">
        <v>3344</v>
      </c>
      <c r="E298" t="s">
        <v>93</v>
      </c>
      <c r="F298">
        <v>210200000</v>
      </c>
      <c r="G298">
        <v>77.682109999999994</v>
      </c>
      <c r="H298" t="s">
        <v>101</v>
      </c>
      <c r="I298">
        <v>16328779522</v>
      </c>
      <c r="J298" t="s">
        <v>4507</v>
      </c>
      <c r="K298">
        <v>19607251.884001002</v>
      </c>
      <c r="L298" t="s">
        <v>4808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5975</v>
      </c>
      <c r="T298" t="s">
        <v>5978</v>
      </c>
      <c r="U298" t="s">
        <v>5978</v>
      </c>
      <c r="V298" t="s">
        <v>5978</v>
      </c>
      <c r="W298" t="s">
        <v>5978</v>
      </c>
      <c r="X298" t="s">
        <v>5978</v>
      </c>
      <c r="Y298" t="s">
        <v>5978</v>
      </c>
      <c r="Z298" t="s">
        <v>5978</v>
      </c>
      <c r="AA298" t="s">
        <v>5978</v>
      </c>
      <c r="AB298" t="s">
        <v>5978</v>
      </c>
      <c r="AC298" t="s">
        <v>5978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5983</v>
      </c>
      <c r="AK298" t="s">
        <v>5998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55.26</v>
      </c>
      <c r="AV298">
        <v>18</v>
      </c>
      <c r="BH298" t="s">
        <v>6009</v>
      </c>
      <c r="BI298" t="s">
        <v>6010</v>
      </c>
      <c r="BQ298" t="s">
        <v>6026</v>
      </c>
      <c r="BR298" t="s">
        <v>6107</v>
      </c>
    </row>
    <row r="299" spans="1:70" hidden="1" x14ac:dyDescent="0.25">
      <c r="A299">
        <v>316</v>
      </c>
      <c r="B299" t="s">
        <v>475</v>
      </c>
      <c r="C299" t="s">
        <v>1924</v>
      </c>
      <c r="D299" t="s">
        <v>3345</v>
      </c>
      <c r="E299" t="s">
        <v>89</v>
      </c>
      <c r="F299">
        <v>3634450200</v>
      </c>
      <c r="G299">
        <v>23.779509999999998</v>
      </c>
      <c r="H299" t="s">
        <v>97</v>
      </c>
      <c r="I299">
        <v>86425444875.401993</v>
      </c>
      <c r="J299" t="s">
        <v>4508</v>
      </c>
      <c r="K299">
        <v>722782707.90673494</v>
      </c>
      <c r="L299" t="s">
        <v>4809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5976</v>
      </c>
      <c r="T299" t="s">
        <v>5978</v>
      </c>
      <c r="U299" t="s">
        <v>5978</v>
      </c>
      <c r="V299" t="s">
        <v>5978</v>
      </c>
      <c r="W299" t="s">
        <v>5978</v>
      </c>
      <c r="X299" t="s">
        <v>5978</v>
      </c>
      <c r="Y299" t="s">
        <v>5978</v>
      </c>
      <c r="Z299" t="s">
        <v>5978</v>
      </c>
      <c r="AA299" t="s">
        <v>5978</v>
      </c>
      <c r="AB299" t="s">
        <v>5978</v>
      </c>
      <c r="AC299" t="s">
        <v>5978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9.09</v>
      </c>
      <c r="AV299">
        <v>11</v>
      </c>
      <c r="AW299" t="s">
        <v>6001</v>
      </c>
      <c r="BO299" t="s">
        <v>6014</v>
      </c>
      <c r="BP299" t="s">
        <v>6015</v>
      </c>
      <c r="BQ299" t="s">
        <v>6020</v>
      </c>
      <c r="BR299" t="s">
        <v>6107</v>
      </c>
    </row>
    <row r="300" spans="1:70" hidden="1" x14ac:dyDescent="0.25">
      <c r="A300">
        <v>317</v>
      </c>
      <c r="B300" t="s">
        <v>476</v>
      </c>
      <c r="C300" t="s">
        <v>1925</v>
      </c>
      <c r="D300" t="s">
        <v>3346</v>
      </c>
      <c r="E300" t="s">
        <v>88</v>
      </c>
      <c r="F300">
        <v>35271950</v>
      </c>
      <c r="G300">
        <v>777.35950000000003</v>
      </c>
      <c r="H300" t="s">
        <v>97</v>
      </c>
      <c r="I300">
        <v>27418985416.025002</v>
      </c>
      <c r="J300" t="s">
        <v>4508</v>
      </c>
      <c r="K300">
        <v>287468920.25970799</v>
      </c>
      <c r="L300" t="s">
        <v>4810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5976</v>
      </c>
      <c r="T300" t="s">
        <v>5978</v>
      </c>
      <c r="U300" t="s">
        <v>5978</v>
      </c>
      <c r="V300" t="s">
        <v>5978</v>
      </c>
      <c r="W300" t="s">
        <v>5978</v>
      </c>
      <c r="X300" t="s">
        <v>5978</v>
      </c>
      <c r="Y300" t="s">
        <v>5978</v>
      </c>
      <c r="Z300" t="s">
        <v>5978</v>
      </c>
      <c r="AA300" t="s">
        <v>5978</v>
      </c>
      <c r="AB300" t="s">
        <v>5978</v>
      </c>
      <c r="AC300" t="s">
        <v>5978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20</v>
      </c>
      <c r="AV300">
        <v>9</v>
      </c>
      <c r="AW300" t="s">
        <v>6001</v>
      </c>
      <c r="BO300" t="s">
        <v>6014</v>
      </c>
      <c r="BQ300" t="s">
        <v>6034</v>
      </c>
      <c r="BR300" t="s">
        <v>6107</v>
      </c>
    </row>
    <row r="301" spans="1:70" hidden="1" x14ac:dyDescent="0.25">
      <c r="A301">
        <v>318</v>
      </c>
      <c r="B301" t="s">
        <v>477</v>
      </c>
      <c r="C301" t="s">
        <v>1926</v>
      </c>
      <c r="D301" t="s">
        <v>3347</v>
      </c>
      <c r="E301" t="s">
        <v>90</v>
      </c>
      <c r="F301">
        <v>1127496200</v>
      </c>
      <c r="G301">
        <v>31.84</v>
      </c>
      <c r="H301" t="s">
        <v>98</v>
      </c>
      <c r="I301">
        <v>35899479008</v>
      </c>
      <c r="J301" t="s">
        <v>4510</v>
      </c>
      <c r="K301">
        <v>118183874.52378801</v>
      </c>
      <c r="L301" t="s">
        <v>4811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5975</v>
      </c>
      <c r="T301" t="s">
        <v>5978</v>
      </c>
      <c r="U301" t="s">
        <v>5978</v>
      </c>
      <c r="V301" t="s">
        <v>5978</v>
      </c>
      <c r="W301" t="s">
        <v>5978</v>
      </c>
      <c r="X301" t="s">
        <v>5978</v>
      </c>
      <c r="Y301" t="s">
        <v>5978</v>
      </c>
      <c r="Z301" t="s">
        <v>5978</v>
      </c>
      <c r="AA301" t="s">
        <v>5978</v>
      </c>
      <c r="AB301" t="s">
        <v>5978</v>
      </c>
      <c r="AC301" t="s">
        <v>5978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51.11</v>
      </c>
      <c r="AV301">
        <v>23</v>
      </c>
      <c r="AW301" t="s">
        <v>6001</v>
      </c>
      <c r="BO301" t="s">
        <v>6014</v>
      </c>
      <c r="BQ301" t="s">
        <v>6034</v>
      </c>
      <c r="BR301" t="s">
        <v>6107</v>
      </c>
    </row>
    <row r="302" spans="1:70" hidden="1" x14ac:dyDescent="0.25">
      <c r="A302">
        <v>319</v>
      </c>
      <c r="B302" t="s">
        <v>478</v>
      </c>
      <c r="C302" t="s">
        <v>1927</v>
      </c>
      <c r="D302" t="s">
        <v>3348</v>
      </c>
      <c r="E302" t="s">
        <v>113</v>
      </c>
      <c r="F302">
        <v>1673462400</v>
      </c>
      <c r="G302">
        <v>85.629230000000007</v>
      </c>
      <c r="H302" t="s">
        <v>4500</v>
      </c>
      <c r="I302">
        <v>143297296745.952</v>
      </c>
      <c r="J302" t="s">
        <v>4509</v>
      </c>
      <c r="K302">
        <v>180854680.31716701</v>
      </c>
      <c r="L302" t="s">
        <v>4812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5977</v>
      </c>
      <c r="T302" t="s">
        <v>5978</v>
      </c>
      <c r="U302" t="s">
        <v>5978</v>
      </c>
      <c r="V302" t="s">
        <v>5978</v>
      </c>
      <c r="W302" t="s">
        <v>5978</v>
      </c>
      <c r="X302" t="s">
        <v>5978</v>
      </c>
      <c r="Y302" t="s">
        <v>5978</v>
      </c>
      <c r="Z302" t="s">
        <v>5978</v>
      </c>
      <c r="AA302" t="s">
        <v>5978</v>
      </c>
      <c r="AB302" t="s">
        <v>5978</v>
      </c>
      <c r="AC302" t="s">
        <v>5978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62.5</v>
      </c>
      <c r="AV302">
        <v>13</v>
      </c>
      <c r="AW302" t="s">
        <v>6001</v>
      </c>
      <c r="BO302" t="s">
        <v>6014</v>
      </c>
      <c r="BQ302" t="s">
        <v>6034</v>
      </c>
      <c r="BR302" t="s">
        <v>6107</v>
      </c>
    </row>
    <row r="303" spans="1:70" hidden="1" x14ac:dyDescent="0.25">
      <c r="A303">
        <v>320</v>
      </c>
      <c r="B303" t="s">
        <v>479</v>
      </c>
      <c r="C303" t="s">
        <v>24</v>
      </c>
      <c r="D303" t="s">
        <v>64</v>
      </c>
      <c r="E303" t="s">
        <v>92</v>
      </c>
      <c r="F303">
        <v>1697430200</v>
      </c>
      <c r="G303">
        <v>27.966249999999999</v>
      </c>
      <c r="H303" t="s">
        <v>100</v>
      </c>
      <c r="I303">
        <v>47470757330.75</v>
      </c>
      <c r="J303" t="s">
        <v>4507</v>
      </c>
      <c r="K303">
        <v>49254141.8755171</v>
      </c>
      <c r="L303" t="s">
        <v>4813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5975</v>
      </c>
      <c r="T303" t="s">
        <v>5979</v>
      </c>
      <c r="U303" t="s">
        <v>5978</v>
      </c>
      <c r="V303" t="s">
        <v>5978</v>
      </c>
      <c r="W303" t="s">
        <v>5978</v>
      </c>
      <c r="X303" t="s">
        <v>5978</v>
      </c>
      <c r="Y303" t="s">
        <v>5978</v>
      </c>
      <c r="Z303" t="s">
        <v>5978</v>
      </c>
      <c r="AA303" t="s">
        <v>5978</v>
      </c>
      <c r="AB303" t="s">
        <v>5978</v>
      </c>
      <c r="AC303" t="s">
        <v>5978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58.82</v>
      </c>
      <c r="AV303">
        <v>8</v>
      </c>
      <c r="BQ303" t="s">
        <v>6027</v>
      </c>
      <c r="BR303" t="s">
        <v>6108</v>
      </c>
    </row>
    <row r="304" spans="1:70" hidden="1" x14ac:dyDescent="0.25">
      <c r="A304">
        <v>321</v>
      </c>
      <c r="B304" t="s">
        <v>480</v>
      </c>
      <c r="C304" t="s">
        <v>1928</v>
      </c>
      <c r="D304" t="s">
        <v>3349</v>
      </c>
      <c r="E304" t="s">
        <v>113</v>
      </c>
      <c r="F304">
        <v>578387100</v>
      </c>
      <c r="G304">
        <v>19.46322</v>
      </c>
      <c r="H304" t="s">
        <v>4500</v>
      </c>
      <c r="I304">
        <v>11257275372.462</v>
      </c>
      <c r="J304" t="s">
        <v>4509</v>
      </c>
      <c r="K304">
        <v>25150484.0887371</v>
      </c>
      <c r="L304" t="s">
        <v>4814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5977</v>
      </c>
      <c r="T304" t="s">
        <v>5978</v>
      </c>
      <c r="U304" t="s">
        <v>5978</v>
      </c>
      <c r="V304" t="s">
        <v>5978</v>
      </c>
      <c r="W304" t="s">
        <v>5978</v>
      </c>
      <c r="X304" t="s">
        <v>5978</v>
      </c>
      <c r="Y304" t="s">
        <v>5978</v>
      </c>
      <c r="Z304" t="s">
        <v>5978</v>
      </c>
      <c r="AA304" t="s">
        <v>5978</v>
      </c>
      <c r="AB304" t="s">
        <v>5978</v>
      </c>
      <c r="AC304" t="s">
        <v>5978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U304">
        <v>31.25</v>
      </c>
      <c r="AV304">
        <v>12</v>
      </c>
      <c r="AW304" t="s">
        <v>6001</v>
      </c>
      <c r="BO304" t="s">
        <v>6014</v>
      </c>
      <c r="BQ304" t="s">
        <v>6034</v>
      </c>
      <c r="BR304" t="s">
        <v>6107</v>
      </c>
    </row>
    <row r="305" spans="1:70" hidden="1" x14ac:dyDescent="0.25">
      <c r="A305">
        <v>322</v>
      </c>
      <c r="B305" t="s">
        <v>481</v>
      </c>
      <c r="C305" t="s">
        <v>1929</v>
      </c>
      <c r="D305" t="s">
        <v>3350</v>
      </c>
      <c r="E305" t="s">
        <v>95</v>
      </c>
      <c r="F305">
        <v>133000000</v>
      </c>
      <c r="G305">
        <v>23.503050000000002</v>
      </c>
      <c r="H305" t="s">
        <v>102</v>
      </c>
      <c r="I305">
        <v>3125905650</v>
      </c>
      <c r="J305" t="s">
        <v>4509</v>
      </c>
      <c r="K305">
        <v>10928914.797135999</v>
      </c>
      <c r="L305" t="s">
        <v>4815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5977</v>
      </c>
      <c r="T305" t="s">
        <v>5978</v>
      </c>
      <c r="U305" t="s">
        <v>5978</v>
      </c>
      <c r="V305" t="s">
        <v>5978</v>
      </c>
      <c r="W305" t="s">
        <v>5978</v>
      </c>
      <c r="X305" t="s">
        <v>5978</v>
      </c>
      <c r="Y305" t="s">
        <v>5978</v>
      </c>
      <c r="Z305" t="s">
        <v>5978</v>
      </c>
      <c r="AA305" t="s">
        <v>5978</v>
      </c>
      <c r="AB305" t="s">
        <v>5978</v>
      </c>
      <c r="AC305" t="s">
        <v>5978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14.29</v>
      </c>
      <c r="AV305">
        <v>19</v>
      </c>
      <c r="AW305" t="s">
        <v>6001</v>
      </c>
      <c r="BO305" t="s">
        <v>6014</v>
      </c>
      <c r="BP305" t="s">
        <v>6015</v>
      </c>
      <c r="BQ305" t="s">
        <v>6020</v>
      </c>
      <c r="BR305" t="s">
        <v>6107</v>
      </c>
    </row>
    <row r="306" spans="1:70" hidden="1" x14ac:dyDescent="0.25">
      <c r="A306">
        <v>323</v>
      </c>
      <c r="B306" t="s">
        <v>482</v>
      </c>
      <c r="C306" t="s">
        <v>1930</v>
      </c>
      <c r="D306" t="s">
        <v>3351</v>
      </c>
      <c r="E306" t="s">
        <v>95</v>
      </c>
      <c r="F306">
        <v>1144616100</v>
      </c>
      <c r="G306">
        <v>6.8059989999999999</v>
      </c>
      <c r="H306" t="s">
        <v>102</v>
      </c>
      <c r="I306">
        <v>7790256031.9839001</v>
      </c>
      <c r="J306" t="s">
        <v>4509</v>
      </c>
      <c r="K306">
        <v>20963345.7628478</v>
      </c>
      <c r="L306" t="s">
        <v>4816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5977</v>
      </c>
      <c r="T306" t="s">
        <v>5978</v>
      </c>
      <c r="U306" t="s">
        <v>5978</v>
      </c>
      <c r="V306" t="s">
        <v>5978</v>
      </c>
      <c r="W306" t="s">
        <v>5978</v>
      </c>
      <c r="X306" t="s">
        <v>5978</v>
      </c>
      <c r="Y306" t="s">
        <v>5978</v>
      </c>
      <c r="Z306" t="s">
        <v>5978</v>
      </c>
      <c r="AA306" t="s">
        <v>5978</v>
      </c>
      <c r="AB306" t="s">
        <v>5978</v>
      </c>
      <c r="AC306" t="s">
        <v>5978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28.12</v>
      </c>
      <c r="AV306">
        <v>24</v>
      </c>
      <c r="AW306" t="s">
        <v>6001</v>
      </c>
      <c r="BO306" t="s">
        <v>6014</v>
      </c>
      <c r="BQ306" t="s">
        <v>6034</v>
      </c>
      <c r="BR306" t="s">
        <v>6107</v>
      </c>
    </row>
    <row r="307" spans="1:70" hidden="1" x14ac:dyDescent="0.25">
      <c r="A307">
        <v>324</v>
      </c>
      <c r="B307" t="s">
        <v>483</v>
      </c>
      <c r="C307" t="s">
        <v>1931</v>
      </c>
      <c r="D307" t="s">
        <v>3352</v>
      </c>
      <c r="E307" t="s">
        <v>88</v>
      </c>
      <c r="F307">
        <v>1235718300</v>
      </c>
      <c r="G307">
        <v>75.963999999999999</v>
      </c>
      <c r="H307" t="s">
        <v>97</v>
      </c>
      <c r="I307">
        <v>93870104941.199997</v>
      </c>
      <c r="J307" t="s">
        <v>4508</v>
      </c>
      <c r="K307">
        <v>518248888.54422498</v>
      </c>
      <c r="L307" t="s">
        <v>4817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5976</v>
      </c>
      <c r="T307" t="s">
        <v>5978</v>
      </c>
      <c r="U307" t="s">
        <v>5978</v>
      </c>
      <c r="V307" t="s">
        <v>5978</v>
      </c>
      <c r="W307" t="s">
        <v>5978</v>
      </c>
      <c r="X307" t="s">
        <v>5978</v>
      </c>
      <c r="Y307" t="s">
        <v>5978</v>
      </c>
      <c r="Z307" t="s">
        <v>5978</v>
      </c>
      <c r="AA307" t="s">
        <v>5978</v>
      </c>
      <c r="AB307" t="s">
        <v>5978</v>
      </c>
      <c r="AC307" t="s">
        <v>5978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52.94</v>
      </c>
      <c r="AV307">
        <v>17</v>
      </c>
      <c r="AW307" t="s">
        <v>6001</v>
      </c>
      <c r="BK307" t="s">
        <v>6012</v>
      </c>
      <c r="BL307" t="s">
        <v>6013</v>
      </c>
      <c r="BO307" t="s">
        <v>6014</v>
      </c>
      <c r="BQ307" t="s">
        <v>6019</v>
      </c>
      <c r="BR307" t="s">
        <v>6107</v>
      </c>
    </row>
    <row r="308" spans="1:70" hidden="1" x14ac:dyDescent="0.25">
      <c r="A308">
        <v>325</v>
      </c>
      <c r="B308" t="s">
        <v>484</v>
      </c>
      <c r="C308" t="s">
        <v>1932</v>
      </c>
      <c r="D308" t="s">
        <v>3353</v>
      </c>
      <c r="E308" t="s">
        <v>88</v>
      </c>
      <c r="F308">
        <v>360935600</v>
      </c>
      <c r="G308">
        <v>87.084299999999999</v>
      </c>
      <c r="H308" t="s">
        <v>97</v>
      </c>
      <c r="I308">
        <v>31431824071.080002</v>
      </c>
      <c r="J308" t="s">
        <v>4508</v>
      </c>
      <c r="K308">
        <v>180782062.39032</v>
      </c>
      <c r="L308" t="s">
        <v>4818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5976</v>
      </c>
      <c r="T308" t="s">
        <v>5979</v>
      </c>
      <c r="U308" t="s">
        <v>5978</v>
      </c>
      <c r="V308" t="s">
        <v>5978</v>
      </c>
      <c r="W308" t="s">
        <v>5978</v>
      </c>
      <c r="X308" t="s">
        <v>5978</v>
      </c>
      <c r="Y308" t="s">
        <v>5978</v>
      </c>
      <c r="Z308" t="s">
        <v>5978</v>
      </c>
      <c r="AA308" t="s">
        <v>5978</v>
      </c>
      <c r="AB308" t="s">
        <v>5978</v>
      </c>
      <c r="AC308" t="s">
        <v>5978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9.09</v>
      </c>
      <c r="AV308">
        <v>31</v>
      </c>
      <c r="AW308" t="s">
        <v>6001</v>
      </c>
      <c r="BK308" t="s">
        <v>6012</v>
      </c>
      <c r="BL308" t="s">
        <v>6013</v>
      </c>
      <c r="BO308" t="s">
        <v>6014</v>
      </c>
      <c r="BP308" t="s">
        <v>6015</v>
      </c>
      <c r="BQ308" t="s">
        <v>6060</v>
      </c>
      <c r="BR308" t="s">
        <v>6107</v>
      </c>
    </row>
    <row r="309" spans="1:70" hidden="1" x14ac:dyDescent="0.25">
      <c r="A309">
        <v>326</v>
      </c>
      <c r="B309" t="s">
        <v>485</v>
      </c>
      <c r="C309" t="s">
        <v>1933</v>
      </c>
      <c r="D309" t="s">
        <v>3354</v>
      </c>
      <c r="E309" t="s">
        <v>88</v>
      </c>
      <c r="F309">
        <v>174039540</v>
      </c>
      <c r="G309">
        <v>116.2109</v>
      </c>
      <c r="H309" t="s">
        <v>97</v>
      </c>
      <c r="I309">
        <v>20225291578.986</v>
      </c>
      <c r="J309" t="s">
        <v>4508</v>
      </c>
      <c r="K309">
        <v>334531323.881064</v>
      </c>
      <c r="L309" t="s">
        <v>4819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5976</v>
      </c>
      <c r="T309" t="s">
        <v>5978</v>
      </c>
      <c r="U309" t="s">
        <v>5978</v>
      </c>
      <c r="V309" t="s">
        <v>5978</v>
      </c>
      <c r="W309" t="s">
        <v>5978</v>
      </c>
      <c r="X309" t="s">
        <v>5978</v>
      </c>
      <c r="Y309" t="s">
        <v>5978</v>
      </c>
      <c r="Z309" t="s">
        <v>5978</v>
      </c>
      <c r="AA309" t="s">
        <v>5978</v>
      </c>
      <c r="AB309" t="s">
        <v>5978</v>
      </c>
      <c r="AC309" t="s">
        <v>5978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26.67</v>
      </c>
      <c r="AV309">
        <v>12</v>
      </c>
      <c r="AW309" t="s">
        <v>6001</v>
      </c>
      <c r="BO309" t="s">
        <v>6014</v>
      </c>
      <c r="BQ309" t="s">
        <v>6034</v>
      </c>
      <c r="BR309" t="s">
        <v>6107</v>
      </c>
    </row>
    <row r="310" spans="1:70" hidden="1" x14ac:dyDescent="0.25">
      <c r="A310">
        <v>327</v>
      </c>
      <c r="B310" t="s">
        <v>486</v>
      </c>
      <c r="C310" t="s">
        <v>1934</v>
      </c>
      <c r="D310" t="s">
        <v>3355</v>
      </c>
      <c r="E310" t="s">
        <v>89</v>
      </c>
      <c r="F310">
        <v>312290070</v>
      </c>
      <c r="G310">
        <v>293.97030000000001</v>
      </c>
      <c r="H310" t="s">
        <v>97</v>
      </c>
      <c r="I310">
        <v>91804005564.921005</v>
      </c>
      <c r="J310" t="s">
        <v>4508</v>
      </c>
      <c r="K310">
        <v>789732515.51564503</v>
      </c>
      <c r="L310" t="s">
        <v>4820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5976</v>
      </c>
      <c r="T310" t="s">
        <v>5978</v>
      </c>
      <c r="U310" t="s">
        <v>5978</v>
      </c>
      <c r="V310" t="s">
        <v>5978</v>
      </c>
      <c r="W310" t="s">
        <v>5978</v>
      </c>
      <c r="X310" t="s">
        <v>5978</v>
      </c>
      <c r="Y310" t="s">
        <v>5978</v>
      </c>
      <c r="Z310" t="s">
        <v>5978</v>
      </c>
      <c r="AA310" t="s">
        <v>5978</v>
      </c>
      <c r="AB310" t="s">
        <v>5978</v>
      </c>
      <c r="AC310" t="s">
        <v>5978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48.48</v>
      </c>
      <c r="AV310">
        <v>18</v>
      </c>
      <c r="AW310" t="s">
        <v>6001</v>
      </c>
      <c r="BK310" t="s">
        <v>6012</v>
      </c>
      <c r="BL310" t="s">
        <v>6013</v>
      </c>
      <c r="BO310" t="s">
        <v>6014</v>
      </c>
      <c r="BQ310" t="s">
        <v>6019</v>
      </c>
      <c r="BR310" t="s">
        <v>6107</v>
      </c>
    </row>
    <row r="311" spans="1:70" hidden="1" x14ac:dyDescent="0.25">
      <c r="A311">
        <v>328</v>
      </c>
      <c r="B311" t="s">
        <v>487</v>
      </c>
      <c r="C311" t="s">
        <v>1935</v>
      </c>
      <c r="D311" t="s">
        <v>3356</v>
      </c>
      <c r="E311" t="s">
        <v>4489</v>
      </c>
      <c r="F311">
        <v>21191530</v>
      </c>
      <c r="G311">
        <v>2025.9269999999999</v>
      </c>
      <c r="H311" t="s">
        <v>4503</v>
      </c>
      <c r="I311">
        <v>42932492798.309998</v>
      </c>
      <c r="J311" t="s">
        <v>4508</v>
      </c>
      <c r="K311">
        <v>152272594.87335399</v>
      </c>
      <c r="L311" t="s">
        <v>4821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5976</v>
      </c>
      <c r="T311" t="s">
        <v>5978</v>
      </c>
      <c r="U311" t="s">
        <v>5978</v>
      </c>
      <c r="V311" t="s">
        <v>5978</v>
      </c>
      <c r="W311" t="s">
        <v>5978</v>
      </c>
      <c r="X311" t="s">
        <v>5978</v>
      </c>
      <c r="Y311" t="s">
        <v>5978</v>
      </c>
      <c r="Z311" t="s">
        <v>5978</v>
      </c>
      <c r="AA311" t="s">
        <v>5978</v>
      </c>
      <c r="AB311" t="s">
        <v>5978</v>
      </c>
      <c r="AC311" t="s">
        <v>5978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6.17</v>
      </c>
      <c r="AV311">
        <v>77</v>
      </c>
      <c r="BP311" t="s">
        <v>6015</v>
      </c>
      <c r="BQ311" t="s">
        <v>6023</v>
      </c>
      <c r="BR311" t="s">
        <v>6107</v>
      </c>
    </row>
    <row r="312" spans="1:70" hidden="1" x14ac:dyDescent="0.25">
      <c r="A312">
        <v>329</v>
      </c>
      <c r="B312" t="s">
        <v>488</v>
      </c>
      <c r="C312" t="s">
        <v>1936</v>
      </c>
      <c r="D312" t="s">
        <v>3357</v>
      </c>
      <c r="E312" t="s">
        <v>4493</v>
      </c>
      <c r="F312">
        <v>994424100</v>
      </c>
      <c r="G312">
        <v>4.6695820000000001</v>
      </c>
      <c r="H312" t="s">
        <v>4505</v>
      </c>
      <c r="I312">
        <v>4643544877.7262001</v>
      </c>
      <c r="J312" t="s">
        <v>4509</v>
      </c>
      <c r="K312">
        <v>4946102.9014896797</v>
      </c>
      <c r="L312" t="s">
        <v>4822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5977</v>
      </c>
      <c r="T312" t="s">
        <v>5978</v>
      </c>
      <c r="U312" t="s">
        <v>5978</v>
      </c>
      <c r="V312" t="s">
        <v>5978</v>
      </c>
      <c r="W312" t="s">
        <v>5978</v>
      </c>
      <c r="X312" t="s">
        <v>5978</v>
      </c>
      <c r="Y312" t="s">
        <v>5978</v>
      </c>
      <c r="Z312" t="s">
        <v>5978</v>
      </c>
      <c r="AA312" t="s">
        <v>5978</v>
      </c>
      <c r="AB312" t="s">
        <v>5978</v>
      </c>
      <c r="AC312" t="s">
        <v>5978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89.47</v>
      </c>
      <c r="AV312">
        <v>3</v>
      </c>
      <c r="AW312" t="s">
        <v>6001</v>
      </c>
      <c r="AX312" t="s">
        <v>6002</v>
      </c>
      <c r="BK312" t="s">
        <v>6012</v>
      </c>
      <c r="BL312" t="s">
        <v>6013</v>
      </c>
      <c r="BO312" t="s">
        <v>6014</v>
      </c>
      <c r="BQ312" t="s">
        <v>6064</v>
      </c>
      <c r="BR312" t="s">
        <v>6107</v>
      </c>
    </row>
    <row r="313" spans="1:70" hidden="1" x14ac:dyDescent="0.25">
      <c r="A313">
        <v>330</v>
      </c>
      <c r="B313" t="s">
        <v>489</v>
      </c>
      <c r="C313" t="s">
        <v>1937</v>
      </c>
      <c r="D313" t="s">
        <v>3358</v>
      </c>
      <c r="E313" t="s">
        <v>90</v>
      </c>
      <c r="F313">
        <v>200005980</v>
      </c>
      <c r="G313">
        <v>62.74</v>
      </c>
      <c r="H313" t="s">
        <v>98</v>
      </c>
      <c r="I313">
        <v>12548375185.200001</v>
      </c>
      <c r="J313" t="s">
        <v>4510</v>
      </c>
      <c r="K313">
        <v>35230529.134393901</v>
      </c>
      <c r="L313" t="s">
        <v>4823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5975</v>
      </c>
      <c r="T313" t="s">
        <v>5978</v>
      </c>
      <c r="U313" t="s">
        <v>5978</v>
      </c>
      <c r="V313" t="s">
        <v>5978</v>
      </c>
      <c r="W313" t="s">
        <v>5978</v>
      </c>
      <c r="X313" t="s">
        <v>5978</v>
      </c>
      <c r="Y313" t="s">
        <v>5978</v>
      </c>
      <c r="Z313" t="s">
        <v>5978</v>
      </c>
      <c r="AA313" t="s">
        <v>5978</v>
      </c>
      <c r="AB313" t="s">
        <v>5978</v>
      </c>
      <c r="AC313" t="s">
        <v>5978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16.670000000000002</v>
      </c>
      <c r="AV313">
        <v>11</v>
      </c>
      <c r="BP313" t="s">
        <v>6015</v>
      </c>
      <c r="BQ313" t="s">
        <v>6023</v>
      </c>
      <c r="BR313" t="s">
        <v>6107</v>
      </c>
    </row>
    <row r="314" spans="1:70" hidden="1" x14ac:dyDescent="0.25">
      <c r="A314">
        <v>331</v>
      </c>
      <c r="B314" t="s">
        <v>490</v>
      </c>
      <c r="C314" t="s">
        <v>1938</v>
      </c>
      <c r="D314" t="s">
        <v>3359</v>
      </c>
      <c r="E314" t="s">
        <v>92</v>
      </c>
      <c r="F314">
        <v>1963705300</v>
      </c>
      <c r="G314">
        <v>2.6942270000000001</v>
      </c>
      <c r="H314" t="s">
        <v>100</v>
      </c>
      <c r="I314">
        <v>5290667839.3031006</v>
      </c>
      <c r="J314" t="s">
        <v>4507</v>
      </c>
      <c r="K314">
        <v>15652752.1785709</v>
      </c>
      <c r="L314" t="s">
        <v>4824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5975</v>
      </c>
      <c r="T314" t="s">
        <v>5978</v>
      </c>
      <c r="U314" t="s">
        <v>5978</v>
      </c>
      <c r="V314" t="s">
        <v>5978</v>
      </c>
      <c r="W314" t="s">
        <v>5978</v>
      </c>
      <c r="X314" t="s">
        <v>5978</v>
      </c>
      <c r="Y314" t="s">
        <v>5978</v>
      </c>
      <c r="Z314" t="s">
        <v>5978</v>
      </c>
      <c r="AA314" t="s">
        <v>5978</v>
      </c>
      <c r="AB314" t="s">
        <v>5978</v>
      </c>
      <c r="AC314" t="s">
        <v>5978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52.63</v>
      </c>
      <c r="AV314">
        <v>19</v>
      </c>
      <c r="AW314" t="s">
        <v>6001</v>
      </c>
      <c r="BO314" t="s">
        <v>6014</v>
      </c>
      <c r="BQ314" t="s">
        <v>6034</v>
      </c>
      <c r="BR314" t="s">
        <v>6107</v>
      </c>
    </row>
    <row r="315" spans="1:70" hidden="1" x14ac:dyDescent="0.25">
      <c r="A315">
        <v>332</v>
      </c>
      <c r="B315" t="s">
        <v>491</v>
      </c>
      <c r="C315" t="s">
        <v>1939</v>
      </c>
      <c r="D315" t="s">
        <v>3360</v>
      </c>
      <c r="E315" t="s">
        <v>89</v>
      </c>
      <c r="F315">
        <v>967834350</v>
      </c>
      <c r="G315">
        <v>35.412770000000002</v>
      </c>
      <c r="H315" t="s">
        <v>97</v>
      </c>
      <c r="I315">
        <v>34273695234.649502</v>
      </c>
      <c r="J315" t="s">
        <v>4508</v>
      </c>
      <c r="K315">
        <v>296323559.44553697</v>
      </c>
      <c r="L315" t="s">
        <v>4825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5976</v>
      </c>
      <c r="T315" t="s">
        <v>5978</v>
      </c>
      <c r="U315" t="s">
        <v>5978</v>
      </c>
      <c r="V315" t="s">
        <v>5978</v>
      </c>
      <c r="W315" t="s">
        <v>5978</v>
      </c>
      <c r="X315" t="s">
        <v>5978</v>
      </c>
      <c r="Y315" t="s">
        <v>5978</v>
      </c>
      <c r="Z315" t="s">
        <v>5978</v>
      </c>
      <c r="AA315" t="s">
        <v>5978</v>
      </c>
      <c r="AB315" t="s">
        <v>5978</v>
      </c>
      <c r="AC315" t="s">
        <v>5978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83.33</v>
      </c>
      <c r="AV315">
        <v>4</v>
      </c>
      <c r="AW315" t="s">
        <v>6001</v>
      </c>
      <c r="BO315" t="s">
        <v>6014</v>
      </c>
      <c r="BQ315" t="s">
        <v>6034</v>
      </c>
      <c r="BR315" t="s">
        <v>6107</v>
      </c>
    </row>
    <row r="316" spans="1:70" hidden="1" x14ac:dyDescent="0.25">
      <c r="A316">
        <v>333</v>
      </c>
      <c r="B316" t="s">
        <v>492</v>
      </c>
      <c r="C316" t="s">
        <v>1940</v>
      </c>
      <c r="D316" t="s">
        <v>3361</v>
      </c>
      <c r="E316" t="s">
        <v>89</v>
      </c>
      <c r="F316">
        <v>386401200</v>
      </c>
      <c r="G316">
        <v>62.296219999999998</v>
      </c>
      <c r="H316" t="s">
        <v>97</v>
      </c>
      <c r="I316">
        <v>24071334163.464001</v>
      </c>
      <c r="J316" t="s">
        <v>4508</v>
      </c>
      <c r="K316">
        <v>2942131940.9852901</v>
      </c>
      <c r="L316" t="s">
        <v>4826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5976</v>
      </c>
      <c r="T316" t="s">
        <v>5981</v>
      </c>
      <c r="U316" t="s">
        <v>5981</v>
      </c>
      <c r="V316" t="s">
        <v>5981</v>
      </c>
      <c r="W316" t="s">
        <v>5981</v>
      </c>
      <c r="X316" t="s">
        <v>5981</v>
      </c>
      <c r="Y316" t="s">
        <v>5981</v>
      </c>
      <c r="Z316" t="s">
        <v>5981</v>
      </c>
      <c r="AA316" t="s">
        <v>5981</v>
      </c>
      <c r="AB316" t="s">
        <v>5981</v>
      </c>
      <c r="AC316" t="s">
        <v>5981</v>
      </c>
      <c r="AD316" t="s">
        <v>5981</v>
      </c>
      <c r="AE316" t="s">
        <v>5981</v>
      </c>
      <c r="AF316" t="s">
        <v>5981</v>
      </c>
      <c r="AG316" t="s">
        <v>5981</v>
      </c>
      <c r="AH316" t="s">
        <v>5981</v>
      </c>
      <c r="AI316" t="s">
        <v>5981</v>
      </c>
      <c r="AJ316" t="s">
        <v>5981</v>
      </c>
      <c r="AK316" t="s">
        <v>5981</v>
      </c>
      <c r="AL316">
        <v>1010</v>
      </c>
      <c r="AS316">
        <v>4</v>
      </c>
      <c r="AU316">
        <v>100</v>
      </c>
      <c r="AV316">
        <v>1</v>
      </c>
      <c r="AW316" t="s">
        <v>6001</v>
      </c>
      <c r="BH316" t="s">
        <v>6009</v>
      </c>
      <c r="BI316" t="s">
        <v>6010</v>
      </c>
      <c r="BO316" t="s">
        <v>6014</v>
      </c>
      <c r="BQ316" t="s">
        <v>6025</v>
      </c>
      <c r="BR316" t="s">
        <v>6107</v>
      </c>
    </row>
    <row r="317" spans="1:70" hidden="1" x14ac:dyDescent="0.25">
      <c r="A317">
        <v>334</v>
      </c>
      <c r="B317" t="s">
        <v>493</v>
      </c>
      <c r="C317" t="s">
        <v>25</v>
      </c>
      <c r="D317" t="s">
        <v>65</v>
      </c>
      <c r="E317" t="s">
        <v>88</v>
      </c>
      <c r="F317">
        <v>857360400</v>
      </c>
      <c r="G317">
        <v>69.086640000000003</v>
      </c>
      <c r="H317" t="s">
        <v>97</v>
      </c>
      <c r="I317">
        <v>59232149305.056</v>
      </c>
      <c r="J317" t="s">
        <v>4508</v>
      </c>
      <c r="K317">
        <v>552031842.32278705</v>
      </c>
      <c r="L317" t="s">
        <v>4827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5976</v>
      </c>
      <c r="T317" t="s">
        <v>5978</v>
      </c>
      <c r="U317" t="s">
        <v>5978</v>
      </c>
      <c r="V317" t="s">
        <v>5978</v>
      </c>
      <c r="W317" t="s">
        <v>5978</v>
      </c>
      <c r="X317" t="s">
        <v>5978</v>
      </c>
      <c r="Y317" t="s">
        <v>5978</v>
      </c>
      <c r="Z317" t="s">
        <v>5978</v>
      </c>
      <c r="AA317" t="s">
        <v>5978</v>
      </c>
      <c r="AB317" t="s">
        <v>5978</v>
      </c>
      <c r="AC317" t="s">
        <v>5978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46.91</v>
      </c>
      <c r="AV317">
        <v>44</v>
      </c>
      <c r="BQ317" t="s">
        <v>6027</v>
      </c>
      <c r="BR317" t="s">
        <v>6108</v>
      </c>
    </row>
    <row r="318" spans="1:70" hidden="1" x14ac:dyDescent="0.25">
      <c r="A318">
        <v>335</v>
      </c>
      <c r="B318" t="s">
        <v>494</v>
      </c>
      <c r="C318" t="s">
        <v>1941</v>
      </c>
      <c r="D318" t="s">
        <v>3362</v>
      </c>
      <c r="E318" t="s">
        <v>88</v>
      </c>
      <c r="F318">
        <v>69958050</v>
      </c>
      <c r="G318">
        <v>251.11510000000001</v>
      </c>
      <c r="H318" t="s">
        <v>97</v>
      </c>
      <c r="I318">
        <v>17567522721.555</v>
      </c>
      <c r="J318" t="s">
        <v>4508</v>
      </c>
      <c r="K318">
        <v>130694925.406029</v>
      </c>
      <c r="L318" t="s">
        <v>4828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5976</v>
      </c>
      <c r="T318" t="s">
        <v>5978</v>
      </c>
      <c r="U318" t="s">
        <v>5978</v>
      </c>
      <c r="V318" t="s">
        <v>5978</v>
      </c>
      <c r="W318" t="s">
        <v>5978</v>
      </c>
      <c r="X318" t="s">
        <v>5978</v>
      </c>
      <c r="Y318" t="s">
        <v>5978</v>
      </c>
      <c r="Z318" t="s">
        <v>5978</v>
      </c>
      <c r="AA318" t="s">
        <v>5978</v>
      </c>
      <c r="AB318" t="s">
        <v>5978</v>
      </c>
      <c r="AC318" t="s">
        <v>5978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6.41</v>
      </c>
      <c r="AV318">
        <v>74</v>
      </c>
      <c r="AW318" t="s">
        <v>6001</v>
      </c>
      <c r="BO318" t="s">
        <v>6014</v>
      </c>
      <c r="BP318" t="s">
        <v>6015</v>
      </c>
      <c r="BQ318" t="s">
        <v>6020</v>
      </c>
      <c r="BR318" t="s">
        <v>6107</v>
      </c>
    </row>
    <row r="319" spans="1:70" hidden="1" x14ac:dyDescent="0.25">
      <c r="A319">
        <v>336</v>
      </c>
      <c r="B319" t="s">
        <v>495</v>
      </c>
      <c r="C319" t="s">
        <v>1942</v>
      </c>
      <c r="D319" t="s">
        <v>3363</v>
      </c>
      <c r="E319" t="s">
        <v>94</v>
      </c>
      <c r="F319">
        <v>3079553200</v>
      </c>
      <c r="G319">
        <v>3.9380000000000002</v>
      </c>
      <c r="H319" t="s">
        <v>98</v>
      </c>
      <c r="I319">
        <v>12127280501.6</v>
      </c>
      <c r="J319" t="s">
        <v>4510</v>
      </c>
      <c r="K319">
        <v>13557306.961575801</v>
      </c>
      <c r="L319" t="s">
        <v>4829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5975</v>
      </c>
      <c r="T319" t="s">
        <v>5978</v>
      </c>
      <c r="U319" t="s">
        <v>5978</v>
      </c>
      <c r="V319" t="s">
        <v>5978</v>
      </c>
      <c r="W319" t="s">
        <v>5978</v>
      </c>
      <c r="X319" t="s">
        <v>5978</v>
      </c>
      <c r="Y319" t="s">
        <v>5978</v>
      </c>
      <c r="Z319" t="s">
        <v>5978</v>
      </c>
      <c r="AA319" t="s">
        <v>5978</v>
      </c>
      <c r="AB319" t="s">
        <v>5978</v>
      </c>
      <c r="AC319" t="s">
        <v>5978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53.85</v>
      </c>
      <c r="AV319">
        <v>13</v>
      </c>
      <c r="AW319" t="s">
        <v>6001</v>
      </c>
      <c r="BO319" t="s">
        <v>6014</v>
      </c>
      <c r="BQ319" t="s">
        <v>6034</v>
      </c>
      <c r="BR319" t="s">
        <v>6107</v>
      </c>
    </row>
    <row r="320" spans="1:70" hidden="1" x14ac:dyDescent="0.25">
      <c r="A320">
        <v>337</v>
      </c>
      <c r="B320" t="s">
        <v>496</v>
      </c>
      <c r="C320" t="s">
        <v>1943</v>
      </c>
      <c r="D320" t="s">
        <v>3364</v>
      </c>
      <c r="E320" t="s">
        <v>88</v>
      </c>
      <c r="F320">
        <v>675732000</v>
      </c>
      <c r="G320">
        <v>56.983870000000003</v>
      </c>
      <c r="H320" t="s">
        <v>97</v>
      </c>
      <c r="I320">
        <v>38505824442.839996</v>
      </c>
      <c r="J320" t="s">
        <v>4508</v>
      </c>
      <c r="K320">
        <v>267551660.62215599</v>
      </c>
      <c r="L320" t="s">
        <v>4830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5976</v>
      </c>
      <c r="T320" t="s">
        <v>5978</v>
      </c>
      <c r="U320" t="s">
        <v>5978</v>
      </c>
      <c r="V320" t="s">
        <v>5978</v>
      </c>
      <c r="W320" t="s">
        <v>5978</v>
      </c>
      <c r="X320" t="s">
        <v>5978</v>
      </c>
      <c r="Y320" t="s">
        <v>5978</v>
      </c>
      <c r="Z320" t="s">
        <v>5978</v>
      </c>
      <c r="AA320" t="s">
        <v>5978</v>
      </c>
      <c r="AB320" t="s">
        <v>5978</v>
      </c>
      <c r="AC320" t="s">
        <v>5978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5983</v>
      </c>
      <c r="AK320" t="s">
        <v>6000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40</v>
      </c>
      <c r="AV320">
        <v>10</v>
      </c>
      <c r="AW320" t="s">
        <v>6001</v>
      </c>
      <c r="BH320" t="s">
        <v>6009</v>
      </c>
      <c r="BI320" t="s">
        <v>6010</v>
      </c>
      <c r="BO320" t="s">
        <v>6014</v>
      </c>
      <c r="BQ320" t="s">
        <v>6025</v>
      </c>
      <c r="BR320" t="s">
        <v>6107</v>
      </c>
    </row>
    <row r="321" spans="1:70" hidden="1" x14ac:dyDescent="0.25">
      <c r="A321">
        <v>338</v>
      </c>
      <c r="B321" t="s">
        <v>497</v>
      </c>
      <c r="C321" t="s">
        <v>1944</v>
      </c>
      <c r="D321" t="s">
        <v>3365</v>
      </c>
      <c r="E321" t="s">
        <v>95</v>
      </c>
      <c r="F321">
        <v>165041720</v>
      </c>
      <c r="G321">
        <v>22.164619999999999</v>
      </c>
      <c r="H321" t="s">
        <v>102</v>
      </c>
      <c r="I321">
        <v>3658087007.9464002</v>
      </c>
      <c r="J321" t="s">
        <v>4509</v>
      </c>
      <c r="K321">
        <v>12757800.2863477</v>
      </c>
      <c r="L321" t="s">
        <v>4831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5977</v>
      </c>
      <c r="T321" t="s">
        <v>5978</v>
      </c>
      <c r="U321" t="s">
        <v>5978</v>
      </c>
      <c r="V321" t="s">
        <v>5978</v>
      </c>
      <c r="W321" t="s">
        <v>5978</v>
      </c>
      <c r="X321" t="s">
        <v>5978</v>
      </c>
      <c r="Y321" t="s">
        <v>5978</v>
      </c>
      <c r="Z321" t="s">
        <v>5978</v>
      </c>
      <c r="AA321" t="s">
        <v>5978</v>
      </c>
      <c r="AB321" t="s">
        <v>5978</v>
      </c>
      <c r="AC321" t="s">
        <v>5978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5983</v>
      </c>
      <c r="AK321" t="s">
        <v>6000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36.36</v>
      </c>
      <c r="AV321">
        <v>8</v>
      </c>
      <c r="AW321" t="s">
        <v>6001</v>
      </c>
      <c r="BH321" t="s">
        <v>6009</v>
      </c>
      <c r="BI321" t="s">
        <v>6010</v>
      </c>
      <c r="BK321" t="s">
        <v>6012</v>
      </c>
      <c r="BO321" t="s">
        <v>6014</v>
      </c>
      <c r="BQ321" t="s">
        <v>6065</v>
      </c>
      <c r="BR321" t="s">
        <v>6107</v>
      </c>
    </row>
    <row r="322" spans="1:70" hidden="1" x14ac:dyDescent="0.25">
      <c r="A322">
        <v>339</v>
      </c>
      <c r="B322" t="s">
        <v>498</v>
      </c>
      <c r="C322" t="s">
        <v>105</v>
      </c>
      <c r="D322" t="s">
        <v>109</v>
      </c>
      <c r="E322" t="s">
        <v>89</v>
      </c>
      <c r="F322">
        <v>423822780</v>
      </c>
      <c r="G322">
        <v>58.47063</v>
      </c>
      <c r="H322" t="s">
        <v>97</v>
      </c>
      <c r="I322">
        <v>24781184954.951401</v>
      </c>
      <c r="J322" t="s">
        <v>4508</v>
      </c>
      <c r="K322">
        <v>225416948.728717</v>
      </c>
      <c r="L322" t="s">
        <v>4832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5976</v>
      </c>
      <c r="T322" t="s">
        <v>5978</v>
      </c>
      <c r="U322" t="s">
        <v>5978</v>
      </c>
      <c r="V322" t="s">
        <v>5978</v>
      </c>
      <c r="W322" t="s">
        <v>5978</v>
      </c>
      <c r="X322" t="s">
        <v>5978</v>
      </c>
      <c r="Y322" t="s">
        <v>5978</v>
      </c>
      <c r="Z322" t="s">
        <v>5978</v>
      </c>
      <c r="AA322" t="s">
        <v>5978</v>
      </c>
      <c r="AB322" t="s">
        <v>5978</v>
      </c>
      <c r="AC322" t="s">
        <v>5978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66.67</v>
      </c>
      <c r="AV322">
        <v>7</v>
      </c>
      <c r="BQ322" t="s">
        <v>6027</v>
      </c>
      <c r="BR322" t="s">
        <v>6108</v>
      </c>
    </row>
    <row r="323" spans="1:70" hidden="1" x14ac:dyDescent="0.25">
      <c r="A323">
        <v>340</v>
      </c>
      <c r="B323" t="s">
        <v>499</v>
      </c>
      <c r="C323" t="s">
        <v>1945</v>
      </c>
      <c r="D323" t="s">
        <v>3366</v>
      </c>
      <c r="E323" t="s">
        <v>89</v>
      </c>
      <c r="F323">
        <v>443179170</v>
      </c>
      <c r="G323">
        <v>781.64589999999998</v>
      </c>
      <c r="H323" t="s">
        <v>97</v>
      </c>
      <c r="I323">
        <v>346409181195.90302</v>
      </c>
      <c r="J323" t="s">
        <v>4508</v>
      </c>
      <c r="K323">
        <v>1953097983.3873501</v>
      </c>
      <c r="L323" t="s">
        <v>4833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5976</v>
      </c>
      <c r="T323" t="s">
        <v>5978</v>
      </c>
      <c r="U323" t="s">
        <v>5978</v>
      </c>
      <c r="V323" t="s">
        <v>5978</v>
      </c>
      <c r="W323" t="s">
        <v>5978</v>
      </c>
      <c r="X323" t="s">
        <v>5978</v>
      </c>
      <c r="Y323" t="s">
        <v>5978</v>
      </c>
      <c r="Z323" t="s">
        <v>5978</v>
      </c>
      <c r="AA323" t="s">
        <v>5978</v>
      </c>
      <c r="AB323" t="s">
        <v>5978</v>
      </c>
      <c r="AC323" t="s">
        <v>5978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5985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95.24</v>
      </c>
      <c r="AV323">
        <v>2</v>
      </c>
      <c r="BH323" t="s">
        <v>6009</v>
      </c>
      <c r="BK323" t="s">
        <v>6012</v>
      </c>
      <c r="BQ323" t="s">
        <v>6066</v>
      </c>
      <c r="BR323" t="s">
        <v>6107</v>
      </c>
    </row>
    <row r="324" spans="1:70" hidden="1" x14ac:dyDescent="0.25">
      <c r="A324">
        <v>341</v>
      </c>
      <c r="B324" t="s">
        <v>500</v>
      </c>
      <c r="C324" t="s">
        <v>1946</v>
      </c>
      <c r="D324" t="s">
        <v>3367</v>
      </c>
      <c r="E324" t="s">
        <v>88</v>
      </c>
      <c r="F324">
        <v>761377560</v>
      </c>
      <c r="G324">
        <v>22.388380000000002</v>
      </c>
      <c r="H324" t="s">
        <v>97</v>
      </c>
      <c r="I324">
        <v>17046010136.7528</v>
      </c>
      <c r="J324" t="s">
        <v>4508</v>
      </c>
      <c r="K324">
        <v>181470865.799409</v>
      </c>
      <c r="L324" t="s">
        <v>4834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5976</v>
      </c>
      <c r="T324" t="s">
        <v>5978</v>
      </c>
      <c r="U324" t="s">
        <v>5978</v>
      </c>
      <c r="V324" t="s">
        <v>5978</v>
      </c>
      <c r="W324" t="s">
        <v>5978</v>
      </c>
      <c r="X324" t="s">
        <v>5978</v>
      </c>
      <c r="Y324" t="s">
        <v>5978</v>
      </c>
      <c r="Z324" t="s">
        <v>5978</v>
      </c>
      <c r="AA324" t="s">
        <v>5978</v>
      </c>
      <c r="AB324" t="s">
        <v>5978</v>
      </c>
      <c r="AC324" t="s">
        <v>5978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35.29</v>
      </c>
      <c r="AV324">
        <v>23</v>
      </c>
      <c r="AW324" t="s">
        <v>6001</v>
      </c>
      <c r="BK324" t="s">
        <v>6012</v>
      </c>
      <c r="BO324" t="s">
        <v>6014</v>
      </c>
      <c r="BQ324" t="s">
        <v>6028</v>
      </c>
      <c r="BR324" t="s">
        <v>6107</v>
      </c>
    </row>
    <row r="325" spans="1:70" hidden="1" x14ac:dyDescent="0.25">
      <c r="A325">
        <v>342</v>
      </c>
      <c r="B325" t="s">
        <v>501</v>
      </c>
      <c r="C325" t="s">
        <v>1947</v>
      </c>
      <c r="D325" t="s">
        <v>3368</v>
      </c>
      <c r="E325" t="s">
        <v>88</v>
      </c>
      <c r="F325">
        <v>1668844600</v>
      </c>
      <c r="G325">
        <v>23.179580000000001</v>
      </c>
      <c r="H325" t="s">
        <v>97</v>
      </c>
      <c r="I325">
        <v>38683116913.268013</v>
      </c>
      <c r="J325" t="s">
        <v>4508</v>
      </c>
      <c r="K325">
        <v>299633421.39046699</v>
      </c>
      <c r="L325" t="s">
        <v>4835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5976</v>
      </c>
      <c r="T325" t="s">
        <v>5978</v>
      </c>
      <c r="U325" t="s">
        <v>5978</v>
      </c>
      <c r="V325" t="s">
        <v>5978</v>
      </c>
      <c r="W325" t="s">
        <v>5978</v>
      </c>
      <c r="X325" t="s">
        <v>5978</v>
      </c>
      <c r="Y325" t="s">
        <v>5978</v>
      </c>
      <c r="Z325" t="s">
        <v>5978</v>
      </c>
      <c r="AA325" t="s">
        <v>5978</v>
      </c>
      <c r="AB325" t="s">
        <v>5978</v>
      </c>
      <c r="AC325" t="s">
        <v>5978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9.52</v>
      </c>
      <c r="AV325">
        <v>20</v>
      </c>
      <c r="AW325" t="s">
        <v>6001</v>
      </c>
      <c r="BO325" t="s">
        <v>6014</v>
      </c>
      <c r="BP325" t="s">
        <v>6015</v>
      </c>
      <c r="BQ325" t="s">
        <v>6020</v>
      </c>
      <c r="BR325" t="s">
        <v>6107</v>
      </c>
    </row>
    <row r="326" spans="1:70" hidden="1" x14ac:dyDescent="0.25">
      <c r="A326">
        <v>344</v>
      </c>
      <c r="B326" t="s">
        <v>502</v>
      </c>
      <c r="C326" t="s">
        <v>1948</v>
      </c>
      <c r="D326" t="s">
        <v>3369</v>
      </c>
      <c r="E326" t="s">
        <v>92</v>
      </c>
      <c r="F326">
        <v>54280880</v>
      </c>
      <c r="G326">
        <v>56.205570000000002</v>
      </c>
      <c r="H326" t="s">
        <v>100</v>
      </c>
      <c r="I326">
        <v>3050887800.5015998</v>
      </c>
      <c r="J326" t="s">
        <v>4507</v>
      </c>
      <c r="K326">
        <v>4295673.7294033198</v>
      </c>
      <c r="L326" t="s">
        <v>4836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5975</v>
      </c>
      <c r="T326" t="s">
        <v>5978</v>
      </c>
      <c r="U326" t="s">
        <v>5978</v>
      </c>
      <c r="V326" t="s">
        <v>5978</v>
      </c>
      <c r="W326" t="s">
        <v>5978</v>
      </c>
      <c r="X326" t="s">
        <v>5978</v>
      </c>
      <c r="Y326" t="s">
        <v>5978</v>
      </c>
      <c r="Z326" t="s">
        <v>5978</v>
      </c>
      <c r="AA326" t="s">
        <v>5978</v>
      </c>
      <c r="AB326" t="s">
        <v>5978</v>
      </c>
      <c r="AC326" t="s">
        <v>5978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5985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82.61</v>
      </c>
      <c r="AV326">
        <v>5</v>
      </c>
      <c r="AW326" t="s">
        <v>6001</v>
      </c>
      <c r="AX326" t="s">
        <v>6002</v>
      </c>
      <c r="BH326" t="s">
        <v>6009</v>
      </c>
      <c r="BO326" t="s">
        <v>6014</v>
      </c>
      <c r="BQ326" t="s">
        <v>6067</v>
      </c>
      <c r="BR326" t="s">
        <v>6107</v>
      </c>
    </row>
    <row r="327" spans="1:70" hidden="1" x14ac:dyDescent="0.25">
      <c r="A327">
        <v>346</v>
      </c>
      <c r="B327" t="s">
        <v>503</v>
      </c>
      <c r="C327" t="s">
        <v>1949</v>
      </c>
      <c r="D327" t="s">
        <v>3370</v>
      </c>
      <c r="E327" t="s">
        <v>95</v>
      </c>
      <c r="F327">
        <v>185444760</v>
      </c>
      <c r="G327">
        <v>20.748439999999999</v>
      </c>
      <c r="H327" t="s">
        <v>102</v>
      </c>
      <c r="I327">
        <v>3847689476.1743999</v>
      </c>
      <c r="J327" t="s">
        <v>4509</v>
      </c>
      <c r="K327">
        <v>15874188.1633799</v>
      </c>
      <c r="L327" t="s">
        <v>4837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5977</v>
      </c>
      <c r="T327" t="s">
        <v>5978</v>
      </c>
      <c r="U327" t="s">
        <v>5978</v>
      </c>
      <c r="V327" t="s">
        <v>5978</v>
      </c>
      <c r="W327" t="s">
        <v>5978</v>
      </c>
      <c r="X327" t="s">
        <v>5978</v>
      </c>
      <c r="Y327" t="s">
        <v>5978</v>
      </c>
      <c r="Z327" t="s">
        <v>5978</v>
      </c>
      <c r="AA327" t="s">
        <v>5978</v>
      </c>
      <c r="AB327" t="s">
        <v>5978</v>
      </c>
      <c r="AC327" t="s">
        <v>5978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85.39</v>
      </c>
      <c r="AV327">
        <v>14</v>
      </c>
      <c r="AW327" t="s">
        <v>6001</v>
      </c>
      <c r="BO327" t="s">
        <v>6014</v>
      </c>
      <c r="BQ327" t="s">
        <v>6034</v>
      </c>
      <c r="BR327" t="s">
        <v>6107</v>
      </c>
    </row>
    <row r="328" spans="1:70" hidden="1" x14ac:dyDescent="0.25">
      <c r="A328">
        <v>347</v>
      </c>
      <c r="B328" t="s">
        <v>504</v>
      </c>
      <c r="C328" t="s">
        <v>1950</v>
      </c>
      <c r="D328" t="s">
        <v>3371</v>
      </c>
      <c r="E328" t="s">
        <v>89</v>
      </c>
      <c r="F328">
        <v>172995590</v>
      </c>
      <c r="G328">
        <v>116.06310000000001</v>
      </c>
      <c r="H328" t="s">
        <v>97</v>
      </c>
      <c r="I328">
        <v>20078404461.729</v>
      </c>
      <c r="J328" t="s">
        <v>4508</v>
      </c>
      <c r="K328">
        <v>753247206.77056098</v>
      </c>
      <c r="L328" t="s">
        <v>4838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5976</v>
      </c>
      <c r="T328" t="s">
        <v>5978</v>
      </c>
      <c r="U328" t="s">
        <v>5978</v>
      </c>
      <c r="V328" t="s">
        <v>5978</v>
      </c>
      <c r="W328" t="s">
        <v>5978</v>
      </c>
      <c r="X328" t="s">
        <v>5978</v>
      </c>
      <c r="Y328" t="s">
        <v>5978</v>
      </c>
      <c r="Z328" t="s">
        <v>5978</v>
      </c>
      <c r="AA328" t="s">
        <v>5978</v>
      </c>
      <c r="AB328" t="s">
        <v>5978</v>
      </c>
      <c r="AC328" t="s">
        <v>5978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29.63</v>
      </c>
      <c r="AV328">
        <v>58</v>
      </c>
      <c r="AW328" t="s">
        <v>6001</v>
      </c>
      <c r="BO328" t="s">
        <v>6014</v>
      </c>
      <c r="BQ328" t="s">
        <v>6034</v>
      </c>
      <c r="BR328" t="s">
        <v>6107</v>
      </c>
    </row>
    <row r="329" spans="1:70" hidden="1" x14ac:dyDescent="0.25">
      <c r="A329">
        <v>348</v>
      </c>
      <c r="B329" t="s">
        <v>505</v>
      </c>
      <c r="C329" t="s">
        <v>26</v>
      </c>
      <c r="D329" t="s">
        <v>66</v>
      </c>
      <c r="E329" t="s">
        <v>88</v>
      </c>
      <c r="F329">
        <v>670270570</v>
      </c>
      <c r="G329">
        <v>95.770120000000006</v>
      </c>
      <c r="H329" t="s">
        <v>97</v>
      </c>
      <c r="I329">
        <v>64191892921.368401</v>
      </c>
      <c r="J329" t="s">
        <v>4508</v>
      </c>
      <c r="K329">
        <v>369298213.14081401</v>
      </c>
      <c r="L329" t="s">
        <v>4839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5976</v>
      </c>
      <c r="T329" t="s">
        <v>5978</v>
      </c>
      <c r="U329" t="s">
        <v>5978</v>
      </c>
      <c r="V329" t="s">
        <v>5978</v>
      </c>
      <c r="W329" t="s">
        <v>5978</v>
      </c>
      <c r="X329" t="s">
        <v>5978</v>
      </c>
      <c r="Y329" t="s">
        <v>5978</v>
      </c>
      <c r="Z329" t="s">
        <v>5978</v>
      </c>
      <c r="AA329" t="s">
        <v>5978</v>
      </c>
      <c r="AB329" t="s">
        <v>5978</v>
      </c>
      <c r="AC329" t="s">
        <v>5978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80</v>
      </c>
      <c r="AV329">
        <v>3</v>
      </c>
      <c r="BQ329" t="s">
        <v>6027</v>
      </c>
      <c r="BR329" t="s">
        <v>6108</v>
      </c>
    </row>
    <row r="330" spans="1:70" hidden="1" x14ac:dyDescent="0.25">
      <c r="A330">
        <v>349</v>
      </c>
      <c r="B330" t="s">
        <v>506</v>
      </c>
      <c r="C330" t="s">
        <v>1951</v>
      </c>
      <c r="D330" t="s">
        <v>3372</v>
      </c>
      <c r="E330" t="s">
        <v>92</v>
      </c>
      <c r="F330">
        <v>139635440</v>
      </c>
      <c r="G330">
        <v>31.11786</v>
      </c>
      <c r="H330" t="s">
        <v>100</v>
      </c>
      <c r="I330">
        <v>4345156072.9583998</v>
      </c>
      <c r="J330" t="s">
        <v>4507</v>
      </c>
      <c r="K330">
        <v>20847675.793296698</v>
      </c>
      <c r="L330" t="s">
        <v>4840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5975</v>
      </c>
      <c r="T330" t="s">
        <v>5978</v>
      </c>
      <c r="U330" t="s">
        <v>5978</v>
      </c>
      <c r="V330" t="s">
        <v>5978</v>
      </c>
      <c r="W330" t="s">
        <v>5978</v>
      </c>
      <c r="X330" t="s">
        <v>5978</v>
      </c>
      <c r="Y330" t="s">
        <v>5978</v>
      </c>
      <c r="Z330" t="s">
        <v>5978</v>
      </c>
      <c r="AA330" t="s">
        <v>5978</v>
      </c>
      <c r="AB330" t="s">
        <v>5978</v>
      </c>
      <c r="AC330" t="s">
        <v>5978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5983</v>
      </c>
      <c r="AK330" t="s">
        <v>5999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73.33</v>
      </c>
      <c r="AV330">
        <v>5</v>
      </c>
      <c r="BH330" t="s">
        <v>6009</v>
      </c>
      <c r="BI330" t="s">
        <v>6010</v>
      </c>
      <c r="BQ330" t="s">
        <v>6026</v>
      </c>
      <c r="BR330" t="s">
        <v>6107</v>
      </c>
    </row>
    <row r="331" spans="1:70" hidden="1" x14ac:dyDescent="0.25">
      <c r="A331">
        <v>350</v>
      </c>
      <c r="B331" t="s">
        <v>507</v>
      </c>
      <c r="C331" t="s">
        <v>1952</v>
      </c>
      <c r="D331" t="s">
        <v>3373</v>
      </c>
      <c r="E331" t="s">
        <v>89</v>
      </c>
      <c r="F331">
        <v>250955140</v>
      </c>
      <c r="G331">
        <v>426.6139</v>
      </c>
      <c r="H331" t="s">
        <v>97</v>
      </c>
      <c r="I331">
        <v>107060951000.446</v>
      </c>
      <c r="J331" t="s">
        <v>4508</v>
      </c>
      <c r="K331">
        <v>1186242021.0546401</v>
      </c>
      <c r="L331" t="s">
        <v>4841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5976</v>
      </c>
      <c r="T331" t="s">
        <v>5978</v>
      </c>
      <c r="U331" t="s">
        <v>5978</v>
      </c>
      <c r="V331" t="s">
        <v>5978</v>
      </c>
      <c r="W331" t="s">
        <v>5978</v>
      </c>
      <c r="X331" t="s">
        <v>5978</v>
      </c>
      <c r="Y331" t="s">
        <v>5978</v>
      </c>
      <c r="Z331" t="s">
        <v>5978</v>
      </c>
      <c r="AA331" t="s">
        <v>5978</v>
      </c>
      <c r="AB331" t="s">
        <v>5978</v>
      </c>
      <c r="AC331" t="s">
        <v>5978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4.9400000000000004</v>
      </c>
      <c r="AV331">
        <v>78</v>
      </c>
      <c r="AW331" t="s">
        <v>6001</v>
      </c>
      <c r="BO331" t="s">
        <v>6014</v>
      </c>
      <c r="BP331" t="s">
        <v>6015</v>
      </c>
      <c r="BQ331" t="s">
        <v>6020</v>
      </c>
      <c r="BR331" t="s">
        <v>6107</v>
      </c>
    </row>
    <row r="332" spans="1:70" hidden="1" x14ac:dyDescent="0.25">
      <c r="A332">
        <v>351</v>
      </c>
      <c r="B332" t="s">
        <v>508</v>
      </c>
      <c r="C332" t="s">
        <v>1953</v>
      </c>
      <c r="D332" t="s">
        <v>3374</v>
      </c>
      <c r="E332" t="s">
        <v>88</v>
      </c>
      <c r="F332">
        <v>435479000</v>
      </c>
      <c r="G332">
        <v>78.259360000000001</v>
      </c>
      <c r="H332" t="s">
        <v>97</v>
      </c>
      <c r="I332">
        <v>34080307833.439999</v>
      </c>
      <c r="J332" t="s">
        <v>4508</v>
      </c>
      <c r="K332">
        <v>268174645.13693899</v>
      </c>
      <c r="L332" t="s">
        <v>4842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5976</v>
      </c>
      <c r="T332" t="s">
        <v>5978</v>
      </c>
      <c r="U332" t="s">
        <v>5978</v>
      </c>
      <c r="V332" t="s">
        <v>5978</v>
      </c>
      <c r="W332" t="s">
        <v>5978</v>
      </c>
      <c r="X332" t="s">
        <v>5978</v>
      </c>
      <c r="Y332" t="s">
        <v>5978</v>
      </c>
      <c r="Z332" t="s">
        <v>5978</v>
      </c>
      <c r="AA332" t="s">
        <v>5978</v>
      </c>
      <c r="AB332" t="s">
        <v>5978</v>
      </c>
      <c r="AC332" t="s">
        <v>5978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27.78</v>
      </c>
      <c r="AV332">
        <v>14</v>
      </c>
      <c r="AW332" t="s">
        <v>6001</v>
      </c>
      <c r="BO332" t="s">
        <v>6014</v>
      </c>
      <c r="BQ332" t="s">
        <v>6034</v>
      </c>
      <c r="BR332" t="s">
        <v>6107</v>
      </c>
    </row>
    <row r="333" spans="1:70" hidden="1" x14ac:dyDescent="0.25">
      <c r="A333">
        <v>352</v>
      </c>
      <c r="B333" t="s">
        <v>509</v>
      </c>
      <c r="C333" t="s">
        <v>1954</v>
      </c>
      <c r="D333" t="s">
        <v>3375</v>
      </c>
      <c r="E333" t="s">
        <v>113</v>
      </c>
      <c r="F333">
        <v>485151400</v>
      </c>
      <c r="G333">
        <v>100.0574</v>
      </c>
      <c r="H333" t="s">
        <v>4500</v>
      </c>
      <c r="I333">
        <v>48542987690.360001</v>
      </c>
      <c r="J333" t="s">
        <v>4509</v>
      </c>
      <c r="K333">
        <v>138931360.57747599</v>
      </c>
      <c r="L333" t="s">
        <v>4843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5977</v>
      </c>
      <c r="T333" t="s">
        <v>5978</v>
      </c>
      <c r="U333" t="s">
        <v>5978</v>
      </c>
      <c r="V333" t="s">
        <v>5978</v>
      </c>
      <c r="W333" t="s">
        <v>5978</v>
      </c>
      <c r="X333" t="s">
        <v>5978</v>
      </c>
      <c r="Y333" t="s">
        <v>5978</v>
      </c>
      <c r="Z333" t="s">
        <v>5978</v>
      </c>
      <c r="AA333" t="s">
        <v>5978</v>
      </c>
      <c r="AB333" t="s">
        <v>5978</v>
      </c>
      <c r="AC333" t="s">
        <v>5978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5983</v>
      </c>
      <c r="AK333" t="s">
        <v>5998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6.9</v>
      </c>
      <c r="AV333">
        <v>28</v>
      </c>
      <c r="AW333" t="s">
        <v>6001</v>
      </c>
      <c r="BH333" t="s">
        <v>6009</v>
      </c>
      <c r="BI333" t="s">
        <v>6010</v>
      </c>
      <c r="BO333" t="s">
        <v>6014</v>
      </c>
      <c r="BP333" t="s">
        <v>6015</v>
      </c>
      <c r="BQ333" t="s">
        <v>6068</v>
      </c>
      <c r="BR333" t="s">
        <v>6107</v>
      </c>
    </row>
    <row r="334" spans="1:70" hidden="1" x14ac:dyDescent="0.25">
      <c r="A334">
        <v>353</v>
      </c>
      <c r="B334" t="s">
        <v>510</v>
      </c>
      <c r="C334" t="s">
        <v>1955</v>
      </c>
      <c r="D334" t="s">
        <v>3376</v>
      </c>
      <c r="E334" t="s">
        <v>89</v>
      </c>
      <c r="F334">
        <v>1862137000</v>
      </c>
      <c r="G334">
        <v>29.80481</v>
      </c>
      <c r="H334" t="s">
        <v>97</v>
      </c>
      <c r="I334">
        <v>55500639478.970001</v>
      </c>
      <c r="J334" t="s">
        <v>4508</v>
      </c>
      <c r="K334">
        <v>494215490.46619302</v>
      </c>
      <c r="L334" t="s">
        <v>4844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5976</v>
      </c>
      <c r="T334" t="s">
        <v>5978</v>
      </c>
      <c r="U334" t="s">
        <v>5978</v>
      </c>
      <c r="V334" t="s">
        <v>5978</v>
      </c>
      <c r="W334" t="s">
        <v>5978</v>
      </c>
      <c r="X334" t="s">
        <v>5978</v>
      </c>
      <c r="Y334" t="s">
        <v>5978</v>
      </c>
      <c r="Z334" t="s">
        <v>5978</v>
      </c>
      <c r="AA334" t="s">
        <v>5978</v>
      </c>
      <c r="AB334" t="s">
        <v>5978</v>
      </c>
      <c r="AC334" t="s">
        <v>5978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17.95</v>
      </c>
      <c r="AV334">
        <v>65</v>
      </c>
      <c r="AW334" t="s">
        <v>6001</v>
      </c>
      <c r="BJ334" t="s">
        <v>6011</v>
      </c>
      <c r="BK334" t="s">
        <v>6012</v>
      </c>
      <c r="BO334" t="s">
        <v>6014</v>
      </c>
      <c r="BP334" t="s">
        <v>6015</v>
      </c>
      <c r="BQ334" t="s">
        <v>6069</v>
      </c>
      <c r="BR334" t="s">
        <v>6107</v>
      </c>
    </row>
    <row r="335" spans="1:70" hidden="1" x14ac:dyDescent="0.25">
      <c r="A335">
        <v>354</v>
      </c>
      <c r="B335" t="s">
        <v>511</v>
      </c>
      <c r="C335" t="s">
        <v>1956</v>
      </c>
      <c r="D335" t="s">
        <v>3377</v>
      </c>
      <c r="E335" t="s">
        <v>96</v>
      </c>
      <c r="F335">
        <v>485051488</v>
      </c>
      <c r="G335">
        <v>17.7</v>
      </c>
      <c r="H335" t="s">
        <v>98</v>
      </c>
      <c r="I335">
        <v>8585411337.5999994</v>
      </c>
      <c r="J335" t="s">
        <v>4511</v>
      </c>
      <c r="K335">
        <v>2199229.2065151501</v>
      </c>
      <c r="L335" t="s">
        <v>4845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5975</v>
      </c>
      <c r="T335" t="s">
        <v>5978</v>
      </c>
      <c r="U335" t="s">
        <v>5978</v>
      </c>
      <c r="V335" t="s">
        <v>5978</v>
      </c>
      <c r="W335" t="s">
        <v>5978</v>
      </c>
      <c r="X335" t="s">
        <v>5978</v>
      </c>
      <c r="Y335" t="s">
        <v>5978</v>
      </c>
      <c r="Z335" t="s">
        <v>5978</v>
      </c>
      <c r="AA335" t="s">
        <v>5978</v>
      </c>
      <c r="AB335" t="s">
        <v>5978</v>
      </c>
      <c r="AC335" t="s">
        <v>5978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5981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4</v>
      </c>
      <c r="AU335">
        <v>100</v>
      </c>
      <c r="AV335">
        <v>1</v>
      </c>
      <c r="AW335" t="s">
        <v>6001</v>
      </c>
      <c r="AX335" t="s">
        <v>6002</v>
      </c>
      <c r="BO335" t="s">
        <v>6014</v>
      </c>
      <c r="BQ335" t="s">
        <v>6018</v>
      </c>
      <c r="BR335" t="s">
        <v>6107</v>
      </c>
    </row>
    <row r="336" spans="1:70" hidden="1" x14ac:dyDescent="0.25">
      <c r="A336">
        <v>355</v>
      </c>
      <c r="B336" t="s">
        <v>512</v>
      </c>
      <c r="C336" t="s">
        <v>1957</v>
      </c>
      <c r="D336" t="s">
        <v>3378</v>
      </c>
      <c r="E336" t="s">
        <v>90</v>
      </c>
      <c r="F336">
        <v>96000000</v>
      </c>
      <c r="G336">
        <v>84.65</v>
      </c>
      <c r="H336" t="s">
        <v>98</v>
      </c>
      <c r="I336">
        <v>8126400000.000001</v>
      </c>
      <c r="J336" t="s">
        <v>4510</v>
      </c>
      <c r="K336">
        <v>18611678.3719697</v>
      </c>
      <c r="L336" t="s">
        <v>4846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5975</v>
      </c>
      <c r="T336" t="s">
        <v>5978</v>
      </c>
      <c r="U336" t="s">
        <v>5978</v>
      </c>
      <c r="V336" t="s">
        <v>5978</v>
      </c>
      <c r="W336" t="s">
        <v>5978</v>
      </c>
      <c r="X336" t="s">
        <v>5978</v>
      </c>
      <c r="Y336" t="s">
        <v>5978</v>
      </c>
      <c r="Z336" t="s">
        <v>5978</v>
      </c>
      <c r="AA336" t="s">
        <v>5978</v>
      </c>
      <c r="AB336" t="s">
        <v>5978</v>
      </c>
      <c r="AC336" t="s">
        <v>5978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33.33</v>
      </c>
      <c r="AV336">
        <v>5</v>
      </c>
      <c r="AW336" t="s">
        <v>6001</v>
      </c>
      <c r="BO336" t="s">
        <v>6014</v>
      </c>
      <c r="BQ336" t="s">
        <v>6034</v>
      </c>
      <c r="BR336" t="s">
        <v>6107</v>
      </c>
    </row>
    <row r="337" spans="1:70" hidden="1" x14ac:dyDescent="0.25">
      <c r="A337">
        <v>356</v>
      </c>
      <c r="B337" t="s">
        <v>513</v>
      </c>
      <c r="C337" t="s">
        <v>1958</v>
      </c>
      <c r="D337" t="s">
        <v>3379</v>
      </c>
      <c r="E337" t="s">
        <v>88</v>
      </c>
      <c r="F337">
        <v>138036250</v>
      </c>
      <c r="G337">
        <v>410.82470000000001</v>
      </c>
      <c r="H337" t="s">
        <v>97</v>
      </c>
      <c r="I337">
        <v>56708700995.375</v>
      </c>
      <c r="J337" t="s">
        <v>4508</v>
      </c>
      <c r="K337">
        <v>328803657.84921998</v>
      </c>
      <c r="L337" t="s">
        <v>4847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5976</v>
      </c>
      <c r="T337" t="s">
        <v>5978</v>
      </c>
      <c r="U337" t="s">
        <v>5978</v>
      </c>
      <c r="V337" t="s">
        <v>5978</v>
      </c>
      <c r="W337" t="s">
        <v>5978</v>
      </c>
      <c r="X337" t="s">
        <v>5978</v>
      </c>
      <c r="Y337" t="s">
        <v>5978</v>
      </c>
      <c r="Z337" t="s">
        <v>5978</v>
      </c>
      <c r="AA337" t="s">
        <v>5978</v>
      </c>
      <c r="AB337" t="s">
        <v>5978</v>
      </c>
      <c r="AC337" t="s">
        <v>5978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5983</v>
      </c>
      <c r="AK337" t="s">
        <v>6000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82.05</v>
      </c>
      <c r="AV337">
        <v>15</v>
      </c>
      <c r="BH337" t="s">
        <v>6009</v>
      </c>
      <c r="BI337" t="s">
        <v>6010</v>
      </c>
      <c r="BK337" t="s">
        <v>6012</v>
      </c>
      <c r="BQ337" t="s">
        <v>6016</v>
      </c>
      <c r="BR337" t="s">
        <v>6107</v>
      </c>
    </row>
    <row r="338" spans="1:70" hidden="1" x14ac:dyDescent="0.25">
      <c r="A338">
        <v>357</v>
      </c>
      <c r="B338" t="s">
        <v>514</v>
      </c>
      <c r="C338" t="s">
        <v>1959</v>
      </c>
      <c r="D338" t="s">
        <v>3380</v>
      </c>
      <c r="E338" t="s">
        <v>88</v>
      </c>
      <c r="F338">
        <v>36874638</v>
      </c>
      <c r="G338">
        <v>466.02620000000002</v>
      </c>
      <c r="H338" t="s">
        <v>97</v>
      </c>
      <c r="I338">
        <v>17184547423.515598</v>
      </c>
      <c r="J338" t="s">
        <v>4508</v>
      </c>
      <c r="K338">
        <v>117501381.660696</v>
      </c>
      <c r="L338" t="s">
        <v>4848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5976</v>
      </c>
      <c r="T338" t="s">
        <v>5978</v>
      </c>
      <c r="U338" t="s">
        <v>5978</v>
      </c>
      <c r="V338" t="s">
        <v>5978</v>
      </c>
      <c r="W338" t="s">
        <v>5978</v>
      </c>
      <c r="X338" t="s">
        <v>5978</v>
      </c>
      <c r="Y338" t="s">
        <v>5978</v>
      </c>
      <c r="Z338" t="s">
        <v>5978</v>
      </c>
      <c r="AA338" t="s">
        <v>5978</v>
      </c>
      <c r="AB338" t="s">
        <v>5980</v>
      </c>
      <c r="AC338" t="s">
        <v>5978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5.13</v>
      </c>
      <c r="AV338">
        <v>75</v>
      </c>
      <c r="AW338" t="s">
        <v>6001</v>
      </c>
      <c r="BB338" t="s">
        <v>6004</v>
      </c>
      <c r="BK338" t="s">
        <v>6012</v>
      </c>
      <c r="BO338" t="s">
        <v>6014</v>
      </c>
      <c r="BP338" t="s">
        <v>6015</v>
      </c>
      <c r="BQ338" t="s">
        <v>6070</v>
      </c>
      <c r="BR338" t="s">
        <v>6107</v>
      </c>
    </row>
    <row r="339" spans="1:70" hidden="1" x14ac:dyDescent="0.25">
      <c r="A339">
        <v>358</v>
      </c>
      <c r="B339" t="s">
        <v>515</v>
      </c>
      <c r="C339" t="s">
        <v>1960</v>
      </c>
      <c r="D339" t="s">
        <v>3381</v>
      </c>
      <c r="E339" t="s">
        <v>96</v>
      </c>
      <c r="F339">
        <v>1062984492</v>
      </c>
      <c r="G339">
        <v>13.86</v>
      </c>
      <c r="H339" t="s">
        <v>98</v>
      </c>
      <c r="I339">
        <v>14732965059.120001</v>
      </c>
      <c r="J339" t="s">
        <v>4510</v>
      </c>
      <c r="K339">
        <v>9861011.8649999909</v>
      </c>
      <c r="L339" t="s">
        <v>4849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5975</v>
      </c>
      <c r="T339" t="s">
        <v>5978</v>
      </c>
      <c r="U339" t="s">
        <v>5978</v>
      </c>
      <c r="V339" t="s">
        <v>5978</v>
      </c>
      <c r="W339" t="s">
        <v>5978</v>
      </c>
      <c r="X339" t="s">
        <v>5978</v>
      </c>
      <c r="Y339" t="s">
        <v>5978</v>
      </c>
      <c r="Z339" t="s">
        <v>5978</v>
      </c>
      <c r="AA339" t="s">
        <v>5978</v>
      </c>
      <c r="AB339" t="s">
        <v>5978</v>
      </c>
      <c r="AC339" t="s">
        <v>5978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T339">
        <v>0</v>
      </c>
      <c r="AU339">
        <v>10</v>
      </c>
      <c r="AV339">
        <v>28</v>
      </c>
      <c r="AX339" t="s">
        <v>6002</v>
      </c>
      <c r="BP339" t="s">
        <v>6015</v>
      </c>
      <c r="BQ339" t="s">
        <v>6071</v>
      </c>
      <c r="BR339" t="s">
        <v>6107</v>
      </c>
    </row>
    <row r="340" spans="1:70" x14ac:dyDescent="0.25">
      <c r="A340">
        <v>1058</v>
      </c>
      <c r="B340" t="s">
        <v>1189</v>
      </c>
      <c r="C340" t="s">
        <v>2618</v>
      </c>
      <c r="D340" t="s">
        <v>4039</v>
      </c>
      <c r="E340" t="s">
        <v>88</v>
      </c>
      <c r="F340">
        <v>2336733600</v>
      </c>
      <c r="G340">
        <v>131.21770000000001</v>
      </c>
      <c r="H340" t="s">
        <v>97</v>
      </c>
      <c r="I340">
        <v>306620808504.71997</v>
      </c>
      <c r="J340" t="s">
        <v>4508</v>
      </c>
      <c r="K340">
        <v>991377105.64051497</v>
      </c>
      <c r="L340" t="s">
        <v>5521</v>
      </c>
      <c r="M340">
        <v>0.85055711000000001</v>
      </c>
      <c r="N340">
        <v>140.76</v>
      </c>
      <c r="O340">
        <v>150.91999999999999</v>
      </c>
      <c r="P340">
        <v>1</v>
      </c>
      <c r="Q340">
        <v>119.7244188036</v>
      </c>
      <c r="R340">
        <v>279764072158.84387</v>
      </c>
      <c r="S340" t="s">
        <v>5976</v>
      </c>
      <c r="T340" t="s">
        <v>5978</v>
      </c>
      <c r="U340" t="s">
        <v>5978</v>
      </c>
      <c r="V340" t="s">
        <v>5978</v>
      </c>
      <c r="W340" t="s">
        <v>5978</v>
      </c>
      <c r="X340" t="s">
        <v>5978</v>
      </c>
      <c r="Y340" t="s">
        <v>5978</v>
      </c>
      <c r="Z340" t="s">
        <v>5978</v>
      </c>
      <c r="AA340" t="s">
        <v>5978</v>
      </c>
      <c r="AB340" t="s">
        <v>5978</v>
      </c>
      <c r="AC340" t="s">
        <v>5978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2.113</v>
      </c>
      <c r="AJ340" t="s">
        <v>5983</v>
      </c>
      <c r="AK340" t="s">
        <v>6000</v>
      </c>
      <c r="AL340">
        <v>4520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2.113</v>
      </c>
      <c r="AT340">
        <v>0</v>
      </c>
      <c r="AU340">
        <v>66.67</v>
      </c>
      <c r="AV340">
        <v>5</v>
      </c>
      <c r="BH340" t="s">
        <v>6009</v>
      </c>
      <c r="BI340" t="s">
        <v>6010</v>
      </c>
      <c r="BQ340" t="s">
        <v>6026</v>
      </c>
      <c r="BR340" t="s">
        <v>6107</v>
      </c>
    </row>
    <row r="341" spans="1:70" hidden="1" x14ac:dyDescent="0.25">
      <c r="A341">
        <v>360</v>
      </c>
      <c r="B341" t="s">
        <v>517</v>
      </c>
      <c r="C341" t="s">
        <v>1962</v>
      </c>
      <c r="D341" t="s">
        <v>3383</v>
      </c>
      <c r="E341" t="s">
        <v>95</v>
      </c>
      <c r="F341">
        <v>506790800</v>
      </c>
      <c r="G341">
        <v>7.6918069999999998</v>
      </c>
      <c r="H341" t="s">
        <v>102</v>
      </c>
      <c r="I341">
        <v>3898137022.9755998</v>
      </c>
      <c r="J341" t="s">
        <v>4509</v>
      </c>
      <c r="K341">
        <v>33011199.214303799</v>
      </c>
      <c r="L341" t="s">
        <v>4851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5977</v>
      </c>
      <c r="T341" t="s">
        <v>5978</v>
      </c>
      <c r="U341" t="s">
        <v>5978</v>
      </c>
      <c r="V341" t="s">
        <v>5978</v>
      </c>
      <c r="W341" t="s">
        <v>5978</v>
      </c>
      <c r="X341" t="s">
        <v>5978</v>
      </c>
      <c r="Y341" t="s">
        <v>5978</v>
      </c>
      <c r="Z341" t="s">
        <v>5978</v>
      </c>
      <c r="AA341" t="s">
        <v>5978</v>
      </c>
      <c r="AB341" t="s">
        <v>5978</v>
      </c>
      <c r="AC341" t="s">
        <v>5978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27.66</v>
      </c>
      <c r="AV341">
        <v>35</v>
      </c>
      <c r="AW341" t="s">
        <v>6001</v>
      </c>
      <c r="BO341" t="s">
        <v>6014</v>
      </c>
      <c r="BQ341" t="s">
        <v>6034</v>
      </c>
      <c r="BR341" t="s">
        <v>6107</v>
      </c>
    </row>
    <row r="342" spans="1:70" hidden="1" x14ac:dyDescent="0.25">
      <c r="A342">
        <v>361</v>
      </c>
      <c r="B342" t="s">
        <v>518</v>
      </c>
      <c r="C342" t="s">
        <v>1963</v>
      </c>
      <c r="D342" t="s">
        <v>3384</v>
      </c>
      <c r="E342" t="s">
        <v>89</v>
      </c>
      <c r="F342">
        <v>50476950</v>
      </c>
      <c r="G342">
        <v>382.61970000000002</v>
      </c>
      <c r="H342" t="s">
        <v>97</v>
      </c>
      <c r="I342">
        <v>19313475465.915001</v>
      </c>
      <c r="J342" t="s">
        <v>4508</v>
      </c>
      <c r="K342">
        <v>247199578.12253499</v>
      </c>
      <c r="L342" t="s">
        <v>4852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5976</v>
      </c>
      <c r="T342" t="s">
        <v>5978</v>
      </c>
      <c r="U342" t="s">
        <v>5978</v>
      </c>
      <c r="V342" t="s">
        <v>5978</v>
      </c>
      <c r="W342" t="s">
        <v>5978</v>
      </c>
      <c r="X342" t="s">
        <v>5978</v>
      </c>
      <c r="Y342" t="s">
        <v>5978</v>
      </c>
      <c r="Z342" t="s">
        <v>5978</v>
      </c>
      <c r="AA342" t="s">
        <v>5978</v>
      </c>
      <c r="AB342" t="s">
        <v>5978</v>
      </c>
      <c r="AC342" t="s">
        <v>5978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45.68</v>
      </c>
      <c r="AV342">
        <v>45</v>
      </c>
      <c r="AW342" t="s">
        <v>6001</v>
      </c>
      <c r="BO342" t="s">
        <v>6014</v>
      </c>
      <c r="BQ342" t="s">
        <v>6034</v>
      </c>
      <c r="BR342" t="s">
        <v>6107</v>
      </c>
    </row>
    <row r="343" spans="1:70" hidden="1" x14ac:dyDescent="0.25">
      <c r="A343">
        <v>362</v>
      </c>
      <c r="B343" t="s">
        <v>519</v>
      </c>
      <c r="C343" t="s">
        <v>1964</v>
      </c>
      <c r="D343" t="s">
        <v>3385</v>
      </c>
      <c r="E343" t="s">
        <v>88</v>
      </c>
      <c r="F343">
        <v>292060550</v>
      </c>
      <c r="G343">
        <v>127.5573</v>
      </c>
      <c r="H343" t="s">
        <v>97</v>
      </c>
      <c r="I343">
        <v>37254455194.514999</v>
      </c>
      <c r="J343" t="s">
        <v>4508</v>
      </c>
      <c r="K343">
        <v>452896762.04517901</v>
      </c>
      <c r="L343" t="s">
        <v>4853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5976</v>
      </c>
      <c r="T343" t="s">
        <v>5978</v>
      </c>
      <c r="U343" t="s">
        <v>5978</v>
      </c>
      <c r="V343" t="s">
        <v>5978</v>
      </c>
      <c r="W343" t="s">
        <v>5978</v>
      </c>
      <c r="X343" t="s">
        <v>5978</v>
      </c>
      <c r="Y343" t="s">
        <v>5978</v>
      </c>
      <c r="Z343" t="s">
        <v>5978</v>
      </c>
      <c r="AA343" t="s">
        <v>5978</v>
      </c>
      <c r="AB343" t="s">
        <v>5978</v>
      </c>
      <c r="AC343" t="s">
        <v>5978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100</v>
      </c>
      <c r="AV343">
        <v>1</v>
      </c>
      <c r="AW343" t="s">
        <v>6001</v>
      </c>
      <c r="BO343" t="s">
        <v>6014</v>
      </c>
      <c r="BQ343" t="s">
        <v>6034</v>
      </c>
      <c r="BR343" t="s">
        <v>6107</v>
      </c>
    </row>
    <row r="344" spans="1:70" hidden="1" x14ac:dyDescent="0.25">
      <c r="A344">
        <v>363</v>
      </c>
      <c r="B344" t="s">
        <v>520</v>
      </c>
      <c r="C344" t="s">
        <v>1965</v>
      </c>
      <c r="D344" t="s">
        <v>3386</v>
      </c>
      <c r="E344" t="s">
        <v>95</v>
      </c>
      <c r="F344">
        <v>524480700</v>
      </c>
      <c r="G344">
        <v>14.053509999999999</v>
      </c>
      <c r="H344" t="s">
        <v>102</v>
      </c>
      <c r="I344">
        <v>7370794762.257</v>
      </c>
      <c r="J344" t="s">
        <v>4509</v>
      </c>
      <c r="K344">
        <v>17509978.808572698</v>
      </c>
      <c r="L344" t="s">
        <v>4854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5977</v>
      </c>
      <c r="T344" t="s">
        <v>5978</v>
      </c>
      <c r="U344" t="s">
        <v>5978</v>
      </c>
      <c r="V344" t="s">
        <v>5978</v>
      </c>
      <c r="W344" t="s">
        <v>5978</v>
      </c>
      <c r="X344" t="s">
        <v>5978</v>
      </c>
      <c r="Y344" t="s">
        <v>5978</v>
      </c>
      <c r="Z344" t="s">
        <v>5978</v>
      </c>
      <c r="AA344" t="s">
        <v>5978</v>
      </c>
      <c r="AB344" t="s">
        <v>5978</v>
      </c>
      <c r="AC344" t="s">
        <v>5978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84.27</v>
      </c>
      <c r="AV344">
        <v>15</v>
      </c>
      <c r="AW344" t="s">
        <v>6001</v>
      </c>
      <c r="BO344" t="s">
        <v>6014</v>
      </c>
      <c r="BQ344" t="s">
        <v>6034</v>
      </c>
      <c r="BR344" t="s">
        <v>6107</v>
      </c>
    </row>
    <row r="345" spans="1:70" hidden="1" x14ac:dyDescent="0.25">
      <c r="A345">
        <v>364</v>
      </c>
      <c r="B345" t="s">
        <v>521</v>
      </c>
      <c r="C345" t="s">
        <v>1966</v>
      </c>
      <c r="D345" t="s">
        <v>3387</v>
      </c>
      <c r="E345" t="s">
        <v>95</v>
      </c>
      <c r="F345">
        <v>379830230</v>
      </c>
      <c r="G345">
        <v>27.607199999999999</v>
      </c>
      <c r="H345" t="s">
        <v>102</v>
      </c>
      <c r="I345">
        <v>10486049125.656</v>
      </c>
      <c r="J345" t="s">
        <v>4509</v>
      </c>
      <c r="K345">
        <v>38616958.380441301</v>
      </c>
      <c r="L345" t="s">
        <v>4855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5977</v>
      </c>
      <c r="T345" t="s">
        <v>5978</v>
      </c>
      <c r="U345" t="s">
        <v>5978</v>
      </c>
      <c r="V345" t="s">
        <v>5978</v>
      </c>
      <c r="W345" t="s">
        <v>5978</v>
      </c>
      <c r="X345" t="s">
        <v>5978</v>
      </c>
      <c r="Y345" t="s">
        <v>5978</v>
      </c>
      <c r="Z345" t="s">
        <v>5978</v>
      </c>
      <c r="AA345" t="s">
        <v>5978</v>
      </c>
      <c r="AB345" t="s">
        <v>5978</v>
      </c>
      <c r="AC345" t="s">
        <v>5978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75.28</v>
      </c>
      <c r="AV345">
        <v>23</v>
      </c>
      <c r="AW345" t="s">
        <v>6001</v>
      </c>
      <c r="BO345" t="s">
        <v>6014</v>
      </c>
      <c r="BQ345" t="s">
        <v>6034</v>
      </c>
      <c r="BR345" t="s">
        <v>6107</v>
      </c>
    </row>
    <row r="346" spans="1:70" hidden="1" x14ac:dyDescent="0.25">
      <c r="A346">
        <v>365</v>
      </c>
      <c r="B346" t="s">
        <v>522</v>
      </c>
      <c r="C346" t="s">
        <v>1967</v>
      </c>
      <c r="D346" t="s">
        <v>3388</v>
      </c>
      <c r="E346" t="s">
        <v>95</v>
      </c>
      <c r="F346">
        <v>3701041500</v>
      </c>
      <c r="G346">
        <v>6.8670900000000001</v>
      </c>
      <c r="H346" t="s">
        <v>102</v>
      </c>
      <c r="I346">
        <v>25415385074.235001</v>
      </c>
      <c r="J346" t="s">
        <v>4509</v>
      </c>
      <c r="K346">
        <v>70811530.165739</v>
      </c>
      <c r="L346" t="s">
        <v>4856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5977</v>
      </c>
      <c r="T346" t="s">
        <v>5978</v>
      </c>
      <c r="U346" t="s">
        <v>5978</v>
      </c>
      <c r="V346" t="s">
        <v>5978</v>
      </c>
      <c r="W346" t="s">
        <v>5978</v>
      </c>
      <c r="X346" t="s">
        <v>5978</v>
      </c>
      <c r="Y346" t="s">
        <v>5978</v>
      </c>
      <c r="Z346" t="s">
        <v>5978</v>
      </c>
      <c r="AA346" t="s">
        <v>5978</v>
      </c>
      <c r="AB346" t="s">
        <v>5978</v>
      </c>
      <c r="AC346" t="s">
        <v>5978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87.5</v>
      </c>
      <c r="AV346">
        <v>3</v>
      </c>
      <c r="AW346" t="s">
        <v>6001</v>
      </c>
      <c r="BO346" t="s">
        <v>6014</v>
      </c>
      <c r="BQ346" t="s">
        <v>6034</v>
      </c>
      <c r="BR346" t="s">
        <v>6107</v>
      </c>
    </row>
    <row r="347" spans="1:70" hidden="1" x14ac:dyDescent="0.25">
      <c r="A347">
        <v>366</v>
      </c>
      <c r="B347" t="s">
        <v>523</v>
      </c>
      <c r="C347" t="s">
        <v>1968</v>
      </c>
      <c r="D347" t="s">
        <v>3389</v>
      </c>
      <c r="E347" t="s">
        <v>95</v>
      </c>
      <c r="F347">
        <v>1894350600</v>
      </c>
      <c r="G347">
        <v>20.54851</v>
      </c>
      <c r="H347" t="s">
        <v>102</v>
      </c>
      <c r="I347">
        <v>38926082247.606003</v>
      </c>
      <c r="J347" t="s">
        <v>4509</v>
      </c>
      <c r="K347">
        <v>131566805.138722</v>
      </c>
      <c r="L347" t="s">
        <v>4857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5977</v>
      </c>
      <c r="T347" t="s">
        <v>5978</v>
      </c>
      <c r="U347" t="s">
        <v>5978</v>
      </c>
      <c r="V347" t="s">
        <v>5978</v>
      </c>
      <c r="W347" t="s">
        <v>5978</v>
      </c>
      <c r="X347" t="s">
        <v>5978</v>
      </c>
      <c r="Y347" t="s">
        <v>5978</v>
      </c>
      <c r="Z347" t="s">
        <v>5978</v>
      </c>
      <c r="AA347" t="s">
        <v>5978</v>
      </c>
      <c r="AB347" t="s">
        <v>5978</v>
      </c>
      <c r="AC347" t="s">
        <v>5978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5983</v>
      </c>
      <c r="AK347" t="s">
        <v>5998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37.93</v>
      </c>
      <c r="AV347">
        <v>19</v>
      </c>
      <c r="AW347" t="s">
        <v>6001</v>
      </c>
      <c r="BH347" t="s">
        <v>6009</v>
      </c>
      <c r="BI347" t="s">
        <v>6010</v>
      </c>
      <c r="BO347" t="s">
        <v>6014</v>
      </c>
      <c r="BQ347" t="s">
        <v>6025</v>
      </c>
      <c r="BR347" t="s">
        <v>6107</v>
      </c>
    </row>
    <row r="348" spans="1:70" hidden="1" x14ac:dyDescent="0.25">
      <c r="A348">
        <v>367</v>
      </c>
      <c r="B348" t="s">
        <v>524</v>
      </c>
      <c r="C348" t="s">
        <v>1969</v>
      </c>
      <c r="D348" t="s">
        <v>3390</v>
      </c>
      <c r="E348" t="s">
        <v>95</v>
      </c>
      <c r="F348">
        <v>293113980</v>
      </c>
      <c r="G348">
        <v>108.6294</v>
      </c>
      <c r="H348" t="s">
        <v>102</v>
      </c>
      <c r="I348">
        <v>31840795779.012001</v>
      </c>
      <c r="J348" t="s">
        <v>4509</v>
      </c>
      <c r="K348">
        <v>113758461.33786701</v>
      </c>
      <c r="L348" t="s">
        <v>4858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5977</v>
      </c>
      <c r="T348" t="s">
        <v>5978</v>
      </c>
      <c r="U348" t="s">
        <v>5978</v>
      </c>
      <c r="V348" t="s">
        <v>5978</v>
      </c>
      <c r="W348" t="s">
        <v>5978</v>
      </c>
      <c r="X348" t="s">
        <v>5978</v>
      </c>
      <c r="Y348" t="s">
        <v>5978</v>
      </c>
      <c r="Z348" t="s">
        <v>5978</v>
      </c>
      <c r="AA348" t="s">
        <v>5978</v>
      </c>
      <c r="AB348" t="s">
        <v>5978</v>
      </c>
      <c r="AC348" t="s">
        <v>5980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5983</v>
      </c>
      <c r="AK348" t="s">
        <v>6000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71.430000000000007</v>
      </c>
      <c r="AV348">
        <v>7</v>
      </c>
      <c r="BG348" t="s">
        <v>6008</v>
      </c>
      <c r="BH348" t="s">
        <v>6009</v>
      </c>
      <c r="BI348" t="s">
        <v>6010</v>
      </c>
      <c r="BQ348" t="s">
        <v>6052</v>
      </c>
      <c r="BR348" t="s">
        <v>6107</v>
      </c>
    </row>
    <row r="349" spans="1:70" hidden="1" x14ac:dyDescent="0.25">
      <c r="A349">
        <v>368</v>
      </c>
      <c r="B349" t="s">
        <v>525</v>
      </c>
      <c r="C349" t="s">
        <v>1970</v>
      </c>
      <c r="D349" t="s">
        <v>3391</v>
      </c>
      <c r="E349" t="s">
        <v>90</v>
      </c>
      <c r="F349">
        <v>765600400</v>
      </c>
      <c r="G349">
        <v>35.549999999999997</v>
      </c>
      <c r="H349" t="s">
        <v>98</v>
      </c>
      <c r="I349">
        <v>27217094220</v>
      </c>
      <c r="J349" t="s">
        <v>4510</v>
      </c>
      <c r="K349">
        <v>40637190.203030303</v>
      </c>
      <c r="L349" t="s">
        <v>4859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5975</v>
      </c>
      <c r="T349" t="s">
        <v>5978</v>
      </c>
      <c r="U349" t="s">
        <v>5978</v>
      </c>
      <c r="V349" t="s">
        <v>5978</v>
      </c>
      <c r="W349" t="s">
        <v>5978</v>
      </c>
      <c r="X349" t="s">
        <v>5978</v>
      </c>
      <c r="Y349" t="s">
        <v>5978</v>
      </c>
      <c r="Z349" t="s">
        <v>5978</v>
      </c>
      <c r="AA349" t="s">
        <v>5978</v>
      </c>
      <c r="AB349" t="s">
        <v>5978</v>
      </c>
      <c r="AC349" t="s">
        <v>5978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85</v>
      </c>
      <c r="AV349">
        <v>13</v>
      </c>
      <c r="AW349" t="s">
        <v>6001</v>
      </c>
      <c r="BO349" t="s">
        <v>6014</v>
      </c>
      <c r="BQ349" t="s">
        <v>6034</v>
      </c>
      <c r="BR349" t="s">
        <v>6107</v>
      </c>
    </row>
    <row r="350" spans="1:70" hidden="1" x14ac:dyDescent="0.25">
      <c r="A350">
        <v>369</v>
      </c>
      <c r="B350" t="s">
        <v>526</v>
      </c>
      <c r="C350" t="s">
        <v>1971</v>
      </c>
      <c r="D350" t="s">
        <v>3392</v>
      </c>
      <c r="E350" t="s">
        <v>95</v>
      </c>
      <c r="F350">
        <v>275657870</v>
      </c>
      <c r="G350">
        <v>8.4970870000000005</v>
      </c>
      <c r="H350" t="s">
        <v>102</v>
      </c>
      <c r="I350">
        <v>2342288903.6246901</v>
      </c>
      <c r="J350" t="s">
        <v>4509</v>
      </c>
      <c r="K350">
        <v>5837005.4149528099</v>
      </c>
      <c r="L350" t="s">
        <v>4860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5977</v>
      </c>
      <c r="T350" t="s">
        <v>5978</v>
      </c>
      <c r="U350" t="s">
        <v>5978</v>
      </c>
      <c r="V350" t="s">
        <v>5978</v>
      </c>
      <c r="W350" t="s">
        <v>5978</v>
      </c>
      <c r="X350" t="s">
        <v>5978</v>
      </c>
      <c r="Y350" t="s">
        <v>5978</v>
      </c>
      <c r="Z350" t="s">
        <v>5978</v>
      </c>
      <c r="AA350" t="s">
        <v>5978</v>
      </c>
      <c r="AB350" t="s">
        <v>5978</v>
      </c>
      <c r="AC350" t="s">
        <v>5978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12.5</v>
      </c>
      <c r="AV350">
        <v>29</v>
      </c>
      <c r="AW350" t="s">
        <v>6001</v>
      </c>
      <c r="AX350" t="s">
        <v>6002</v>
      </c>
      <c r="BO350" t="s">
        <v>6014</v>
      </c>
      <c r="BP350" t="s">
        <v>6015</v>
      </c>
      <c r="BQ350" t="s">
        <v>6031</v>
      </c>
      <c r="BR350" t="s">
        <v>6107</v>
      </c>
    </row>
    <row r="351" spans="1:70" hidden="1" x14ac:dyDescent="0.25">
      <c r="A351">
        <v>370</v>
      </c>
      <c r="B351" t="s">
        <v>527</v>
      </c>
      <c r="C351" t="s">
        <v>1972</v>
      </c>
      <c r="D351" t="s">
        <v>3393</v>
      </c>
      <c r="E351" t="s">
        <v>95</v>
      </c>
      <c r="F351">
        <v>344594900</v>
      </c>
      <c r="G351">
        <v>16.513780000000001</v>
      </c>
      <c r="H351" t="s">
        <v>102</v>
      </c>
      <c r="I351">
        <v>5690564367.7220001</v>
      </c>
      <c r="J351" t="s">
        <v>4509</v>
      </c>
      <c r="K351">
        <v>23027297.3237353</v>
      </c>
      <c r="L351" t="s">
        <v>4861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5977</v>
      </c>
      <c r="T351" t="s">
        <v>5978</v>
      </c>
      <c r="U351" t="s">
        <v>5978</v>
      </c>
      <c r="V351" t="s">
        <v>5978</v>
      </c>
      <c r="W351" t="s">
        <v>5978</v>
      </c>
      <c r="X351" t="s">
        <v>5978</v>
      </c>
      <c r="Y351" t="s">
        <v>5978</v>
      </c>
      <c r="Z351" t="s">
        <v>5978</v>
      </c>
      <c r="AA351" t="s">
        <v>5978</v>
      </c>
      <c r="AB351" t="s">
        <v>5978</v>
      </c>
      <c r="AC351" t="s">
        <v>5978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50</v>
      </c>
      <c r="AV351">
        <v>24</v>
      </c>
      <c r="AW351" t="s">
        <v>6001</v>
      </c>
      <c r="BO351" t="s">
        <v>6014</v>
      </c>
      <c r="BQ351" t="s">
        <v>6034</v>
      </c>
      <c r="BR351" t="s">
        <v>6107</v>
      </c>
    </row>
    <row r="352" spans="1:70" hidden="1" x14ac:dyDescent="0.25">
      <c r="A352">
        <v>371</v>
      </c>
      <c r="B352" t="s">
        <v>528</v>
      </c>
      <c r="C352" t="s">
        <v>1973</v>
      </c>
      <c r="D352" t="s">
        <v>3394</v>
      </c>
      <c r="E352" t="s">
        <v>95</v>
      </c>
      <c r="F352">
        <v>659636170</v>
      </c>
      <c r="G352">
        <v>29.306619999999999</v>
      </c>
      <c r="H352" t="s">
        <v>102</v>
      </c>
      <c r="I352">
        <v>19331706572.4454</v>
      </c>
      <c r="J352" t="s">
        <v>4509</v>
      </c>
      <c r="K352">
        <v>48865656.658517197</v>
      </c>
      <c r="L352" t="s">
        <v>4862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5977</v>
      </c>
      <c r="T352" t="s">
        <v>5978</v>
      </c>
      <c r="U352" t="s">
        <v>5978</v>
      </c>
      <c r="V352" t="s">
        <v>5978</v>
      </c>
      <c r="W352" t="s">
        <v>5978</v>
      </c>
      <c r="X352" t="s">
        <v>5978</v>
      </c>
      <c r="Y352" t="s">
        <v>5978</v>
      </c>
      <c r="Z352" t="s">
        <v>5978</v>
      </c>
      <c r="AA352" t="s">
        <v>5978</v>
      </c>
      <c r="AB352" t="s">
        <v>5978</v>
      </c>
      <c r="AC352" t="s">
        <v>5978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26.92</v>
      </c>
      <c r="AV352">
        <v>20</v>
      </c>
      <c r="AW352" t="s">
        <v>6001</v>
      </c>
      <c r="BO352" t="s">
        <v>6014</v>
      </c>
      <c r="BQ352" t="s">
        <v>6034</v>
      </c>
      <c r="BR352" t="s">
        <v>6107</v>
      </c>
    </row>
    <row r="353" spans="1:70" hidden="1" x14ac:dyDescent="0.25">
      <c r="A353">
        <v>372</v>
      </c>
      <c r="B353" t="s">
        <v>529</v>
      </c>
      <c r="C353" t="s">
        <v>1974</v>
      </c>
      <c r="D353" t="s">
        <v>3395</v>
      </c>
      <c r="E353" t="s">
        <v>95</v>
      </c>
      <c r="F353">
        <v>4590478</v>
      </c>
      <c r="G353">
        <v>780.28800000000001</v>
      </c>
      <c r="H353" t="s">
        <v>102</v>
      </c>
      <c r="I353">
        <v>3581894897.664</v>
      </c>
      <c r="J353" t="s">
        <v>4509</v>
      </c>
      <c r="K353">
        <v>7317519.4108363101</v>
      </c>
      <c r="L353" t="s">
        <v>4863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5977</v>
      </c>
      <c r="T353" t="s">
        <v>5978</v>
      </c>
      <c r="U353" t="s">
        <v>5978</v>
      </c>
      <c r="V353" t="s">
        <v>5978</v>
      </c>
      <c r="W353" t="s">
        <v>5978</v>
      </c>
      <c r="X353" t="s">
        <v>5978</v>
      </c>
      <c r="Y353" t="s">
        <v>5978</v>
      </c>
      <c r="Z353" t="s">
        <v>5978</v>
      </c>
      <c r="AA353" t="s">
        <v>5978</v>
      </c>
      <c r="AB353" t="s">
        <v>5978</v>
      </c>
      <c r="AC353" t="s">
        <v>5978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2.17</v>
      </c>
      <c r="AV353">
        <v>46</v>
      </c>
      <c r="AW353" t="s">
        <v>6001</v>
      </c>
      <c r="AX353" t="s">
        <v>6002</v>
      </c>
      <c r="BO353" t="s">
        <v>6014</v>
      </c>
      <c r="BP353" t="s">
        <v>6015</v>
      </c>
      <c r="BQ353" t="s">
        <v>6031</v>
      </c>
      <c r="BR353" t="s">
        <v>6107</v>
      </c>
    </row>
    <row r="354" spans="1:70" hidden="1" x14ac:dyDescent="0.25">
      <c r="A354">
        <v>373</v>
      </c>
      <c r="B354" t="s">
        <v>530</v>
      </c>
      <c r="C354" t="s">
        <v>1975</v>
      </c>
      <c r="D354" t="s">
        <v>3396</v>
      </c>
      <c r="E354" t="s">
        <v>95</v>
      </c>
      <c r="F354">
        <v>1569378800</v>
      </c>
      <c r="G354">
        <v>6.9281800000000002</v>
      </c>
      <c r="H354" t="s">
        <v>102</v>
      </c>
      <c r="I354">
        <v>10872938814.584</v>
      </c>
      <c r="J354" t="s">
        <v>4509</v>
      </c>
      <c r="K354">
        <v>35562137.456563301</v>
      </c>
      <c r="L354" t="s">
        <v>4864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5977</v>
      </c>
      <c r="T354" t="s">
        <v>5978</v>
      </c>
      <c r="U354" t="s">
        <v>5978</v>
      </c>
      <c r="V354" t="s">
        <v>5978</v>
      </c>
      <c r="W354" t="s">
        <v>5978</v>
      </c>
      <c r="X354" t="s">
        <v>5978</v>
      </c>
      <c r="Y354" t="s">
        <v>5978</v>
      </c>
      <c r="Z354" t="s">
        <v>5978</v>
      </c>
      <c r="AA354" t="s">
        <v>5978</v>
      </c>
      <c r="AB354" t="s">
        <v>5978</v>
      </c>
      <c r="AC354" t="s">
        <v>5978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U354">
        <v>68.75</v>
      </c>
      <c r="AV354">
        <v>6</v>
      </c>
      <c r="AW354" t="s">
        <v>6001</v>
      </c>
      <c r="BO354" t="s">
        <v>6014</v>
      </c>
      <c r="BQ354" t="s">
        <v>6034</v>
      </c>
      <c r="BR354" t="s">
        <v>6107</v>
      </c>
    </row>
    <row r="355" spans="1:70" hidden="1" x14ac:dyDescent="0.25">
      <c r="A355">
        <v>374</v>
      </c>
      <c r="B355" t="s">
        <v>531</v>
      </c>
      <c r="C355" t="s">
        <v>1976</v>
      </c>
      <c r="D355" t="s">
        <v>3397</v>
      </c>
      <c r="E355" t="s">
        <v>88</v>
      </c>
      <c r="F355">
        <v>706349550</v>
      </c>
      <c r="G355">
        <v>197.7047</v>
      </c>
      <c r="H355" t="s">
        <v>97</v>
      </c>
      <c r="I355">
        <v>139648625877.88501</v>
      </c>
      <c r="J355" t="s">
        <v>4508</v>
      </c>
      <c r="K355">
        <v>727831775.67596602</v>
      </c>
      <c r="L355" t="s">
        <v>4865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5976</v>
      </c>
      <c r="T355" t="s">
        <v>5978</v>
      </c>
      <c r="U355" t="s">
        <v>5978</v>
      </c>
      <c r="V355" t="s">
        <v>5978</v>
      </c>
      <c r="W355" t="s">
        <v>5978</v>
      </c>
      <c r="X355" t="s">
        <v>5978</v>
      </c>
      <c r="Y355" t="s">
        <v>5978</v>
      </c>
      <c r="Z355" t="s">
        <v>5978</v>
      </c>
      <c r="AA355" t="s">
        <v>5978</v>
      </c>
      <c r="AB355" t="s">
        <v>5978</v>
      </c>
      <c r="AC355" t="s">
        <v>5978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5983</v>
      </c>
      <c r="AK355" t="s">
        <v>5998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89.58</v>
      </c>
      <c r="AV355">
        <v>6</v>
      </c>
      <c r="AW355" t="s">
        <v>6001</v>
      </c>
      <c r="BH355" t="s">
        <v>6009</v>
      </c>
      <c r="BI355" t="s">
        <v>6010</v>
      </c>
      <c r="BO355" t="s">
        <v>6014</v>
      </c>
      <c r="BQ355" t="s">
        <v>6025</v>
      </c>
      <c r="BR355" t="s">
        <v>6107</v>
      </c>
    </row>
    <row r="356" spans="1:70" hidden="1" x14ac:dyDescent="0.25">
      <c r="A356">
        <v>376</v>
      </c>
      <c r="B356" t="s">
        <v>532</v>
      </c>
      <c r="C356" t="s">
        <v>1977</v>
      </c>
      <c r="D356" t="s">
        <v>3398</v>
      </c>
      <c r="E356" t="s">
        <v>93</v>
      </c>
      <c r="F356">
        <v>834995100</v>
      </c>
      <c r="G356">
        <v>38.265329999999999</v>
      </c>
      <c r="H356" t="s">
        <v>101</v>
      </c>
      <c r="I356">
        <v>31951363049.882999</v>
      </c>
      <c r="J356" t="s">
        <v>4507</v>
      </c>
      <c r="K356">
        <v>30933379.471831799</v>
      </c>
      <c r="L356" t="s">
        <v>4866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5975</v>
      </c>
      <c r="T356" t="s">
        <v>5978</v>
      </c>
      <c r="U356" t="s">
        <v>5978</v>
      </c>
      <c r="V356" t="s">
        <v>5978</v>
      </c>
      <c r="W356" t="s">
        <v>5978</v>
      </c>
      <c r="X356" t="s">
        <v>5978</v>
      </c>
      <c r="Y356" t="s">
        <v>5978</v>
      </c>
      <c r="Z356" t="s">
        <v>5978</v>
      </c>
      <c r="AA356" t="s">
        <v>5978</v>
      </c>
      <c r="AB356" t="s">
        <v>5978</v>
      </c>
      <c r="AC356" t="s">
        <v>5978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46.67</v>
      </c>
      <c r="AV356">
        <v>25</v>
      </c>
      <c r="AW356" t="s">
        <v>6001</v>
      </c>
      <c r="BO356" t="s">
        <v>6014</v>
      </c>
      <c r="BQ356" t="s">
        <v>6034</v>
      </c>
      <c r="BR356" t="s">
        <v>6107</v>
      </c>
    </row>
    <row r="357" spans="1:70" hidden="1" x14ac:dyDescent="0.25">
      <c r="A357">
        <v>377</v>
      </c>
      <c r="B357" t="s">
        <v>533</v>
      </c>
      <c r="C357" t="s">
        <v>1978</v>
      </c>
      <c r="D357" t="s">
        <v>3399</v>
      </c>
      <c r="E357" t="s">
        <v>88</v>
      </c>
      <c r="F357">
        <v>116313760</v>
      </c>
      <c r="G357">
        <v>151.91059999999999</v>
      </c>
      <c r="H357" t="s">
        <v>97</v>
      </c>
      <c r="I357">
        <v>17669293069.855999</v>
      </c>
      <c r="J357" t="s">
        <v>4508</v>
      </c>
      <c r="K357">
        <v>207776743.12314701</v>
      </c>
      <c r="L357" t="s">
        <v>4867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5976</v>
      </c>
      <c r="T357" t="s">
        <v>5978</v>
      </c>
      <c r="U357" t="s">
        <v>5978</v>
      </c>
      <c r="V357" t="s">
        <v>5978</v>
      </c>
      <c r="W357" t="s">
        <v>5978</v>
      </c>
      <c r="X357" t="s">
        <v>5978</v>
      </c>
      <c r="Y357" t="s">
        <v>5978</v>
      </c>
      <c r="Z357" t="s">
        <v>5978</v>
      </c>
      <c r="AA357" t="s">
        <v>5978</v>
      </c>
      <c r="AB357" t="s">
        <v>5978</v>
      </c>
      <c r="AC357" t="s">
        <v>5978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31.58</v>
      </c>
      <c r="AV357">
        <v>14</v>
      </c>
      <c r="AW357" t="s">
        <v>6001</v>
      </c>
      <c r="BO357" t="s">
        <v>6014</v>
      </c>
      <c r="BQ357" t="s">
        <v>6034</v>
      </c>
      <c r="BR357" t="s">
        <v>6107</v>
      </c>
    </row>
    <row r="358" spans="1:70" hidden="1" x14ac:dyDescent="0.25">
      <c r="A358">
        <v>380</v>
      </c>
      <c r="B358" t="s">
        <v>534</v>
      </c>
      <c r="C358" t="s">
        <v>1979</v>
      </c>
      <c r="D358" t="s">
        <v>3400</v>
      </c>
      <c r="E358" t="s">
        <v>89</v>
      </c>
      <c r="F358">
        <v>325443360</v>
      </c>
      <c r="G358">
        <v>136.9821</v>
      </c>
      <c r="H358" t="s">
        <v>97</v>
      </c>
      <c r="I358">
        <v>44579914883.856003</v>
      </c>
      <c r="J358" t="s">
        <v>4508</v>
      </c>
      <c r="K358">
        <v>620971542.70160306</v>
      </c>
      <c r="L358" t="s">
        <v>4868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5976</v>
      </c>
      <c r="T358" t="s">
        <v>5978</v>
      </c>
      <c r="U358" t="s">
        <v>5978</v>
      </c>
      <c r="V358" t="s">
        <v>5978</v>
      </c>
      <c r="W358" t="s">
        <v>5978</v>
      </c>
      <c r="X358" t="s">
        <v>5978</v>
      </c>
      <c r="Y358" t="s">
        <v>5978</v>
      </c>
      <c r="Z358" t="s">
        <v>5978</v>
      </c>
      <c r="AA358" t="s">
        <v>5978</v>
      </c>
      <c r="AB358" t="s">
        <v>5978</v>
      </c>
      <c r="AC358" t="s">
        <v>5978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24.69</v>
      </c>
      <c r="AV358">
        <v>62</v>
      </c>
      <c r="AW358" t="s">
        <v>6001</v>
      </c>
      <c r="BO358" t="s">
        <v>6014</v>
      </c>
      <c r="BQ358" t="s">
        <v>6034</v>
      </c>
      <c r="BR358" t="s">
        <v>6107</v>
      </c>
    </row>
    <row r="359" spans="1:70" hidden="1" x14ac:dyDescent="0.25">
      <c r="A359">
        <v>381</v>
      </c>
      <c r="B359" t="s">
        <v>535</v>
      </c>
      <c r="C359" t="s">
        <v>1980</v>
      </c>
      <c r="D359" t="s">
        <v>3401</v>
      </c>
      <c r="E359" t="s">
        <v>4495</v>
      </c>
      <c r="F359">
        <v>2838021500</v>
      </c>
      <c r="G359">
        <v>35.661810000000003</v>
      </c>
      <c r="H359" t="s">
        <v>4506</v>
      </c>
      <c r="I359">
        <v>101208983508.91499</v>
      </c>
      <c r="J359" t="s">
        <v>4509</v>
      </c>
      <c r="K359">
        <v>144931031.200856</v>
      </c>
      <c r="L359" t="s">
        <v>4869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5977</v>
      </c>
      <c r="T359" t="s">
        <v>5978</v>
      </c>
      <c r="U359" t="s">
        <v>5978</v>
      </c>
      <c r="V359" t="s">
        <v>5978</v>
      </c>
      <c r="W359" t="s">
        <v>5978</v>
      </c>
      <c r="X359" t="s">
        <v>5978</v>
      </c>
      <c r="Y359" t="s">
        <v>5978</v>
      </c>
      <c r="Z359" t="s">
        <v>5978</v>
      </c>
      <c r="AA359" t="s">
        <v>5978</v>
      </c>
      <c r="AB359" t="s">
        <v>5978</v>
      </c>
      <c r="AC359" t="s">
        <v>5978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100</v>
      </c>
      <c r="AV359">
        <v>1</v>
      </c>
      <c r="AW359" t="s">
        <v>6001</v>
      </c>
      <c r="BO359" t="s">
        <v>6014</v>
      </c>
      <c r="BQ359" t="s">
        <v>6034</v>
      </c>
      <c r="BR359" t="s">
        <v>6107</v>
      </c>
    </row>
    <row r="360" spans="1:70" hidden="1" x14ac:dyDescent="0.25">
      <c r="A360">
        <v>382</v>
      </c>
      <c r="B360" t="s">
        <v>536</v>
      </c>
      <c r="C360" t="s">
        <v>1981</v>
      </c>
      <c r="D360" t="s">
        <v>3402</v>
      </c>
      <c r="E360" t="s">
        <v>92</v>
      </c>
      <c r="F360">
        <v>96896330</v>
      </c>
      <c r="G360">
        <v>55.204340000000002</v>
      </c>
      <c r="H360" t="s">
        <v>100</v>
      </c>
      <c r="I360">
        <v>5349097946.0721998</v>
      </c>
      <c r="J360" t="s">
        <v>4507</v>
      </c>
      <c r="K360">
        <v>17507782.772562999</v>
      </c>
      <c r="L360" t="s">
        <v>4870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5975</v>
      </c>
      <c r="T360" t="s">
        <v>5978</v>
      </c>
      <c r="U360" t="s">
        <v>5978</v>
      </c>
      <c r="V360" t="s">
        <v>5978</v>
      </c>
      <c r="W360" t="s">
        <v>5978</v>
      </c>
      <c r="X360" t="s">
        <v>5978</v>
      </c>
      <c r="Y360" t="s">
        <v>5978</v>
      </c>
      <c r="Z360" t="s">
        <v>5978</v>
      </c>
      <c r="AA360" t="s">
        <v>5978</v>
      </c>
      <c r="AB360" t="s">
        <v>5978</v>
      </c>
      <c r="AC360" t="s">
        <v>5978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26.25</v>
      </c>
      <c r="AV360">
        <v>60</v>
      </c>
      <c r="BK360" t="s">
        <v>6012</v>
      </c>
      <c r="BQ360" t="s">
        <v>6039</v>
      </c>
      <c r="BR360" t="s">
        <v>6107</v>
      </c>
    </row>
    <row r="361" spans="1:70" hidden="1" x14ac:dyDescent="0.25">
      <c r="A361">
        <v>383</v>
      </c>
      <c r="B361" t="s">
        <v>537</v>
      </c>
      <c r="C361" t="s">
        <v>27</v>
      </c>
      <c r="D361" t="s">
        <v>67</v>
      </c>
      <c r="E361" t="s">
        <v>88</v>
      </c>
      <c r="F361">
        <v>270329400</v>
      </c>
      <c r="G361">
        <v>423.63170000000002</v>
      </c>
      <c r="H361" t="s">
        <v>97</v>
      </c>
      <c r="I361">
        <v>114520103281.98</v>
      </c>
      <c r="J361" t="s">
        <v>4508</v>
      </c>
      <c r="K361">
        <v>530257171.29420799</v>
      </c>
      <c r="L361" t="s">
        <v>4871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5976</v>
      </c>
      <c r="T361" t="s">
        <v>5978</v>
      </c>
      <c r="U361" t="s">
        <v>5978</v>
      </c>
      <c r="V361" t="s">
        <v>5978</v>
      </c>
      <c r="W361" t="s">
        <v>5978</v>
      </c>
      <c r="X361" t="s">
        <v>5978</v>
      </c>
      <c r="Y361" t="s">
        <v>5978</v>
      </c>
      <c r="Z361" t="s">
        <v>5978</v>
      </c>
      <c r="AA361" t="s">
        <v>5978</v>
      </c>
      <c r="AB361" t="s">
        <v>5978</v>
      </c>
      <c r="AC361" t="s">
        <v>5978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84.62</v>
      </c>
      <c r="AV361">
        <v>13</v>
      </c>
      <c r="BQ361" t="s">
        <v>6027</v>
      </c>
      <c r="BR361" t="s">
        <v>6108</v>
      </c>
    </row>
    <row r="362" spans="1:70" hidden="1" x14ac:dyDescent="0.25">
      <c r="A362">
        <v>384</v>
      </c>
      <c r="B362" t="s">
        <v>538</v>
      </c>
      <c r="C362" t="s">
        <v>1982</v>
      </c>
      <c r="D362" t="s">
        <v>3403</v>
      </c>
      <c r="E362" t="s">
        <v>90</v>
      </c>
      <c r="F362">
        <v>298230930</v>
      </c>
      <c r="G362">
        <v>16.02</v>
      </c>
      <c r="H362" t="s">
        <v>98</v>
      </c>
      <c r="I362">
        <v>4777659498.5999994</v>
      </c>
      <c r="J362" t="s">
        <v>4510</v>
      </c>
      <c r="K362">
        <v>19005802.532045498</v>
      </c>
      <c r="L362" t="s">
        <v>4872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5975</v>
      </c>
      <c r="T362" t="s">
        <v>5978</v>
      </c>
      <c r="U362" t="s">
        <v>5978</v>
      </c>
      <c r="V362" t="s">
        <v>5978</v>
      </c>
      <c r="W362" t="s">
        <v>5978</v>
      </c>
      <c r="X362" t="s">
        <v>5978</v>
      </c>
      <c r="Y362" t="s">
        <v>5978</v>
      </c>
      <c r="Z362" t="s">
        <v>5978</v>
      </c>
      <c r="AA362" t="s">
        <v>5978</v>
      </c>
      <c r="AB362" t="s">
        <v>5978</v>
      </c>
      <c r="AC362" t="s">
        <v>5978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35.29</v>
      </c>
      <c r="AV362">
        <v>12</v>
      </c>
      <c r="AW362" t="s">
        <v>6001</v>
      </c>
      <c r="BO362" t="s">
        <v>6014</v>
      </c>
      <c r="BQ362" t="s">
        <v>6034</v>
      </c>
      <c r="BR362" t="s">
        <v>6107</v>
      </c>
    </row>
    <row r="363" spans="1:70" hidden="1" x14ac:dyDescent="0.25">
      <c r="A363">
        <v>385</v>
      </c>
      <c r="B363" t="s">
        <v>539</v>
      </c>
      <c r="C363" t="s">
        <v>1983</v>
      </c>
      <c r="D363" t="s">
        <v>3404</v>
      </c>
      <c r="E363" t="s">
        <v>88</v>
      </c>
      <c r="F363">
        <v>336904630</v>
      </c>
      <c r="G363">
        <v>106.51649999999999</v>
      </c>
      <c r="H363" t="s">
        <v>97</v>
      </c>
      <c r="I363">
        <v>35885902021.394997</v>
      </c>
      <c r="J363" t="s">
        <v>4508</v>
      </c>
      <c r="K363">
        <v>886766857.17802203</v>
      </c>
      <c r="L363" t="s">
        <v>4873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5976</v>
      </c>
      <c r="T363" t="s">
        <v>5978</v>
      </c>
      <c r="U363" t="s">
        <v>5978</v>
      </c>
      <c r="V363" t="s">
        <v>5978</v>
      </c>
      <c r="W363" t="s">
        <v>5978</v>
      </c>
      <c r="X363" t="s">
        <v>5978</v>
      </c>
      <c r="Y363" t="s">
        <v>5978</v>
      </c>
      <c r="Z363" t="s">
        <v>5978</v>
      </c>
      <c r="AA363" t="s">
        <v>5978</v>
      </c>
      <c r="AB363" t="s">
        <v>5979</v>
      </c>
      <c r="AC363" t="s">
        <v>5978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34.57</v>
      </c>
      <c r="AV363">
        <v>54</v>
      </c>
      <c r="AW363" t="s">
        <v>6001</v>
      </c>
      <c r="BB363" t="s">
        <v>6004</v>
      </c>
      <c r="BO363" t="s">
        <v>6014</v>
      </c>
      <c r="BQ363" t="s">
        <v>6059</v>
      </c>
      <c r="BR363" t="s">
        <v>6107</v>
      </c>
    </row>
    <row r="364" spans="1:70" hidden="1" x14ac:dyDescent="0.25">
      <c r="A364">
        <v>386</v>
      </c>
      <c r="B364" t="s">
        <v>540</v>
      </c>
      <c r="C364" t="s">
        <v>1984</v>
      </c>
      <c r="D364" t="s">
        <v>3405</v>
      </c>
      <c r="E364" t="s">
        <v>4485</v>
      </c>
      <c r="F364">
        <v>151294737</v>
      </c>
      <c r="G364">
        <v>34.96</v>
      </c>
      <c r="H364" t="s">
        <v>98</v>
      </c>
      <c r="I364">
        <v>5289264005.5200005</v>
      </c>
      <c r="J364" t="s">
        <v>4511</v>
      </c>
      <c r="K364">
        <v>4478477.80424242</v>
      </c>
      <c r="L364" t="s">
        <v>4874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5975</v>
      </c>
      <c r="T364" t="s">
        <v>5978</v>
      </c>
      <c r="U364" t="s">
        <v>5978</v>
      </c>
      <c r="V364" t="s">
        <v>5978</v>
      </c>
      <c r="W364" t="s">
        <v>5978</v>
      </c>
      <c r="X364" t="s">
        <v>5978</v>
      </c>
      <c r="Y364" t="s">
        <v>5978</v>
      </c>
      <c r="Z364" t="s">
        <v>5978</v>
      </c>
      <c r="AA364" t="s">
        <v>5978</v>
      </c>
      <c r="AB364" t="s">
        <v>5978</v>
      </c>
      <c r="AC364" t="s">
        <v>5978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41.18</v>
      </c>
      <c r="AV364">
        <v>11</v>
      </c>
      <c r="AW364" t="s">
        <v>6001</v>
      </c>
      <c r="AX364" t="s">
        <v>6002</v>
      </c>
      <c r="BO364" t="s">
        <v>6014</v>
      </c>
      <c r="BQ364" t="s">
        <v>6018</v>
      </c>
      <c r="BR364" t="s">
        <v>6107</v>
      </c>
    </row>
    <row r="365" spans="1:70" hidden="1" x14ac:dyDescent="0.25">
      <c r="A365">
        <v>387</v>
      </c>
      <c r="B365" t="s">
        <v>541</v>
      </c>
      <c r="C365" t="s">
        <v>1985</v>
      </c>
      <c r="D365" t="s">
        <v>3406</v>
      </c>
      <c r="E365" t="s">
        <v>88</v>
      </c>
      <c r="F365">
        <v>652962770</v>
      </c>
      <c r="G365">
        <v>50.923789999999997</v>
      </c>
      <c r="H365" t="s">
        <v>97</v>
      </c>
      <c r="I365">
        <v>33251338977.298302</v>
      </c>
      <c r="J365" t="s">
        <v>4508</v>
      </c>
      <c r="K365">
        <v>421980658.38724703</v>
      </c>
      <c r="L365" t="s">
        <v>4875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5976</v>
      </c>
      <c r="T365" t="s">
        <v>5979</v>
      </c>
      <c r="U365" t="s">
        <v>5978</v>
      </c>
      <c r="V365" t="s">
        <v>5978</v>
      </c>
      <c r="W365" t="s">
        <v>5978</v>
      </c>
      <c r="X365" t="s">
        <v>5978</v>
      </c>
      <c r="Y365" t="s">
        <v>5978</v>
      </c>
      <c r="Z365" t="s">
        <v>5978</v>
      </c>
      <c r="AA365" t="s">
        <v>5978</v>
      </c>
      <c r="AB365" t="s">
        <v>5978</v>
      </c>
      <c r="AC365" t="s">
        <v>5978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21.05</v>
      </c>
      <c r="AV365">
        <v>16</v>
      </c>
      <c r="AW365" t="s">
        <v>6001</v>
      </c>
      <c r="BK365" t="s">
        <v>6012</v>
      </c>
      <c r="BO365" t="s">
        <v>6014</v>
      </c>
      <c r="BQ365" t="s">
        <v>6028</v>
      </c>
      <c r="BR365" t="s">
        <v>6107</v>
      </c>
    </row>
    <row r="366" spans="1:70" hidden="1" x14ac:dyDescent="0.25">
      <c r="A366">
        <v>388</v>
      </c>
      <c r="B366" t="s">
        <v>542</v>
      </c>
      <c r="C366" t="s">
        <v>1986</v>
      </c>
      <c r="D366" t="s">
        <v>3407</v>
      </c>
      <c r="E366" t="s">
        <v>95</v>
      </c>
      <c r="F366">
        <v>2910979700</v>
      </c>
      <c r="G366">
        <v>11.48217</v>
      </c>
      <c r="H366" t="s">
        <v>102</v>
      </c>
      <c r="I366">
        <v>33424363781.949001</v>
      </c>
      <c r="J366" t="s">
        <v>4509</v>
      </c>
      <c r="K366">
        <v>80040964.285310507</v>
      </c>
      <c r="L366" t="s">
        <v>4876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5977</v>
      </c>
      <c r="T366" t="s">
        <v>5978</v>
      </c>
      <c r="U366" t="s">
        <v>5978</v>
      </c>
      <c r="V366" t="s">
        <v>5978</v>
      </c>
      <c r="W366" t="s">
        <v>5978</v>
      </c>
      <c r="X366" t="s">
        <v>5978</v>
      </c>
      <c r="Y366" t="s">
        <v>5978</v>
      </c>
      <c r="Z366" t="s">
        <v>5978</v>
      </c>
      <c r="AA366" t="s">
        <v>5978</v>
      </c>
      <c r="AB366" t="s">
        <v>5978</v>
      </c>
      <c r="AC366" t="s">
        <v>5978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87.5</v>
      </c>
      <c r="AV366">
        <v>3</v>
      </c>
      <c r="AW366" t="s">
        <v>6001</v>
      </c>
      <c r="BO366" t="s">
        <v>6014</v>
      </c>
      <c r="BQ366" t="s">
        <v>6034</v>
      </c>
      <c r="BR366" t="s">
        <v>6107</v>
      </c>
    </row>
    <row r="367" spans="1:70" hidden="1" x14ac:dyDescent="0.25">
      <c r="A367">
        <v>389</v>
      </c>
      <c r="B367" t="s">
        <v>543</v>
      </c>
      <c r="C367" t="s">
        <v>1987</v>
      </c>
      <c r="D367" t="s">
        <v>3408</v>
      </c>
      <c r="E367" t="s">
        <v>95</v>
      </c>
      <c r="F367">
        <v>265800000</v>
      </c>
      <c r="G367">
        <v>19.46555</v>
      </c>
      <c r="H367" t="s">
        <v>102</v>
      </c>
      <c r="I367">
        <v>5173943190</v>
      </c>
      <c r="J367" t="s">
        <v>4509</v>
      </c>
      <c r="K367">
        <v>32364874.909866001</v>
      </c>
      <c r="L367" t="s">
        <v>4877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5977</v>
      </c>
      <c r="T367" t="s">
        <v>5978</v>
      </c>
      <c r="U367" t="s">
        <v>5978</v>
      </c>
      <c r="V367" t="s">
        <v>5978</v>
      </c>
      <c r="W367" t="s">
        <v>5978</v>
      </c>
      <c r="X367" t="s">
        <v>5978</v>
      </c>
      <c r="Y367" t="s">
        <v>5978</v>
      </c>
      <c r="Z367" t="s">
        <v>5978</v>
      </c>
      <c r="AA367" t="s">
        <v>5978</v>
      </c>
      <c r="AB367" t="s">
        <v>5978</v>
      </c>
      <c r="AC367" t="s">
        <v>5978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60</v>
      </c>
      <c r="AV367">
        <v>3</v>
      </c>
      <c r="AW367" t="s">
        <v>6001</v>
      </c>
      <c r="BO367" t="s">
        <v>6014</v>
      </c>
      <c r="BQ367" t="s">
        <v>6034</v>
      </c>
      <c r="BR367" t="s">
        <v>6107</v>
      </c>
    </row>
    <row r="368" spans="1:70" hidden="1" x14ac:dyDescent="0.25">
      <c r="A368">
        <v>390</v>
      </c>
      <c r="B368" t="s">
        <v>544</v>
      </c>
      <c r="C368" t="s">
        <v>28</v>
      </c>
      <c r="D368" t="s">
        <v>68</v>
      </c>
      <c r="E368" t="s">
        <v>90</v>
      </c>
      <c r="F368">
        <v>1948252900</v>
      </c>
      <c r="G368">
        <v>29.385000000000002</v>
      </c>
      <c r="H368" t="s">
        <v>98</v>
      </c>
      <c r="I368">
        <v>57249411466.5</v>
      </c>
      <c r="J368" t="s">
        <v>4510</v>
      </c>
      <c r="K368">
        <v>177981689.83113599</v>
      </c>
      <c r="L368" t="s">
        <v>4878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5975</v>
      </c>
      <c r="T368" t="s">
        <v>5978</v>
      </c>
      <c r="U368" t="s">
        <v>5978</v>
      </c>
      <c r="V368" t="s">
        <v>5978</v>
      </c>
      <c r="W368" t="s">
        <v>5978</v>
      </c>
      <c r="X368" t="s">
        <v>5978</v>
      </c>
      <c r="Y368" t="s">
        <v>5978</v>
      </c>
      <c r="Z368" t="s">
        <v>5978</v>
      </c>
      <c r="AA368" t="s">
        <v>5978</v>
      </c>
      <c r="AB368" t="s">
        <v>5978</v>
      </c>
      <c r="AC368" t="s">
        <v>5978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28.89</v>
      </c>
      <c r="AV368">
        <v>33</v>
      </c>
      <c r="BQ368" t="s">
        <v>6027</v>
      </c>
      <c r="BR368" t="s">
        <v>6108</v>
      </c>
    </row>
    <row r="369" spans="1:70" hidden="1" x14ac:dyDescent="0.25">
      <c r="A369">
        <v>391</v>
      </c>
      <c r="B369" t="s">
        <v>545</v>
      </c>
      <c r="C369" t="s">
        <v>1988</v>
      </c>
      <c r="D369" t="s">
        <v>3409</v>
      </c>
      <c r="E369" t="s">
        <v>90</v>
      </c>
      <c r="F369">
        <v>188300000</v>
      </c>
      <c r="G369">
        <v>218.9</v>
      </c>
      <c r="H369" t="s">
        <v>98</v>
      </c>
      <c r="I369">
        <v>41218870000</v>
      </c>
      <c r="J369" t="s">
        <v>4510</v>
      </c>
      <c r="K369">
        <v>80560922.512878805</v>
      </c>
      <c r="L369" t="s">
        <v>4879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5975</v>
      </c>
      <c r="T369" t="s">
        <v>5978</v>
      </c>
      <c r="U369" t="s">
        <v>5978</v>
      </c>
      <c r="V369" t="s">
        <v>5978</v>
      </c>
      <c r="W369" t="s">
        <v>5978</v>
      </c>
      <c r="X369" t="s">
        <v>5978</v>
      </c>
      <c r="Y369" t="s">
        <v>5978</v>
      </c>
      <c r="Z369" t="s">
        <v>5978</v>
      </c>
      <c r="AA369" t="s">
        <v>5978</v>
      </c>
      <c r="AB369" t="s">
        <v>5978</v>
      </c>
      <c r="AC369" t="s">
        <v>5978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U369">
        <v>73.33</v>
      </c>
      <c r="AV369">
        <v>9</v>
      </c>
      <c r="AW369" t="s">
        <v>6001</v>
      </c>
      <c r="BO369" t="s">
        <v>6014</v>
      </c>
      <c r="BQ369" t="s">
        <v>6034</v>
      </c>
      <c r="BR369" t="s">
        <v>6107</v>
      </c>
    </row>
    <row r="370" spans="1:70" hidden="1" x14ac:dyDescent="0.25">
      <c r="A370">
        <v>392</v>
      </c>
      <c r="B370" t="s">
        <v>546</v>
      </c>
      <c r="C370" t="s">
        <v>29</v>
      </c>
      <c r="D370" t="s">
        <v>69</v>
      </c>
      <c r="E370" t="s">
        <v>90</v>
      </c>
      <c r="F370">
        <v>1200000000</v>
      </c>
      <c r="G370">
        <v>43</v>
      </c>
      <c r="H370" t="s">
        <v>98</v>
      </c>
      <c r="I370">
        <v>51600000000</v>
      </c>
      <c r="J370" t="s">
        <v>4510</v>
      </c>
      <c r="K370">
        <v>61781740.444696903</v>
      </c>
      <c r="L370" t="s">
        <v>4880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5975</v>
      </c>
      <c r="T370" t="s">
        <v>5978</v>
      </c>
      <c r="U370" t="s">
        <v>5978</v>
      </c>
      <c r="V370" t="s">
        <v>5978</v>
      </c>
      <c r="W370" t="s">
        <v>5978</v>
      </c>
      <c r="X370" t="s">
        <v>5978</v>
      </c>
      <c r="Y370" t="s">
        <v>5978</v>
      </c>
      <c r="Z370" t="s">
        <v>5978</v>
      </c>
      <c r="AA370" t="s">
        <v>5978</v>
      </c>
      <c r="AB370" t="s">
        <v>5978</v>
      </c>
      <c r="AC370" t="s">
        <v>5978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25</v>
      </c>
      <c r="AV370">
        <v>61</v>
      </c>
      <c r="BQ370" t="s">
        <v>6027</v>
      </c>
      <c r="BR370" t="s">
        <v>6108</v>
      </c>
    </row>
    <row r="371" spans="1:70" hidden="1" x14ac:dyDescent="0.25">
      <c r="A371">
        <v>393</v>
      </c>
      <c r="B371" t="s">
        <v>547</v>
      </c>
      <c r="C371" t="s">
        <v>1989</v>
      </c>
      <c r="D371" t="s">
        <v>3410</v>
      </c>
      <c r="E371" t="s">
        <v>90</v>
      </c>
      <c r="F371">
        <v>4905190400</v>
      </c>
      <c r="G371">
        <v>27.62</v>
      </c>
      <c r="H371" t="s">
        <v>98</v>
      </c>
      <c r="I371">
        <v>135481358848</v>
      </c>
      <c r="J371" t="s">
        <v>4510</v>
      </c>
      <c r="K371">
        <v>167579093.45007601</v>
      </c>
      <c r="L371" t="s">
        <v>4881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5975</v>
      </c>
      <c r="T371" t="s">
        <v>5979</v>
      </c>
      <c r="U371" t="s">
        <v>5978</v>
      </c>
      <c r="V371" t="s">
        <v>5978</v>
      </c>
      <c r="W371" t="s">
        <v>5978</v>
      </c>
      <c r="X371" t="s">
        <v>5978</v>
      </c>
      <c r="Y371" t="s">
        <v>5978</v>
      </c>
      <c r="Z371" t="s">
        <v>5978</v>
      </c>
      <c r="AA371" t="s">
        <v>5978</v>
      </c>
      <c r="AB371" t="s">
        <v>5978</v>
      </c>
      <c r="AC371" t="s">
        <v>5978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23.53</v>
      </c>
      <c r="AV371">
        <v>14</v>
      </c>
      <c r="AW371" t="s">
        <v>6001</v>
      </c>
      <c r="BO371" t="s">
        <v>6014</v>
      </c>
      <c r="BQ371" t="s">
        <v>6034</v>
      </c>
      <c r="BR371" t="s">
        <v>6107</v>
      </c>
    </row>
    <row r="372" spans="1:70" hidden="1" x14ac:dyDescent="0.25">
      <c r="A372">
        <v>394</v>
      </c>
      <c r="B372" t="s">
        <v>548</v>
      </c>
      <c r="C372" t="s">
        <v>1990</v>
      </c>
      <c r="D372" t="s">
        <v>3411</v>
      </c>
      <c r="E372" t="s">
        <v>88</v>
      </c>
      <c r="F372">
        <v>627300000</v>
      </c>
      <c r="G372">
        <v>30.99596</v>
      </c>
      <c r="H372" t="s">
        <v>97</v>
      </c>
      <c r="I372">
        <v>19443765708</v>
      </c>
      <c r="J372" t="s">
        <v>4508</v>
      </c>
      <c r="K372">
        <v>226551860.81883401</v>
      </c>
      <c r="L372" t="s">
        <v>4882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5976</v>
      </c>
      <c r="T372" t="s">
        <v>5978</v>
      </c>
      <c r="U372" t="s">
        <v>5978</v>
      </c>
      <c r="V372" t="s">
        <v>5978</v>
      </c>
      <c r="W372" t="s">
        <v>5978</v>
      </c>
      <c r="X372" t="s">
        <v>5978</v>
      </c>
      <c r="Y372" t="s">
        <v>5978</v>
      </c>
      <c r="Z372" t="s">
        <v>5978</v>
      </c>
      <c r="AA372" t="s">
        <v>5978</v>
      </c>
      <c r="AB372" t="s">
        <v>5978</v>
      </c>
      <c r="AC372" t="s">
        <v>5978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50</v>
      </c>
      <c r="AV372">
        <v>18</v>
      </c>
      <c r="AW372" t="s">
        <v>6001</v>
      </c>
      <c r="BK372" t="s">
        <v>6012</v>
      </c>
      <c r="BO372" t="s">
        <v>6014</v>
      </c>
      <c r="BQ372" t="s">
        <v>6028</v>
      </c>
      <c r="BR372" t="s">
        <v>6107</v>
      </c>
    </row>
    <row r="373" spans="1:70" hidden="1" x14ac:dyDescent="0.25">
      <c r="A373">
        <v>395</v>
      </c>
      <c r="B373" t="s">
        <v>549</v>
      </c>
      <c r="C373" t="s">
        <v>1991</v>
      </c>
      <c r="D373" t="s">
        <v>3412</v>
      </c>
      <c r="E373" t="s">
        <v>89</v>
      </c>
      <c r="F373">
        <v>390016270</v>
      </c>
      <c r="G373">
        <v>52.367080000000001</v>
      </c>
      <c r="H373" t="s">
        <v>97</v>
      </c>
      <c r="I373">
        <v>20424013212.391602</v>
      </c>
      <c r="J373" t="s">
        <v>4508</v>
      </c>
      <c r="K373">
        <v>364760166.35908401</v>
      </c>
      <c r="L373" t="s">
        <v>4883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5976</v>
      </c>
      <c r="T373" t="s">
        <v>5978</v>
      </c>
      <c r="U373" t="s">
        <v>5978</v>
      </c>
      <c r="V373" t="s">
        <v>5978</v>
      </c>
      <c r="W373" t="s">
        <v>5978</v>
      </c>
      <c r="X373" t="s">
        <v>5978</v>
      </c>
      <c r="Y373" t="s">
        <v>5978</v>
      </c>
      <c r="Z373" t="s">
        <v>5978</v>
      </c>
      <c r="AA373" t="s">
        <v>5978</v>
      </c>
      <c r="AB373" t="s">
        <v>5978</v>
      </c>
      <c r="AC373" t="s">
        <v>5978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5983</v>
      </c>
      <c r="AK373" t="s">
        <v>5998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</v>
      </c>
      <c r="AV373">
        <v>43</v>
      </c>
      <c r="AW373" t="s">
        <v>6001</v>
      </c>
      <c r="BH373" t="s">
        <v>6009</v>
      </c>
      <c r="BI373" t="s">
        <v>6010</v>
      </c>
      <c r="BO373" t="s">
        <v>6014</v>
      </c>
      <c r="BP373" t="s">
        <v>6015</v>
      </c>
      <c r="BQ373" t="s">
        <v>6068</v>
      </c>
      <c r="BR373" t="s">
        <v>6107</v>
      </c>
    </row>
    <row r="374" spans="1:70" hidden="1" x14ac:dyDescent="0.25">
      <c r="A374">
        <v>396</v>
      </c>
      <c r="B374" t="s">
        <v>550</v>
      </c>
      <c r="C374" t="s">
        <v>1992</v>
      </c>
      <c r="D374" t="s">
        <v>3413</v>
      </c>
      <c r="E374" t="s">
        <v>95</v>
      </c>
      <c r="F374">
        <v>176418500</v>
      </c>
      <c r="G374">
        <v>16.22222</v>
      </c>
      <c r="H374" t="s">
        <v>102</v>
      </c>
      <c r="I374">
        <v>2861899719.0700002</v>
      </c>
      <c r="J374" t="s">
        <v>4509</v>
      </c>
      <c r="K374">
        <v>12556674.3385651</v>
      </c>
      <c r="L374" t="s">
        <v>4884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5977</v>
      </c>
      <c r="T374" t="s">
        <v>5978</v>
      </c>
      <c r="U374" t="s">
        <v>5978</v>
      </c>
      <c r="V374" t="s">
        <v>5978</v>
      </c>
      <c r="W374" t="s">
        <v>5978</v>
      </c>
      <c r="X374" t="s">
        <v>5978</v>
      </c>
      <c r="Y374" t="s">
        <v>5978</v>
      </c>
      <c r="Z374" t="s">
        <v>5978</v>
      </c>
      <c r="AA374" t="s">
        <v>5978</v>
      </c>
      <c r="AB374" t="s">
        <v>5978</v>
      </c>
      <c r="AC374" t="s">
        <v>5978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31.91</v>
      </c>
      <c r="AV374">
        <v>33</v>
      </c>
      <c r="AW374" t="s">
        <v>6001</v>
      </c>
      <c r="BO374" t="s">
        <v>6014</v>
      </c>
      <c r="BQ374" t="s">
        <v>6034</v>
      </c>
      <c r="BR374" t="s">
        <v>6107</v>
      </c>
    </row>
    <row r="375" spans="1:70" hidden="1" x14ac:dyDescent="0.25">
      <c r="A375">
        <v>397</v>
      </c>
      <c r="B375" t="s">
        <v>551</v>
      </c>
      <c r="C375" t="s">
        <v>1993</v>
      </c>
      <c r="D375" t="s">
        <v>3414</v>
      </c>
      <c r="E375" t="s">
        <v>113</v>
      </c>
      <c r="F375">
        <v>1075565200</v>
      </c>
      <c r="G375">
        <v>3.977681</v>
      </c>
      <c r="H375" t="s">
        <v>4500</v>
      </c>
      <c r="I375">
        <v>4278255260.3011999</v>
      </c>
      <c r="J375" t="s">
        <v>4509</v>
      </c>
      <c r="K375">
        <v>12859175.585413599</v>
      </c>
      <c r="L375" t="s">
        <v>4885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5977</v>
      </c>
      <c r="T375" t="s">
        <v>5978</v>
      </c>
      <c r="U375" t="s">
        <v>5978</v>
      </c>
      <c r="V375" t="s">
        <v>5978</v>
      </c>
      <c r="W375" t="s">
        <v>5978</v>
      </c>
      <c r="X375" t="s">
        <v>5978</v>
      </c>
      <c r="Y375" t="s">
        <v>5978</v>
      </c>
      <c r="Z375" t="s">
        <v>5978</v>
      </c>
      <c r="AA375" t="s">
        <v>5978</v>
      </c>
      <c r="AB375" t="s">
        <v>5978</v>
      </c>
      <c r="AC375" t="s">
        <v>5978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78.260000000000005</v>
      </c>
      <c r="AV375">
        <v>11</v>
      </c>
      <c r="AW375" t="s">
        <v>6001</v>
      </c>
      <c r="BO375" t="s">
        <v>6014</v>
      </c>
      <c r="BQ375" t="s">
        <v>6034</v>
      </c>
      <c r="BR375" t="s">
        <v>6107</v>
      </c>
    </row>
    <row r="376" spans="1:70" hidden="1" x14ac:dyDescent="0.25">
      <c r="A376">
        <v>398</v>
      </c>
      <c r="B376" t="s">
        <v>552</v>
      </c>
      <c r="C376" t="s">
        <v>30</v>
      </c>
      <c r="D376" t="s">
        <v>70</v>
      </c>
      <c r="E376" t="s">
        <v>92</v>
      </c>
      <c r="F376">
        <v>2226402300</v>
      </c>
      <c r="G376">
        <v>20.115680000000001</v>
      </c>
      <c r="H376" t="s">
        <v>100</v>
      </c>
      <c r="I376">
        <v>44785596218.064003</v>
      </c>
      <c r="J376" t="s">
        <v>4507</v>
      </c>
      <c r="K376">
        <v>77015967.571726605</v>
      </c>
      <c r="L376" t="s">
        <v>4886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5975</v>
      </c>
      <c r="T376" t="s">
        <v>5978</v>
      </c>
      <c r="U376" t="s">
        <v>5978</v>
      </c>
      <c r="V376" t="s">
        <v>5978</v>
      </c>
      <c r="W376" t="s">
        <v>5978</v>
      </c>
      <c r="X376" t="s">
        <v>5978</v>
      </c>
      <c r="Y376" t="s">
        <v>5978</v>
      </c>
      <c r="Z376" t="s">
        <v>5978</v>
      </c>
      <c r="AA376" t="s">
        <v>5978</v>
      </c>
      <c r="AB376" t="s">
        <v>5978</v>
      </c>
      <c r="AC376" t="s">
        <v>5978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65.22</v>
      </c>
      <c r="AV376">
        <v>9</v>
      </c>
      <c r="BQ376" t="s">
        <v>6027</v>
      </c>
      <c r="BR376" t="s">
        <v>6108</v>
      </c>
    </row>
    <row r="377" spans="1:70" hidden="1" x14ac:dyDescent="0.25">
      <c r="A377">
        <v>399</v>
      </c>
      <c r="B377" t="s">
        <v>553</v>
      </c>
      <c r="C377" t="s">
        <v>1994</v>
      </c>
      <c r="D377" t="s">
        <v>3415</v>
      </c>
      <c r="E377" t="s">
        <v>89</v>
      </c>
      <c r="F377">
        <v>286525600</v>
      </c>
      <c r="G377">
        <v>127.32250000000001</v>
      </c>
      <c r="H377" t="s">
        <v>97</v>
      </c>
      <c r="I377">
        <v>36481155706</v>
      </c>
      <c r="J377" t="s">
        <v>4508</v>
      </c>
      <c r="K377">
        <v>226722946.14646599</v>
      </c>
      <c r="L377" t="s">
        <v>4887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5976</v>
      </c>
      <c r="T377" t="s">
        <v>5978</v>
      </c>
      <c r="U377" t="s">
        <v>5978</v>
      </c>
      <c r="V377" t="s">
        <v>5978</v>
      </c>
      <c r="W377" t="s">
        <v>5978</v>
      </c>
      <c r="X377" t="s">
        <v>5978</v>
      </c>
      <c r="Y377" t="s">
        <v>5978</v>
      </c>
      <c r="Z377" t="s">
        <v>5978</v>
      </c>
      <c r="AA377" t="s">
        <v>5978</v>
      </c>
      <c r="AB377" t="s">
        <v>5978</v>
      </c>
      <c r="AC377" t="s">
        <v>5978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85.29</v>
      </c>
      <c r="AV377">
        <v>6</v>
      </c>
      <c r="AW377" t="s">
        <v>6001</v>
      </c>
      <c r="BK377" t="s">
        <v>6012</v>
      </c>
      <c r="BO377" t="s">
        <v>6014</v>
      </c>
      <c r="BQ377" t="s">
        <v>6028</v>
      </c>
      <c r="BR377" t="s">
        <v>6107</v>
      </c>
    </row>
    <row r="378" spans="1:70" hidden="1" x14ac:dyDescent="0.25">
      <c r="A378">
        <v>400</v>
      </c>
      <c r="B378" t="s">
        <v>554</v>
      </c>
      <c r="C378" t="s">
        <v>1995</v>
      </c>
      <c r="D378" t="s">
        <v>3416</v>
      </c>
      <c r="E378" t="s">
        <v>4487</v>
      </c>
      <c r="F378">
        <v>53690082</v>
      </c>
      <c r="G378">
        <v>147</v>
      </c>
      <c r="H378" t="s">
        <v>98</v>
      </c>
      <c r="I378">
        <v>7892442054</v>
      </c>
      <c r="J378" t="s">
        <v>4510</v>
      </c>
      <c r="K378">
        <v>7404246.2606060598</v>
      </c>
      <c r="L378" t="s">
        <v>4888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5975</v>
      </c>
      <c r="T378" t="s">
        <v>5978</v>
      </c>
      <c r="U378" t="s">
        <v>5978</v>
      </c>
      <c r="V378" t="s">
        <v>5978</v>
      </c>
      <c r="W378" t="s">
        <v>5978</v>
      </c>
      <c r="X378" t="s">
        <v>5978</v>
      </c>
      <c r="Y378" t="s">
        <v>5978</v>
      </c>
      <c r="Z378" t="s">
        <v>5978</v>
      </c>
      <c r="AA378" t="s">
        <v>5978</v>
      </c>
      <c r="AB378" t="s">
        <v>5978</v>
      </c>
      <c r="AC378" t="s">
        <v>5978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8.33</v>
      </c>
      <c r="AV378">
        <v>12</v>
      </c>
      <c r="AX378" t="s">
        <v>6002</v>
      </c>
      <c r="BP378" t="s">
        <v>6015</v>
      </c>
      <c r="BQ378" t="s">
        <v>6071</v>
      </c>
      <c r="BR378" t="s">
        <v>6107</v>
      </c>
    </row>
    <row r="379" spans="1:70" hidden="1" x14ac:dyDescent="0.25">
      <c r="A379">
        <v>401</v>
      </c>
      <c r="B379" t="s">
        <v>555</v>
      </c>
      <c r="C379" t="s">
        <v>31</v>
      </c>
      <c r="D379" t="s">
        <v>71</v>
      </c>
      <c r="E379" t="s">
        <v>88</v>
      </c>
      <c r="F379">
        <v>343501560</v>
      </c>
      <c r="G379">
        <v>136.66040000000001</v>
      </c>
      <c r="H379" t="s">
        <v>97</v>
      </c>
      <c r="I379">
        <v>46943060590.224007</v>
      </c>
      <c r="J379" t="s">
        <v>4508</v>
      </c>
      <c r="K379">
        <v>241109946.59196499</v>
      </c>
      <c r="L379" t="s">
        <v>4889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5976</v>
      </c>
      <c r="T379" t="s">
        <v>5978</v>
      </c>
      <c r="U379" t="s">
        <v>5978</v>
      </c>
      <c r="V379" t="s">
        <v>5978</v>
      </c>
      <c r="W379" t="s">
        <v>5978</v>
      </c>
      <c r="X379" t="s">
        <v>5978</v>
      </c>
      <c r="Y379" t="s">
        <v>5978</v>
      </c>
      <c r="Z379" t="s">
        <v>5978</v>
      </c>
      <c r="AA379" t="s">
        <v>5978</v>
      </c>
      <c r="AB379" t="s">
        <v>5978</v>
      </c>
      <c r="AC379" t="s">
        <v>5978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94.44</v>
      </c>
      <c r="AV379">
        <v>2</v>
      </c>
      <c r="BQ379" t="s">
        <v>6027</v>
      </c>
      <c r="BR379" t="s">
        <v>6108</v>
      </c>
    </row>
    <row r="380" spans="1:70" hidden="1" x14ac:dyDescent="0.25">
      <c r="A380">
        <v>402</v>
      </c>
      <c r="B380" t="s">
        <v>556</v>
      </c>
      <c r="C380" t="s">
        <v>1996</v>
      </c>
      <c r="D380" t="s">
        <v>3417</v>
      </c>
      <c r="E380" t="s">
        <v>92</v>
      </c>
      <c r="F380">
        <v>134317400</v>
      </c>
      <c r="G380">
        <v>61.041069999999998</v>
      </c>
      <c r="H380" t="s">
        <v>100</v>
      </c>
      <c r="I380">
        <v>8198877815.618</v>
      </c>
      <c r="J380" t="s">
        <v>4507</v>
      </c>
      <c r="K380">
        <v>15497633.6933205</v>
      </c>
      <c r="L380" t="s">
        <v>4890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5975</v>
      </c>
      <c r="T380" t="s">
        <v>5978</v>
      </c>
      <c r="U380" t="s">
        <v>5978</v>
      </c>
      <c r="V380" t="s">
        <v>5978</v>
      </c>
      <c r="W380" t="s">
        <v>5978</v>
      </c>
      <c r="X380" t="s">
        <v>5978</v>
      </c>
      <c r="Y380" t="s">
        <v>5978</v>
      </c>
      <c r="Z380" t="s">
        <v>5978</v>
      </c>
      <c r="AA380" t="s">
        <v>5978</v>
      </c>
      <c r="AB380" t="s">
        <v>5978</v>
      </c>
      <c r="AC380" t="s">
        <v>5978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38.75</v>
      </c>
      <c r="AV380">
        <v>50</v>
      </c>
      <c r="AW380" t="s">
        <v>6001</v>
      </c>
      <c r="BK380" t="s">
        <v>6012</v>
      </c>
      <c r="BO380" t="s">
        <v>6014</v>
      </c>
      <c r="BQ380" t="s">
        <v>6028</v>
      </c>
      <c r="BR380" t="s">
        <v>6107</v>
      </c>
    </row>
    <row r="381" spans="1:70" hidden="1" x14ac:dyDescent="0.25">
      <c r="A381">
        <v>403</v>
      </c>
      <c r="B381" t="s">
        <v>557</v>
      </c>
      <c r="C381" t="s">
        <v>1997</v>
      </c>
      <c r="D381" t="s">
        <v>3418</v>
      </c>
      <c r="E381" t="s">
        <v>95</v>
      </c>
      <c r="F381">
        <v>108446526</v>
      </c>
      <c r="G381">
        <v>243.97190000000001</v>
      </c>
      <c r="H381" t="s">
        <v>102</v>
      </c>
      <c r="I381">
        <v>26457904996.6194</v>
      </c>
      <c r="J381" t="s">
        <v>4509</v>
      </c>
      <c r="K381">
        <v>991295715.06188595</v>
      </c>
      <c r="L381" t="s">
        <v>4891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5977</v>
      </c>
      <c r="T381" t="s">
        <v>5978</v>
      </c>
      <c r="U381" t="s">
        <v>5978</v>
      </c>
      <c r="V381" t="s">
        <v>5978</v>
      </c>
      <c r="W381" t="s">
        <v>5978</v>
      </c>
      <c r="X381" t="s">
        <v>5978</v>
      </c>
      <c r="Y381" t="s">
        <v>5978</v>
      </c>
      <c r="Z381" t="s">
        <v>5978</v>
      </c>
      <c r="AA381" t="s">
        <v>5978</v>
      </c>
      <c r="AB381" t="s">
        <v>5978</v>
      </c>
      <c r="AC381" t="s">
        <v>5978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29.79</v>
      </c>
      <c r="AV381">
        <v>34</v>
      </c>
      <c r="AW381" t="s">
        <v>6001</v>
      </c>
      <c r="BO381" t="s">
        <v>6014</v>
      </c>
      <c r="BQ381" t="s">
        <v>6034</v>
      </c>
      <c r="BR381" t="s">
        <v>6107</v>
      </c>
    </row>
    <row r="382" spans="1:70" hidden="1" x14ac:dyDescent="0.25">
      <c r="A382">
        <v>404</v>
      </c>
      <c r="B382" t="s">
        <v>558</v>
      </c>
      <c r="C382" t="s">
        <v>1998</v>
      </c>
      <c r="D382" t="s">
        <v>3419</v>
      </c>
      <c r="E382" t="s">
        <v>4491</v>
      </c>
      <c r="F382">
        <v>1477604985</v>
      </c>
      <c r="G382">
        <v>22.377780000000001</v>
      </c>
      <c r="H382" t="s">
        <v>4504</v>
      </c>
      <c r="I382">
        <v>33065519281.233299</v>
      </c>
      <c r="J382" t="s">
        <v>4507</v>
      </c>
      <c r="K382">
        <v>34011347.068680897</v>
      </c>
      <c r="L382" t="s">
        <v>4892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5975</v>
      </c>
      <c r="T382" t="s">
        <v>5978</v>
      </c>
      <c r="U382" t="s">
        <v>5978</v>
      </c>
      <c r="V382" t="s">
        <v>5978</v>
      </c>
      <c r="W382" t="s">
        <v>5978</v>
      </c>
      <c r="X382" t="s">
        <v>5978</v>
      </c>
      <c r="Y382" t="s">
        <v>5978</v>
      </c>
      <c r="Z382" t="s">
        <v>5978</v>
      </c>
      <c r="AA382" t="s">
        <v>5978</v>
      </c>
      <c r="AB382" t="s">
        <v>5978</v>
      </c>
      <c r="AC382" t="s">
        <v>5978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31.11</v>
      </c>
      <c r="AV382">
        <v>32</v>
      </c>
      <c r="AW382" t="s">
        <v>6001</v>
      </c>
      <c r="BO382" t="s">
        <v>6014</v>
      </c>
      <c r="BQ382" t="s">
        <v>6034</v>
      </c>
      <c r="BR382" t="s">
        <v>6107</v>
      </c>
    </row>
    <row r="383" spans="1:70" hidden="1" x14ac:dyDescent="0.25">
      <c r="A383">
        <v>405</v>
      </c>
      <c r="B383" t="s">
        <v>559</v>
      </c>
      <c r="C383" t="s">
        <v>1999</v>
      </c>
      <c r="D383" t="s">
        <v>3420</v>
      </c>
      <c r="E383" t="s">
        <v>88</v>
      </c>
      <c r="F383">
        <v>220106030</v>
      </c>
      <c r="G383">
        <v>88.423249999999996</v>
      </c>
      <c r="H383" t="s">
        <v>97</v>
      </c>
      <c r="I383">
        <v>19462490517.197498</v>
      </c>
      <c r="J383" t="s">
        <v>4508</v>
      </c>
      <c r="K383">
        <v>271678772.78446901</v>
      </c>
      <c r="L383" t="s">
        <v>4893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5976</v>
      </c>
      <c r="T383" t="s">
        <v>5978</v>
      </c>
      <c r="U383" t="s">
        <v>5978</v>
      </c>
      <c r="V383" t="s">
        <v>5978</v>
      </c>
      <c r="W383" t="s">
        <v>5978</v>
      </c>
      <c r="X383" t="s">
        <v>5978</v>
      </c>
      <c r="Y383" t="s">
        <v>5978</v>
      </c>
      <c r="Z383" t="s">
        <v>5978</v>
      </c>
      <c r="AA383" t="s">
        <v>5978</v>
      </c>
      <c r="AB383" t="s">
        <v>5978</v>
      </c>
      <c r="AC383" t="s">
        <v>5978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19.05</v>
      </c>
      <c r="AV383">
        <v>18</v>
      </c>
      <c r="AW383" t="s">
        <v>6001</v>
      </c>
      <c r="BO383" t="s">
        <v>6014</v>
      </c>
      <c r="BP383" t="s">
        <v>6015</v>
      </c>
      <c r="BQ383" t="s">
        <v>6020</v>
      </c>
      <c r="BR383" t="s">
        <v>6107</v>
      </c>
    </row>
    <row r="384" spans="1:70" hidden="1" x14ac:dyDescent="0.25">
      <c r="A384">
        <v>406</v>
      </c>
      <c r="B384" t="s">
        <v>560</v>
      </c>
      <c r="C384" t="s">
        <v>2000</v>
      </c>
      <c r="D384" t="s">
        <v>3421</v>
      </c>
      <c r="E384" t="s">
        <v>89</v>
      </c>
      <c r="F384">
        <v>203967830</v>
      </c>
      <c r="G384">
        <v>88.527590000000004</v>
      </c>
      <c r="H384" t="s">
        <v>97</v>
      </c>
      <c r="I384">
        <v>18056780427.429699</v>
      </c>
      <c r="J384" t="s">
        <v>4508</v>
      </c>
      <c r="K384">
        <v>387237310.77501398</v>
      </c>
      <c r="L384" t="s">
        <v>4894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5976</v>
      </c>
      <c r="T384" t="s">
        <v>5978</v>
      </c>
      <c r="U384" t="s">
        <v>5978</v>
      </c>
      <c r="V384" t="s">
        <v>5978</v>
      </c>
      <c r="W384" t="s">
        <v>5978</v>
      </c>
      <c r="X384" t="s">
        <v>5978</v>
      </c>
      <c r="Y384" t="s">
        <v>5978</v>
      </c>
      <c r="Z384" t="s">
        <v>5978</v>
      </c>
      <c r="AA384" t="s">
        <v>5978</v>
      </c>
      <c r="AB384" t="s">
        <v>5978</v>
      </c>
      <c r="AC384" t="s">
        <v>5978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76.19</v>
      </c>
      <c r="AV384">
        <v>6</v>
      </c>
      <c r="AW384" t="s">
        <v>6001</v>
      </c>
      <c r="BO384" t="s">
        <v>6014</v>
      </c>
      <c r="BQ384" t="s">
        <v>6034</v>
      </c>
      <c r="BR384" t="s">
        <v>6107</v>
      </c>
    </row>
    <row r="385" spans="1:70" hidden="1" x14ac:dyDescent="0.25">
      <c r="A385">
        <v>407</v>
      </c>
      <c r="B385" t="s">
        <v>561</v>
      </c>
      <c r="C385" t="s">
        <v>2001</v>
      </c>
      <c r="D385" t="s">
        <v>3422</v>
      </c>
      <c r="E385" t="s">
        <v>4489</v>
      </c>
      <c r="F385">
        <v>273785220</v>
      </c>
      <c r="G385">
        <v>121.6759</v>
      </c>
      <c r="H385" t="s">
        <v>4503</v>
      </c>
      <c r="I385">
        <v>33313063050.198002</v>
      </c>
      <c r="J385" t="s">
        <v>4508</v>
      </c>
      <c r="K385">
        <v>65690671.102223396</v>
      </c>
      <c r="L385" t="s">
        <v>4895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5976</v>
      </c>
      <c r="T385" t="s">
        <v>5978</v>
      </c>
      <c r="U385" t="s">
        <v>5978</v>
      </c>
      <c r="V385" t="s">
        <v>5978</v>
      </c>
      <c r="W385" t="s">
        <v>5978</v>
      </c>
      <c r="X385" t="s">
        <v>5978</v>
      </c>
      <c r="Y385" t="s">
        <v>5978</v>
      </c>
      <c r="Z385" t="s">
        <v>5978</v>
      </c>
      <c r="AA385" t="s">
        <v>5978</v>
      </c>
      <c r="AB385" t="s">
        <v>5978</v>
      </c>
      <c r="AC385" t="s">
        <v>5978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85.71</v>
      </c>
      <c r="AV385">
        <v>4</v>
      </c>
      <c r="AW385" t="s">
        <v>6001</v>
      </c>
      <c r="BO385" t="s">
        <v>6014</v>
      </c>
      <c r="BQ385" t="s">
        <v>6034</v>
      </c>
      <c r="BR385" t="s">
        <v>6107</v>
      </c>
    </row>
    <row r="386" spans="1:70" hidden="1" x14ac:dyDescent="0.25">
      <c r="A386">
        <v>408</v>
      </c>
      <c r="B386" t="s">
        <v>562</v>
      </c>
      <c r="C386" t="s">
        <v>2002</v>
      </c>
      <c r="D386" t="s">
        <v>3423</v>
      </c>
      <c r="E386" t="s">
        <v>88</v>
      </c>
      <c r="F386">
        <v>853913270</v>
      </c>
      <c r="G386">
        <v>53.445210000000003</v>
      </c>
      <c r="H386" t="s">
        <v>97</v>
      </c>
      <c r="I386">
        <v>45637574036.936699</v>
      </c>
      <c r="J386" t="s">
        <v>4508</v>
      </c>
      <c r="K386">
        <v>253513144.569866</v>
      </c>
      <c r="L386" t="s">
        <v>4896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5976</v>
      </c>
      <c r="T386" t="s">
        <v>5978</v>
      </c>
      <c r="U386" t="s">
        <v>5978</v>
      </c>
      <c r="V386" t="s">
        <v>5978</v>
      </c>
      <c r="W386" t="s">
        <v>5978</v>
      </c>
      <c r="X386" t="s">
        <v>5978</v>
      </c>
      <c r="Y386" t="s">
        <v>5978</v>
      </c>
      <c r="Z386" t="s">
        <v>5978</v>
      </c>
      <c r="AA386" t="s">
        <v>5978</v>
      </c>
      <c r="AB386" t="s">
        <v>5978</v>
      </c>
      <c r="AC386" t="s">
        <v>5978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39.39</v>
      </c>
      <c r="AV386">
        <v>21</v>
      </c>
      <c r="AW386" t="s">
        <v>6001</v>
      </c>
      <c r="BJ386" t="s">
        <v>6011</v>
      </c>
      <c r="BK386" t="s">
        <v>6012</v>
      </c>
      <c r="BL386" t="s">
        <v>6013</v>
      </c>
      <c r="BO386" t="s">
        <v>6014</v>
      </c>
      <c r="BQ386" t="s">
        <v>6035</v>
      </c>
      <c r="BR386" t="s">
        <v>6107</v>
      </c>
    </row>
    <row r="387" spans="1:70" hidden="1" x14ac:dyDescent="0.25">
      <c r="A387">
        <v>409</v>
      </c>
      <c r="B387" t="s">
        <v>563</v>
      </c>
      <c r="C387" t="s">
        <v>2003</v>
      </c>
      <c r="D387" t="s">
        <v>3424</v>
      </c>
      <c r="E387" t="s">
        <v>89</v>
      </c>
      <c r="F387">
        <v>406334630</v>
      </c>
      <c r="G387">
        <v>164.8741</v>
      </c>
      <c r="H387" t="s">
        <v>97</v>
      </c>
      <c r="I387">
        <v>66994056420.083</v>
      </c>
      <c r="J387" t="s">
        <v>4508</v>
      </c>
      <c r="K387">
        <v>868793140.97956598</v>
      </c>
      <c r="L387" t="s">
        <v>4897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5976</v>
      </c>
      <c r="T387" t="s">
        <v>5978</v>
      </c>
      <c r="U387" t="s">
        <v>5978</v>
      </c>
      <c r="V387" t="s">
        <v>5978</v>
      </c>
      <c r="W387" t="s">
        <v>5978</v>
      </c>
      <c r="X387" t="s">
        <v>5978</v>
      </c>
      <c r="Y387" t="s">
        <v>5978</v>
      </c>
      <c r="Z387" t="s">
        <v>5978</v>
      </c>
      <c r="AA387" t="s">
        <v>5978</v>
      </c>
      <c r="AB387" t="s">
        <v>5978</v>
      </c>
      <c r="AC387" t="s">
        <v>5978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11.11</v>
      </c>
      <c r="AV387">
        <v>73</v>
      </c>
      <c r="AW387" t="s">
        <v>6001</v>
      </c>
      <c r="BO387" t="s">
        <v>6014</v>
      </c>
      <c r="BP387" t="s">
        <v>6015</v>
      </c>
      <c r="BQ387" t="s">
        <v>6020</v>
      </c>
      <c r="BR387" t="s">
        <v>6107</v>
      </c>
    </row>
    <row r="388" spans="1:70" hidden="1" x14ac:dyDescent="0.25">
      <c r="A388">
        <v>410</v>
      </c>
      <c r="B388" t="s">
        <v>564</v>
      </c>
      <c r="C388" t="s">
        <v>2004</v>
      </c>
      <c r="D388" t="s">
        <v>3425</v>
      </c>
      <c r="E388" t="s">
        <v>88</v>
      </c>
      <c r="F388">
        <v>137153230</v>
      </c>
      <c r="G388">
        <v>159.614</v>
      </c>
      <c r="H388" t="s">
        <v>97</v>
      </c>
      <c r="I388">
        <v>21891575653.220001</v>
      </c>
      <c r="J388" t="s">
        <v>4508</v>
      </c>
      <c r="K388">
        <v>170247975.82094699</v>
      </c>
      <c r="L388" t="s">
        <v>4898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5976</v>
      </c>
      <c r="T388" t="s">
        <v>5978</v>
      </c>
      <c r="U388" t="s">
        <v>5978</v>
      </c>
      <c r="V388" t="s">
        <v>5978</v>
      </c>
      <c r="W388" t="s">
        <v>5978</v>
      </c>
      <c r="X388" t="s">
        <v>5978</v>
      </c>
      <c r="Y388" t="s">
        <v>5978</v>
      </c>
      <c r="Z388" t="s">
        <v>5978</v>
      </c>
      <c r="AA388" t="s">
        <v>5978</v>
      </c>
      <c r="AB388" t="s">
        <v>5978</v>
      </c>
      <c r="AC388" t="s">
        <v>5978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61.54</v>
      </c>
      <c r="AV388">
        <v>31</v>
      </c>
      <c r="AW388" t="s">
        <v>6001</v>
      </c>
      <c r="BK388" t="s">
        <v>6012</v>
      </c>
      <c r="BO388" t="s">
        <v>6014</v>
      </c>
      <c r="BQ388" t="s">
        <v>6028</v>
      </c>
      <c r="BR388" t="s">
        <v>6107</v>
      </c>
    </row>
    <row r="389" spans="1:70" hidden="1" x14ac:dyDescent="0.25">
      <c r="A389">
        <v>411</v>
      </c>
      <c r="B389" t="s">
        <v>565</v>
      </c>
      <c r="C389" t="s">
        <v>2005</v>
      </c>
      <c r="D389" t="s">
        <v>3426</v>
      </c>
      <c r="E389" t="s">
        <v>113</v>
      </c>
      <c r="F389">
        <v>667447300</v>
      </c>
      <c r="G389">
        <v>4.2574050000000003</v>
      </c>
      <c r="H389" t="s">
        <v>4500</v>
      </c>
      <c r="I389">
        <v>2841593472.2564998</v>
      </c>
      <c r="J389" t="s">
        <v>4509</v>
      </c>
      <c r="K389">
        <v>6139621.4001144199</v>
      </c>
      <c r="L389" t="s">
        <v>4899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5977</v>
      </c>
      <c r="T389" t="s">
        <v>5978</v>
      </c>
      <c r="U389" t="s">
        <v>5978</v>
      </c>
      <c r="V389" t="s">
        <v>5978</v>
      </c>
      <c r="W389" t="s">
        <v>5978</v>
      </c>
      <c r="X389" t="s">
        <v>5978</v>
      </c>
      <c r="Y389" t="s">
        <v>5978</v>
      </c>
      <c r="Z389" t="s">
        <v>5978</v>
      </c>
      <c r="AA389" t="s">
        <v>5978</v>
      </c>
      <c r="AB389" t="s">
        <v>5978</v>
      </c>
      <c r="AC389" t="s">
        <v>5978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90.48</v>
      </c>
      <c r="AV389">
        <v>3</v>
      </c>
      <c r="AW389" t="s">
        <v>6001</v>
      </c>
      <c r="AX389" t="s">
        <v>6002</v>
      </c>
      <c r="BK389" t="s">
        <v>6012</v>
      </c>
      <c r="BO389" t="s">
        <v>6014</v>
      </c>
      <c r="BQ389" t="s">
        <v>6050</v>
      </c>
      <c r="BR389" t="s">
        <v>6107</v>
      </c>
    </row>
    <row r="390" spans="1:70" hidden="1" x14ac:dyDescent="0.25">
      <c r="A390">
        <v>412</v>
      </c>
      <c r="B390" t="s">
        <v>566</v>
      </c>
      <c r="C390" t="s">
        <v>2006</v>
      </c>
      <c r="D390" t="s">
        <v>3427</v>
      </c>
      <c r="E390" t="s">
        <v>96</v>
      </c>
      <c r="F390">
        <v>265676388</v>
      </c>
      <c r="G390">
        <v>71.14</v>
      </c>
      <c r="H390" t="s">
        <v>98</v>
      </c>
      <c r="I390">
        <v>18900218242.32</v>
      </c>
      <c r="J390" t="s">
        <v>4510</v>
      </c>
      <c r="K390">
        <v>48035208.430909097</v>
      </c>
      <c r="L390" t="s">
        <v>4900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5975</v>
      </c>
      <c r="T390" t="s">
        <v>5978</v>
      </c>
      <c r="U390" t="s">
        <v>5978</v>
      </c>
      <c r="V390" t="s">
        <v>5978</v>
      </c>
      <c r="W390" t="s">
        <v>5978</v>
      </c>
      <c r="X390" t="s">
        <v>5978</v>
      </c>
      <c r="Y390" t="s">
        <v>5978</v>
      </c>
      <c r="Z390" t="s">
        <v>5978</v>
      </c>
      <c r="AA390" t="s">
        <v>5978</v>
      </c>
      <c r="AB390" t="s">
        <v>5978</v>
      </c>
      <c r="AC390" t="s">
        <v>5978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5983</v>
      </c>
      <c r="AK390" t="s">
        <v>5999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60.87</v>
      </c>
      <c r="AV390">
        <v>10</v>
      </c>
      <c r="BH390" t="s">
        <v>6009</v>
      </c>
      <c r="BI390" t="s">
        <v>6010</v>
      </c>
      <c r="BQ390" t="s">
        <v>6026</v>
      </c>
      <c r="BR390" t="s">
        <v>6107</v>
      </c>
    </row>
    <row r="391" spans="1:70" hidden="1" x14ac:dyDescent="0.25">
      <c r="A391">
        <v>413</v>
      </c>
      <c r="B391" t="s">
        <v>567</v>
      </c>
      <c r="C391" t="s">
        <v>32</v>
      </c>
      <c r="D391" t="s">
        <v>72</v>
      </c>
      <c r="E391" t="s">
        <v>93</v>
      </c>
      <c r="F391">
        <v>240444520</v>
      </c>
      <c r="G391">
        <v>186.03809999999999</v>
      </c>
      <c r="H391" t="s">
        <v>101</v>
      </c>
      <c r="I391">
        <v>44731841656.211998</v>
      </c>
      <c r="J391" t="s">
        <v>4507</v>
      </c>
      <c r="K391">
        <v>52372536.724683002</v>
      </c>
      <c r="L391" t="s">
        <v>4901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5975</v>
      </c>
      <c r="T391" t="s">
        <v>5978</v>
      </c>
      <c r="U391" t="s">
        <v>5978</v>
      </c>
      <c r="V391" t="s">
        <v>5978</v>
      </c>
      <c r="W391" t="s">
        <v>5978</v>
      </c>
      <c r="X391" t="s">
        <v>5978</v>
      </c>
      <c r="Y391" t="s">
        <v>5978</v>
      </c>
      <c r="Z391" t="s">
        <v>5978</v>
      </c>
      <c r="AA391" t="s">
        <v>5978</v>
      </c>
      <c r="AB391" t="s">
        <v>5978</v>
      </c>
      <c r="AC391" t="s">
        <v>5978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20</v>
      </c>
      <c r="AV391">
        <v>65</v>
      </c>
      <c r="BQ391" t="s">
        <v>6027</v>
      </c>
      <c r="BR391" t="s">
        <v>6108</v>
      </c>
    </row>
    <row r="392" spans="1:70" hidden="1" x14ac:dyDescent="0.25">
      <c r="A392">
        <v>414</v>
      </c>
      <c r="B392" t="s">
        <v>568</v>
      </c>
      <c r="C392" t="s">
        <v>2007</v>
      </c>
      <c r="D392" t="s">
        <v>3428</v>
      </c>
      <c r="E392" t="s">
        <v>88</v>
      </c>
      <c r="F392">
        <v>207683010</v>
      </c>
      <c r="G392">
        <v>118.0455</v>
      </c>
      <c r="H392" t="s">
        <v>97</v>
      </c>
      <c r="I392">
        <v>24516044756.955002</v>
      </c>
      <c r="J392" t="s">
        <v>4508</v>
      </c>
      <c r="K392">
        <v>140741312.77740601</v>
      </c>
      <c r="L392" t="s">
        <v>4902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5976</v>
      </c>
      <c r="T392" t="s">
        <v>5978</v>
      </c>
      <c r="U392" t="s">
        <v>5978</v>
      </c>
      <c r="V392" t="s">
        <v>5978</v>
      </c>
      <c r="W392" t="s">
        <v>5978</v>
      </c>
      <c r="X392" t="s">
        <v>5978</v>
      </c>
      <c r="Y392" t="s">
        <v>5978</v>
      </c>
      <c r="Z392" t="s">
        <v>5978</v>
      </c>
      <c r="AA392" t="s">
        <v>5978</v>
      </c>
      <c r="AB392" t="s">
        <v>5978</v>
      </c>
      <c r="AC392" t="s">
        <v>5978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15.15</v>
      </c>
      <c r="AV392">
        <v>29</v>
      </c>
      <c r="AW392" t="s">
        <v>6001</v>
      </c>
      <c r="BJ392" t="s">
        <v>6011</v>
      </c>
      <c r="BK392" t="s">
        <v>6012</v>
      </c>
      <c r="BL392" t="s">
        <v>6013</v>
      </c>
      <c r="BO392" t="s">
        <v>6014</v>
      </c>
      <c r="BP392" t="s">
        <v>6015</v>
      </c>
      <c r="BQ392" t="s">
        <v>6061</v>
      </c>
      <c r="BR392" t="s">
        <v>6107</v>
      </c>
    </row>
    <row r="393" spans="1:70" hidden="1" x14ac:dyDescent="0.25">
      <c r="A393">
        <v>415</v>
      </c>
      <c r="B393" t="s">
        <v>569</v>
      </c>
      <c r="C393" t="s">
        <v>2008</v>
      </c>
      <c r="D393" t="s">
        <v>3429</v>
      </c>
      <c r="E393" t="s">
        <v>88</v>
      </c>
      <c r="F393">
        <v>777661200</v>
      </c>
      <c r="G393">
        <v>106.7687</v>
      </c>
      <c r="H393" t="s">
        <v>97</v>
      </c>
      <c r="I393">
        <v>83029875364.440002</v>
      </c>
      <c r="J393" t="s">
        <v>4508</v>
      </c>
      <c r="K393">
        <v>312859355.44157797</v>
      </c>
      <c r="L393" t="s">
        <v>4903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5976</v>
      </c>
      <c r="T393" t="s">
        <v>5978</v>
      </c>
      <c r="U393" t="s">
        <v>5978</v>
      </c>
      <c r="V393" t="s">
        <v>5978</v>
      </c>
      <c r="W393" t="s">
        <v>5978</v>
      </c>
      <c r="X393" t="s">
        <v>5978</v>
      </c>
      <c r="Y393" t="s">
        <v>5978</v>
      </c>
      <c r="Z393" t="s">
        <v>5978</v>
      </c>
      <c r="AA393" t="s">
        <v>5978</v>
      </c>
      <c r="AB393" t="s">
        <v>5978</v>
      </c>
      <c r="AC393" t="s">
        <v>5978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57.58</v>
      </c>
      <c r="AV393">
        <v>15</v>
      </c>
      <c r="AW393" t="s">
        <v>6001</v>
      </c>
      <c r="BJ393" t="s">
        <v>6011</v>
      </c>
      <c r="BK393" t="s">
        <v>6012</v>
      </c>
      <c r="BL393" t="s">
        <v>6013</v>
      </c>
      <c r="BO393" t="s">
        <v>6014</v>
      </c>
      <c r="BQ393" t="s">
        <v>6035</v>
      </c>
      <c r="BR393" t="s">
        <v>6107</v>
      </c>
    </row>
    <row r="394" spans="1:70" hidden="1" x14ac:dyDescent="0.25">
      <c r="A394">
        <v>416</v>
      </c>
      <c r="B394" t="s">
        <v>570</v>
      </c>
      <c r="C394" t="s">
        <v>2009</v>
      </c>
      <c r="D394" t="s">
        <v>3430</v>
      </c>
      <c r="E394" t="s">
        <v>113</v>
      </c>
      <c r="F394">
        <v>1795372100</v>
      </c>
      <c r="G394">
        <v>1.8238030000000001</v>
      </c>
      <c r="H394" t="s">
        <v>4500</v>
      </c>
      <c r="I394">
        <v>3274405022.0963001</v>
      </c>
      <c r="J394" t="s">
        <v>4509</v>
      </c>
      <c r="K394">
        <v>8547900.2935502809</v>
      </c>
      <c r="L394" t="s">
        <v>4904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5977</v>
      </c>
      <c r="T394" t="s">
        <v>5978</v>
      </c>
      <c r="U394" t="s">
        <v>5978</v>
      </c>
      <c r="V394" t="s">
        <v>5978</v>
      </c>
      <c r="W394" t="s">
        <v>5978</v>
      </c>
      <c r="X394" t="s">
        <v>5978</v>
      </c>
      <c r="Y394" t="s">
        <v>5978</v>
      </c>
      <c r="Z394" t="s">
        <v>5978</v>
      </c>
      <c r="AA394" t="s">
        <v>5978</v>
      </c>
      <c r="AB394" t="s">
        <v>5978</v>
      </c>
      <c r="AC394" t="s">
        <v>5978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52.94</v>
      </c>
      <c r="AV394">
        <v>9</v>
      </c>
      <c r="AW394" t="s">
        <v>6001</v>
      </c>
      <c r="AX394" t="s">
        <v>6002</v>
      </c>
      <c r="BJ394" t="s">
        <v>6011</v>
      </c>
      <c r="BK394" t="s">
        <v>6012</v>
      </c>
      <c r="BO394" t="s">
        <v>6014</v>
      </c>
      <c r="BQ394" t="s">
        <v>6046</v>
      </c>
      <c r="BR394" t="s">
        <v>6107</v>
      </c>
    </row>
    <row r="395" spans="1:70" hidden="1" x14ac:dyDescent="0.25">
      <c r="A395">
        <v>417</v>
      </c>
      <c r="B395" t="s">
        <v>571</v>
      </c>
      <c r="C395" t="s">
        <v>2010</v>
      </c>
      <c r="D395" t="s">
        <v>3431</v>
      </c>
      <c r="E395" t="s">
        <v>90</v>
      </c>
      <c r="F395">
        <v>2641318800</v>
      </c>
      <c r="G395">
        <v>15.5</v>
      </c>
      <c r="H395" t="s">
        <v>98</v>
      </c>
      <c r="I395">
        <v>40940441400</v>
      </c>
      <c r="J395" t="s">
        <v>4510</v>
      </c>
      <c r="K395">
        <v>59440270.1259849</v>
      </c>
      <c r="L395" t="s">
        <v>4905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5975</v>
      </c>
      <c r="T395" t="s">
        <v>5978</v>
      </c>
      <c r="U395" t="s">
        <v>5978</v>
      </c>
      <c r="V395" t="s">
        <v>5978</v>
      </c>
      <c r="W395" t="s">
        <v>5978</v>
      </c>
      <c r="X395" t="s">
        <v>5978</v>
      </c>
      <c r="Y395" t="s">
        <v>5978</v>
      </c>
      <c r="Z395" t="s">
        <v>5978</v>
      </c>
      <c r="AA395" t="s">
        <v>5978</v>
      </c>
      <c r="AB395" t="s">
        <v>5978</v>
      </c>
      <c r="AC395" t="s">
        <v>5978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20.83</v>
      </c>
      <c r="AV395">
        <v>20</v>
      </c>
      <c r="BJ395" t="s">
        <v>6011</v>
      </c>
      <c r="BK395" t="s">
        <v>6012</v>
      </c>
      <c r="BL395" t="s">
        <v>6013</v>
      </c>
      <c r="BQ395" t="s">
        <v>6072</v>
      </c>
      <c r="BR395" t="s">
        <v>6107</v>
      </c>
    </row>
    <row r="396" spans="1:70" hidden="1" x14ac:dyDescent="0.25">
      <c r="A396">
        <v>418</v>
      </c>
      <c r="B396" t="s">
        <v>572</v>
      </c>
      <c r="C396" t="s">
        <v>2011</v>
      </c>
      <c r="D396" t="s">
        <v>3432</v>
      </c>
      <c r="E396" t="s">
        <v>113</v>
      </c>
      <c r="F396">
        <v>282364350</v>
      </c>
      <c r="G396">
        <v>15.944290000000001</v>
      </c>
      <c r="H396" t="s">
        <v>4500</v>
      </c>
      <c r="I396">
        <v>4502099082.0615005</v>
      </c>
      <c r="J396" t="s">
        <v>4509</v>
      </c>
      <c r="K396">
        <v>11909570.884453001</v>
      </c>
      <c r="L396" t="s">
        <v>4906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5977</v>
      </c>
      <c r="T396" t="s">
        <v>5978</v>
      </c>
      <c r="U396" t="s">
        <v>5978</v>
      </c>
      <c r="V396" t="s">
        <v>5978</v>
      </c>
      <c r="W396" t="s">
        <v>5978</v>
      </c>
      <c r="X396" t="s">
        <v>5978</v>
      </c>
      <c r="Y396" t="s">
        <v>5978</v>
      </c>
      <c r="Z396" t="s">
        <v>5978</v>
      </c>
      <c r="AA396" t="s">
        <v>5978</v>
      </c>
      <c r="AB396" t="s">
        <v>5978</v>
      </c>
      <c r="AC396" t="s">
        <v>5978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46.67</v>
      </c>
      <c r="AV396">
        <v>9</v>
      </c>
      <c r="AW396" t="s">
        <v>6001</v>
      </c>
      <c r="BO396" t="s">
        <v>6014</v>
      </c>
      <c r="BQ396" t="s">
        <v>6034</v>
      </c>
      <c r="BR396" t="s">
        <v>6107</v>
      </c>
    </row>
    <row r="397" spans="1:70" hidden="1" x14ac:dyDescent="0.25">
      <c r="A397">
        <v>419</v>
      </c>
      <c r="B397" t="s">
        <v>573</v>
      </c>
      <c r="C397" t="s">
        <v>2012</v>
      </c>
      <c r="D397" t="s">
        <v>3433</v>
      </c>
      <c r="E397" t="s">
        <v>95</v>
      </c>
      <c r="F397">
        <v>1134412200</v>
      </c>
      <c r="G397">
        <v>22.00357</v>
      </c>
      <c r="H397" t="s">
        <v>102</v>
      </c>
      <c r="I397">
        <v>24961118251.554001</v>
      </c>
      <c r="J397" t="s">
        <v>4509</v>
      </c>
      <c r="K397">
        <v>55323822.747250602</v>
      </c>
      <c r="L397" t="s">
        <v>4907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5977</v>
      </c>
      <c r="T397" t="s">
        <v>5978</v>
      </c>
      <c r="U397" t="s">
        <v>5978</v>
      </c>
      <c r="V397" t="s">
        <v>5978</v>
      </c>
      <c r="W397" t="s">
        <v>5978</v>
      </c>
      <c r="X397" t="s">
        <v>5978</v>
      </c>
      <c r="Y397" t="s">
        <v>5978</v>
      </c>
      <c r="Z397" t="s">
        <v>5978</v>
      </c>
      <c r="AA397" t="s">
        <v>5978</v>
      </c>
      <c r="AB397" t="s">
        <v>5978</v>
      </c>
      <c r="AC397" t="s">
        <v>5978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16.850000000000001</v>
      </c>
      <c r="AV397">
        <v>75</v>
      </c>
      <c r="AW397" t="s">
        <v>6001</v>
      </c>
      <c r="BO397" t="s">
        <v>6014</v>
      </c>
      <c r="BP397" t="s">
        <v>6015</v>
      </c>
      <c r="BQ397" t="s">
        <v>6020</v>
      </c>
      <c r="BR397" t="s">
        <v>6107</v>
      </c>
    </row>
    <row r="398" spans="1:70" hidden="1" x14ac:dyDescent="0.25">
      <c r="A398">
        <v>420</v>
      </c>
      <c r="B398" t="s">
        <v>574</v>
      </c>
      <c r="C398" t="s">
        <v>2013</v>
      </c>
      <c r="D398" t="s">
        <v>3434</v>
      </c>
      <c r="E398" t="s">
        <v>92</v>
      </c>
      <c r="F398">
        <v>758010000</v>
      </c>
      <c r="G398">
        <v>5.2769519999999996</v>
      </c>
      <c r="H398" t="s">
        <v>100</v>
      </c>
      <c r="I398">
        <v>3999982385.52</v>
      </c>
      <c r="J398" t="s">
        <v>4507</v>
      </c>
      <c r="K398">
        <v>15992697.1731329</v>
      </c>
      <c r="L398" t="s">
        <v>4908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5975</v>
      </c>
      <c r="T398" t="s">
        <v>5978</v>
      </c>
      <c r="U398" t="s">
        <v>5978</v>
      </c>
      <c r="V398" t="s">
        <v>5978</v>
      </c>
      <c r="W398" t="s">
        <v>5978</v>
      </c>
      <c r="X398" t="s">
        <v>5978</v>
      </c>
      <c r="Y398" t="s">
        <v>5978</v>
      </c>
      <c r="Z398" t="s">
        <v>5978</v>
      </c>
      <c r="AA398" t="s">
        <v>5978</v>
      </c>
      <c r="AB398" t="s">
        <v>5978</v>
      </c>
      <c r="AC398" t="s">
        <v>5978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80</v>
      </c>
      <c r="AV398">
        <v>3</v>
      </c>
      <c r="AW398" t="s">
        <v>6001</v>
      </c>
      <c r="BO398" t="s">
        <v>6014</v>
      </c>
      <c r="BQ398" t="s">
        <v>6034</v>
      </c>
      <c r="BR398" t="s">
        <v>6107</v>
      </c>
    </row>
    <row r="399" spans="1:70" hidden="1" x14ac:dyDescent="0.25">
      <c r="A399">
        <v>421</v>
      </c>
      <c r="B399" t="s">
        <v>575</v>
      </c>
      <c r="C399" t="s">
        <v>2014</v>
      </c>
      <c r="D399" t="s">
        <v>3435</v>
      </c>
      <c r="E399" t="s">
        <v>88</v>
      </c>
      <c r="F399">
        <v>388400000</v>
      </c>
      <c r="G399">
        <v>288.40589999999997</v>
      </c>
      <c r="H399" t="s">
        <v>97</v>
      </c>
      <c r="I399">
        <v>112016851560</v>
      </c>
      <c r="J399" t="s">
        <v>4508</v>
      </c>
      <c r="K399">
        <v>746176368.03371298</v>
      </c>
      <c r="L399" t="s">
        <v>4909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5976</v>
      </c>
      <c r="T399" t="s">
        <v>5978</v>
      </c>
      <c r="U399" t="s">
        <v>5978</v>
      </c>
      <c r="V399" t="s">
        <v>5978</v>
      </c>
      <c r="W399" t="s">
        <v>5978</v>
      </c>
      <c r="X399" t="s">
        <v>5978</v>
      </c>
      <c r="Y399" t="s">
        <v>5978</v>
      </c>
      <c r="Z399" t="s">
        <v>5978</v>
      </c>
      <c r="AA399" t="s">
        <v>5978</v>
      </c>
      <c r="AB399" t="s">
        <v>5980</v>
      </c>
      <c r="AC399" t="s">
        <v>5978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5983</v>
      </c>
      <c r="AK399" t="s">
        <v>6000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55.13</v>
      </c>
      <c r="AV399">
        <v>36</v>
      </c>
      <c r="BB399" t="s">
        <v>6004</v>
      </c>
      <c r="BH399" t="s">
        <v>6009</v>
      </c>
      <c r="BI399" t="s">
        <v>6010</v>
      </c>
      <c r="BK399" t="s">
        <v>6012</v>
      </c>
      <c r="BQ399" t="s">
        <v>6073</v>
      </c>
      <c r="BR399" t="s">
        <v>6107</v>
      </c>
    </row>
    <row r="400" spans="1:70" hidden="1" x14ac:dyDescent="0.25">
      <c r="A400">
        <v>422</v>
      </c>
      <c r="B400" t="s">
        <v>576</v>
      </c>
      <c r="C400" t="s">
        <v>2015</v>
      </c>
      <c r="D400" t="s">
        <v>3436</v>
      </c>
      <c r="E400" t="s">
        <v>95</v>
      </c>
      <c r="F400">
        <v>462195200</v>
      </c>
      <c r="G400">
        <v>20.926159999999999</v>
      </c>
      <c r="H400" t="s">
        <v>102</v>
      </c>
      <c r="I400">
        <v>9671970706.4319992</v>
      </c>
      <c r="J400" t="s">
        <v>4509</v>
      </c>
      <c r="K400">
        <v>77762325.359697193</v>
      </c>
      <c r="L400" t="s">
        <v>4910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5977</v>
      </c>
      <c r="T400" t="s">
        <v>5978</v>
      </c>
      <c r="U400" t="s">
        <v>5978</v>
      </c>
      <c r="V400" t="s">
        <v>5978</v>
      </c>
      <c r="W400" t="s">
        <v>5978</v>
      </c>
      <c r="X400" t="s">
        <v>5978</v>
      </c>
      <c r="Y400" t="s">
        <v>5978</v>
      </c>
      <c r="Z400" t="s">
        <v>5978</v>
      </c>
      <c r="AA400" t="s">
        <v>5978</v>
      </c>
      <c r="AB400" t="s">
        <v>5978</v>
      </c>
      <c r="AC400" t="s">
        <v>5978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89.89</v>
      </c>
      <c r="AV400">
        <v>10</v>
      </c>
      <c r="AW400" t="s">
        <v>6001</v>
      </c>
      <c r="BK400" t="s">
        <v>6012</v>
      </c>
      <c r="BO400" t="s">
        <v>6014</v>
      </c>
      <c r="BQ400" t="s">
        <v>6028</v>
      </c>
      <c r="BR400" t="s">
        <v>6107</v>
      </c>
    </row>
    <row r="401" spans="1:70" hidden="1" x14ac:dyDescent="0.25">
      <c r="A401">
        <v>423</v>
      </c>
      <c r="B401" t="s">
        <v>577</v>
      </c>
      <c r="C401" t="s">
        <v>2016</v>
      </c>
      <c r="D401" t="s">
        <v>3437</v>
      </c>
      <c r="E401" t="s">
        <v>89</v>
      </c>
      <c r="F401">
        <v>452000000</v>
      </c>
      <c r="G401">
        <v>70.286479999999997</v>
      </c>
      <c r="H401" t="s">
        <v>97</v>
      </c>
      <c r="I401">
        <v>31769488960</v>
      </c>
      <c r="J401" t="s">
        <v>4508</v>
      </c>
      <c r="K401">
        <v>441770514.830679</v>
      </c>
      <c r="L401" t="s">
        <v>4911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5976</v>
      </c>
      <c r="T401" t="s">
        <v>5978</v>
      </c>
      <c r="U401" t="s">
        <v>5978</v>
      </c>
      <c r="V401" t="s">
        <v>5978</v>
      </c>
      <c r="W401" t="s">
        <v>5978</v>
      </c>
      <c r="X401" t="s">
        <v>5978</v>
      </c>
      <c r="Y401" t="s">
        <v>5978</v>
      </c>
      <c r="Z401" t="s">
        <v>5978</v>
      </c>
      <c r="AA401" t="s">
        <v>5978</v>
      </c>
      <c r="AB401" t="s">
        <v>5978</v>
      </c>
      <c r="AC401" t="s">
        <v>5978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88.89</v>
      </c>
      <c r="AV401">
        <v>3</v>
      </c>
      <c r="AW401" t="s">
        <v>6001</v>
      </c>
      <c r="BO401" t="s">
        <v>6014</v>
      </c>
      <c r="BQ401" t="s">
        <v>6034</v>
      </c>
      <c r="BR401" t="s">
        <v>6107</v>
      </c>
    </row>
    <row r="402" spans="1:70" hidden="1" x14ac:dyDescent="0.25">
      <c r="A402">
        <v>424</v>
      </c>
      <c r="B402" t="s">
        <v>578</v>
      </c>
      <c r="C402" t="s">
        <v>2017</v>
      </c>
      <c r="D402" t="s">
        <v>3438</v>
      </c>
      <c r="E402" t="s">
        <v>4493</v>
      </c>
      <c r="F402">
        <v>205019640</v>
      </c>
      <c r="G402">
        <v>14.16926</v>
      </c>
      <c r="H402" t="s">
        <v>4505</v>
      </c>
      <c r="I402">
        <v>2904976584.2663999</v>
      </c>
      <c r="J402" t="s">
        <v>4509</v>
      </c>
      <c r="K402">
        <v>3710204.9499925599</v>
      </c>
      <c r="L402" t="s">
        <v>4912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5977</v>
      </c>
      <c r="T402" t="s">
        <v>5978</v>
      </c>
      <c r="U402" t="s">
        <v>5978</v>
      </c>
      <c r="V402" t="s">
        <v>5978</v>
      </c>
      <c r="W402" t="s">
        <v>5978</v>
      </c>
      <c r="X402" t="s">
        <v>5978</v>
      </c>
      <c r="Y402" t="s">
        <v>5978</v>
      </c>
      <c r="Z402" t="s">
        <v>5978</v>
      </c>
      <c r="AA402" t="s">
        <v>5978</v>
      </c>
      <c r="AB402" t="s">
        <v>5978</v>
      </c>
      <c r="AC402" t="s">
        <v>5978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20.69</v>
      </c>
      <c r="AV402">
        <v>24</v>
      </c>
      <c r="AW402" t="s">
        <v>6001</v>
      </c>
      <c r="AX402" t="s">
        <v>6002</v>
      </c>
      <c r="BO402" t="s">
        <v>6014</v>
      </c>
      <c r="BQ402" t="s">
        <v>6018</v>
      </c>
      <c r="BR402" t="s">
        <v>6107</v>
      </c>
    </row>
    <row r="403" spans="1:70" hidden="1" x14ac:dyDescent="0.25">
      <c r="A403">
        <v>425</v>
      </c>
      <c r="B403" t="s">
        <v>579</v>
      </c>
      <c r="C403" t="s">
        <v>2018</v>
      </c>
      <c r="D403" t="s">
        <v>3439</v>
      </c>
      <c r="E403" t="s">
        <v>88</v>
      </c>
      <c r="F403">
        <v>283235660</v>
      </c>
      <c r="G403">
        <v>232.2045</v>
      </c>
      <c r="H403" t="s">
        <v>97</v>
      </c>
      <c r="I403">
        <v>65768594812.470001</v>
      </c>
      <c r="J403" t="s">
        <v>4508</v>
      </c>
      <c r="K403">
        <v>326829097.90282702</v>
      </c>
      <c r="L403" t="s">
        <v>4913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5976</v>
      </c>
      <c r="T403" t="s">
        <v>5978</v>
      </c>
      <c r="U403" t="s">
        <v>5978</v>
      </c>
      <c r="V403" t="s">
        <v>5978</v>
      </c>
      <c r="W403" t="s">
        <v>5978</v>
      </c>
      <c r="X403" t="s">
        <v>5978</v>
      </c>
      <c r="Y403" t="s">
        <v>5978</v>
      </c>
      <c r="Z403" t="s">
        <v>5978</v>
      </c>
      <c r="AA403" t="s">
        <v>5978</v>
      </c>
      <c r="AB403" t="s">
        <v>5978</v>
      </c>
      <c r="AC403" t="s">
        <v>5978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5983</v>
      </c>
      <c r="AK403" t="s">
        <v>6000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100</v>
      </c>
      <c r="AV403">
        <v>1</v>
      </c>
      <c r="AW403" t="s">
        <v>6001</v>
      </c>
      <c r="BH403" t="s">
        <v>6009</v>
      </c>
      <c r="BI403" t="s">
        <v>6010</v>
      </c>
      <c r="BK403" t="s">
        <v>6012</v>
      </c>
      <c r="BO403" t="s">
        <v>6014</v>
      </c>
      <c r="BQ403" t="s">
        <v>6065</v>
      </c>
      <c r="BR403" t="s">
        <v>6107</v>
      </c>
    </row>
    <row r="404" spans="1:70" hidden="1" x14ac:dyDescent="0.25">
      <c r="A404">
        <v>427</v>
      </c>
      <c r="B404" t="s">
        <v>580</v>
      </c>
      <c r="C404" t="s">
        <v>2019</v>
      </c>
      <c r="D404" t="s">
        <v>3440</v>
      </c>
      <c r="E404" t="s">
        <v>88</v>
      </c>
      <c r="F404">
        <v>384787050</v>
      </c>
      <c r="G404">
        <v>50.932490000000001</v>
      </c>
      <c r="H404" t="s">
        <v>97</v>
      </c>
      <c r="I404">
        <v>19598162576.254501</v>
      </c>
      <c r="J404" t="s">
        <v>4508</v>
      </c>
      <c r="K404">
        <v>152293928.280267</v>
      </c>
      <c r="L404" t="s">
        <v>4914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5976</v>
      </c>
      <c r="T404" t="s">
        <v>5979</v>
      </c>
      <c r="U404" t="s">
        <v>5978</v>
      </c>
      <c r="V404" t="s">
        <v>5978</v>
      </c>
      <c r="W404" t="s">
        <v>5978</v>
      </c>
      <c r="X404" t="s">
        <v>5978</v>
      </c>
      <c r="Y404" t="s">
        <v>5978</v>
      </c>
      <c r="Z404" t="s">
        <v>5978</v>
      </c>
      <c r="AA404" t="s">
        <v>5978</v>
      </c>
      <c r="AB404" t="s">
        <v>5978</v>
      </c>
      <c r="AC404" t="s">
        <v>5978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36.36</v>
      </c>
      <c r="AV404">
        <v>22</v>
      </c>
      <c r="AW404" t="s">
        <v>6001</v>
      </c>
      <c r="BK404" t="s">
        <v>6012</v>
      </c>
      <c r="BL404" t="s">
        <v>6013</v>
      </c>
      <c r="BO404" t="s">
        <v>6014</v>
      </c>
      <c r="BQ404" t="s">
        <v>6019</v>
      </c>
      <c r="BR404" t="s">
        <v>6107</v>
      </c>
    </row>
    <row r="405" spans="1:70" hidden="1" x14ac:dyDescent="0.25">
      <c r="A405">
        <v>428</v>
      </c>
      <c r="B405" t="s">
        <v>581</v>
      </c>
      <c r="C405" t="s">
        <v>2020</v>
      </c>
      <c r="D405" t="s">
        <v>3441</v>
      </c>
      <c r="E405" t="s">
        <v>4494</v>
      </c>
      <c r="F405">
        <v>4184021624</v>
      </c>
      <c r="G405">
        <v>3.76</v>
      </c>
      <c r="H405" t="s">
        <v>98</v>
      </c>
      <c r="I405">
        <v>15731921306.24</v>
      </c>
      <c r="J405" t="s">
        <v>4510</v>
      </c>
      <c r="K405">
        <v>35320297.6849773</v>
      </c>
      <c r="L405" t="s">
        <v>4915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5975</v>
      </c>
      <c r="T405" t="s">
        <v>5979</v>
      </c>
      <c r="U405" t="s">
        <v>5978</v>
      </c>
      <c r="V405" t="s">
        <v>5978</v>
      </c>
      <c r="W405" t="s">
        <v>5978</v>
      </c>
      <c r="X405" t="s">
        <v>5978</v>
      </c>
      <c r="Y405" t="s">
        <v>5978</v>
      </c>
      <c r="Z405" t="s">
        <v>5978</v>
      </c>
      <c r="AA405" t="s">
        <v>5978</v>
      </c>
      <c r="AB405" t="s">
        <v>5978</v>
      </c>
      <c r="AC405" t="s">
        <v>5978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83.33</v>
      </c>
      <c r="AV405">
        <v>5</v>
      </c>
      <c r="AW405" t="s">
        <v>6001</v>
      </c>
      <c r="BJ405" t="s">
        <v>6011</v>
      </c>
      <c r="BK405" t="s">
        <v>6012</v>
      </c>
      <c r="BL405" t="s">
        <v>6013</v>
      </c>
      <c r="BO405" t="s">
        <v>6014</v>
      </c>
      <c r="BQ405" t="s">
        <v>6035</v>
      </c>
      <c r="BR405" t="s">
        <v>6107</v>
      </c>
    </row>
    <row r="406" spans="1:70" hidden="1" x14ac:dyDescent="0.25">
      <c r="A406">
        <v>429</v>
      </c>
      <c r="B406" t="s">
        <v>582</v>
      </c>
      <c r="C406" t="s">
        <v>2021</v>
      </c>
      <c r="D406" t="s">
        <v>3442</v>
      </c>
      <c r="E406" t="s">
        <v>4494</v>
      </c>
      <c r="F406">
        <v>1051033116</v>
      </c>
      <c r="G406">
        <v>11.29</v>
      </c>
      <c r="H406" t="s">
        <v>98</v>
      </c>
      <c r="I406">
        <v>11866163879.639999</v>
      </c>
      <c r="J406" t="s">
        <v>4510</v>
      </c>
      <c r="K406">
        <v>15758458.252045499</v>
      </c>
      <c r="L406" t="s">
        <v>4916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5975</v>
      </c>
      <c r="T406" t="s">
        <v>5978</v>
      </c>
      <c r="U406" t="s">
        <v>5978</v>
      </c>
      <c r="V406" t="s">
        <v>5978</v>
      </c>
      <c r="W406" t="s">
        <v>5978</v>
      </c>
      <c r="X406" t="s">
        <v>5978</v>
      </c>
      <c r="Y406" t="s">
        <v>5978</v>
      </c>
      <c r="Z406" t="s">
        <v>5978</v>
      </c>
      <c r="AA406" t="s">
        <v>5978</v>
      </c>
      <c r="AB406" t="s">
        <v>5978</v>
      </c>
      <c r="AC406" t="s">
        <v>5978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75</v>
      </c>
      <c r="AV406">
        <v>7</v>
      </c>
      <c r="AW406" t="s">
        <v>6001</v>
      </c>
      <c r="BO406" t="s">
        <v>6014</v>
      </c>
      <c r="BQ406" t="s">
        <v>6034</v>
      </c>
      <c r="BR406" t="s">
        <v>6107</v>
      </c>
    </row>
    <row r="407" spans="1:70" hidden="1" x14ac:dyDescent="0.25">
      <c r="A407">
        <v>430</v>
      </c>
      <c r="B407" t="s">
        <v>583</v>
      </c>
      <c r="C407" t="s">
        <v>2022</v>
      </c>
      <c r="D407" t="s">
        <v>3443</v>
      </c>
      <c r="E407" t="s">
        <v>88</v>
      </c>
      <c r="F407">
        <v>580300000</v>
      </c>
      <c r="G407">
        <v>74.01643</v>
      </c>
      <c r="H407" t="s">
        <v>97</v>
      </c>
      <c r="I407">
        <v>42951734329</v>
      </c>
      <c r="J407" t="s">
        <v>4508</v>
      </c>
      <c r="K407">
        <v>306262936.94332898</v>
      </c>
      <c r="L407" t="s">
        <v>4917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5976</v>
      </c>
      <c r="T407" t="s">
        <v>5978</v>
      </c>
      <c r="U407" t="s">
        <v>5978</v>
      </c>
      <c r="V407" t="s">
        <v>5978</v>
      </c>
      <c r="W407" t="s">
        <v>5978</v>
      </c>
      <c r="X407" t="s">
        <v>5978</v>
      </c>
      <c r="Y407" t="s">
        <v>5978</v>
      </c>
      <c r="Z407" t="s">
        <v>5978</v>
      </c>
      <c r="AA407" t="s">
        <v>5978</v>
      </c>
      <c r="AB407" t="s">
        <v>5978</v>
      </c>
      <c r="AC407" t="s">
        <v>5978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5983</v>
      </c>
      <c r="AK407" t="s">
        <v>5998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60.42</v>
      </c>
      <c r="AV407">
        <v>20</v>
      </c>
      <c r="AW407" t="s">
        <v>6001</v>
      </c>
      <c r="BH407" t="s">
        <v>6009</v>
      </c>
      <c r="BI407" t="s">
        <v>6010</v>
      </c>
      <c r="BO407" t="s">
        <v>6014</v>
      </c>
      <c r="BQ407" t="s">
        <v>6025</v>
      </c>
      <c r="BR407" t="s">
        <v>6107</v>
      </c>
    </row>
    <row r="408" spans="1:70" hidden="1" x14ac:dyDescent="0.25">
      <c r="A408">
        <v>432</v>
      </c>
      <c r="B408" t="s">
        <v>584</v>
      </c>
      <c r="C408" t="s">
        <v>2023</v>
      </c>
      <c r="D408" t="s">
        <v>3444</v>
      </c>
      <c r="E408" t="s">
        <v>95</v>
      </c>
      <c r="F408">
        <v>291649140</v>
      </c>
      <c r="G408">
        <v>25.974430000000002</v>
      </c>
      <c r="H408" t="s">
        <v>102</v>
      </c>
      <c r="I408">
        <v>7575420171.4902</v>
      </c>
      <c r="J408" t="s">
        <v>4509</v>
      </c>
      <c r="K408">
        <v>40134371.662298001</v>
      </c>
      <c r="L408" t="s">
        <v>4918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5977</v>
      </c>
      <c r="T408" t="s">
        <v>5978</v>
      </c>
      <c r="U408" t="s">
        <v>5978</v>
      </c>
      <c r="V408" t="s">
        <v>5978</v>
      </c>
      <c r="W408" t="s">
        <v>5978</v>
      </c>
      <c r="X408" t="s">
        <v>5978</v>
      </c>
      <c r="Y408" t="s">
        <v>5978</v>
      </c>
      <c r="Z408" t="s">
        <v>5978</v>
      </c>
      <c r="AA408" t="s">
        <v>5978</v>
      </c>
      <c r="AB408" t="s">
        <v>5978</v>
      </c>
      <c r="AC408" t="s">
        <v>5978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5983</v>
      </c>
      <c r="AK408" t="s">
        <v>5998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65.52</v>
      </c>
      <c r="AV408">
        <v>11</v>
      </c>
      <c r="AW408" t="s">
        <v>6001</v>
      </c>
      <c r="BH408" t="s">
        <v>6009</v>
      </c>
      <c r="BI408" t="s">
        <v>6010</v>
      </c>
      <c r="BO408" t="s">
        <v>6014</v>
      </c>
      <c r="BQ408" t="s">
        <v>6025</v>
      </c>
      <c r="BR408" t="s">
        <v>6107</v>
      </c>
    </row>
    <row r="409" spans="1:70" hidden="1" x14ac:dyDescent="0.25">
      <c r="A409">
        <v>433</v>
      </c>
      <c r="B409" t="s">
        <v>585</v>
      </c>
      <c r="C409" t="s">
        <v>2024</v>
      </c>
      <c r="D409" t="s">
        <v>3445</v>
      </c>
      <c r="E409" t="s">
        <v>95</v>
      </c>
      <c r="F409">
        <v>183051100</v>
      </c>
      <c r="G409">
        <v>16.549880000000002</v>
      </c>
      <c r="H409" t="s">
        <v>102</v>
      </c>
      <c r="I409">
        <v>3029473738.868001</v>
      </c>
      <c r="J409" t="s">
        <v>4509</v>
      </c>
      <c r="K409">
        <v>13415261.4052653</v>
      </c>
      <c r="L409" t="s">
        <v>4919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5977</v>
      </c>
      <c r="T409" t="s">
        <v>5978</v>
      </c>
      <c r="U409" t="s">
        <v>5978</v>
      </c>
      <c r="V409" t="s">
        <v>5978</v>
      </c>
      <c r="W409" t="s">
        <v>5978</v>
      </c>
      <c r="X409" t="s">
        <v>5978</v>
      </c>
      <c r="Y409" t="s">
        <v>5978</v>
      </c>
      <c r="Z409" t="s">
        <v>5978</v>
      </c>
      <c r="AA409" t="s">
        <v>5978</v>
      </c>
      <c r="AB409" t="s">
        <v>5978</v>
      </c>
      <c r="AC409" t="s">
        <v>5978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78.95</v>
      </c>
      <c r="AV409">
        <v>5</v>
      </c>
      <c r="AW409" t="s">
        <v>6001</v>
      </c>
      <c r="BJ409" t="s">
        <v>6011</v>
      </c>
      <c r="BK409" t="s">
        <v>6012</v>
      </c>
      <c r="BL409" t="s">
        <v>6013</v>
      </c>
      <c r="BO409" t="s">
        <v>6014</v>
      </c>
      <c r="BQ409" t="s">
        <v>6035</v>
      </c>
      <c r="BR409" t="s">
        <v>6107</v>
      </c>
    </row>
    <row r="410" spans="1:70" hidden="1" x14ac:dyDescent="0.25">
      <c r="A410">
        <v>434</v>
      </c>
      <c r="B410" t="s">
        <v>586</v>
      </c>
      <c r="C410" t="s">
        <v>2025</v>
      </c>
      <c r="D410" t="s">
        <v>3446</v>
      </c>
      <c r="E410" t="s">
        <v>89</v>
      </c>
      <c r="F410">
        <v>249404560</v>
      </c>
      <c r="G410">
        <v>174.49029999999999</v>
      </c>
      <c r="H410" t="s">
        <v>97</v>
      </c>
      <c r="I410">
        <v>43518676495.767998</v>
      </c>
      <c r="J410" t="s">
        <v>4508</v>
      </c>
      <c r="K410">
        <v>549387967.14201403</v>
      </c>
      <c r="L410" t="s">
        <v>4920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5976</v>
      </c>
      <c r="T410" t="s">
        <v>5978</v>
      </c>
      <c r="U410" t="s">
        <v>5978</v>
      </c>
      <c r="V410" t="s">
        <v>5978</v>
      </c>
      <c r="W410" t="s">
        <v>5978</v>
      </c>
      <c r="X410" t="s">
        <v>5978</v>
      </c>
      <c r="Y410" t="s">
        <v>5978</v>
      </c>
      <c r="Z410" t="s">
        <v>5978</v>
      </c>
      <c r="AA410" t="s">
        <v>5978</v>
      </c>
      <c r="AB410" t="s">
        <v>5978</v>
      </c>
      <c r="AC410" t="s">
        <v>5978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38.89</v>
      </c>
      <c r="AV410">
        <v>12</v>
      </c>
      <c r="AW410" t="s">
        <v>6001</v>
      </c>
      <c r="BO410" t="s">
        <v>6014</v>
      </c>
      <c r="BQ410" t="s">
        <v>6034</v>
      </c>
      <c r="BR410" t="s">
        <v>6107</v>
      </c>
    </row>
    <row r="411" spans="1:70" hidden="1" x14ac:dyDescent="0.25">
      <c r="A411">
        <v>435</v>
      </c>
      <c r="B411" t="s">
        <v>587</v>
      </c>
      <c r="C411" t="s">
        <v>2026</v>
      </c>
      <c r="D411" t="s">
        <v>3447</v>
      </c>
      <c r="E411" t="s">
        <v>88</v>
      </c>
      <c r="F411">
        <v>222238770</v>
      </c>
      <c r="G411">
        <v>279.7287</v>
      </c>
      <c r="H411" t="s">
        <v>97</v>
      </c>
      <c r="I411">
        <v>62166562221.698997</v>
      </c>
      <c r="J411" t="s">
        <v>4508</v>
      </c>
      <c r="K411">
        <v>514982171.17282999</v>
      </c>
      <c r="L411" t="s">
        <v>4921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5976</v>
      </c>
      <c r="T411" t="s">
        <v>5979</v>
      </c>
      <c r="U411" t="s">
        <v>5978</v>
      </c>
      <c r="V411" t="s">
        <v>5978</v>
      </c>
      <c r="W411" t="s">
        <v>5978</v>
      </c>
      <c r="X411" t="s">
        <v>5978</v>
      </c>
      <c r="Y411" t="s">
        <v>5978</v>
      </c>
      <c r="Z411" t="s">
        <v>5978</v>
      </c>
      <c r="AA411" t="s">
        <v>5978</v>
      </c>
      <c r="AB411" t="s">
        <v>5978</v>
      </c>
      <c r="AC411" t="s">
        <v>5978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50</v>
      </c>
      <c r="AV411">
        <v>25</v>
      </c>
      <c r="AW411" t="s">
        <v>6001</v>
      </c>
      <c r="BO411" t="s">
        <v>6014</v>
      </c>
      <c r="BQ411" t="s">
        <v>6034</v>
      </c>
      <c r="BR411" t="s">
        <v>6107</v>
      </c>
    </row>
    <row r="412" spans="1:70" hidden="1" x14ac:dyDescent="0.25">
      <c r="A412">
        <v>436</v>
      </c>
      <c r="B412" t="s">
        <v>588</v>
      </c>
      <c r="C412" t="s">
        <v>2027</v>
      </c>
      <c r="D412" t="s">
        <v>3448</v>
      </c>
      <c r="E412" t="s">
        <v>88</v>
      </c>
      <c r="F412">
        <v>945383700</v>
      </c>
      <c r="G412">
        <v>921.35799999999995</v>
      </c>
      <c r="H412" t="s">
        <v>97</v>
      </c>
      <c r="I412">
        <v>871036835064.59998</v>
      </c>
      <c r="J412" t="s">
        <v>4508</v>
      </c>
      <c r="K412">
        <v>2729578474.3580499</v>
      </c>
      <c r="L412" t="s">
        <v>4922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5976</v>
      </c>
      <c r="T412" t="s">
        <v>5978</v>
      </c>
      <c r="U412" t="s">
        <v>5978</v>
      </c>
      <c r="V412" t="s">
        <v>5978</v>
      </c>
      <c r="W412" t="s">
        <v>5978</v>
      </c>
      <c r="X412" t="s">
        <v>5978</v>
      </c>
      <c r="Y412" t="s">
        <v>5978</v>
      </c>
      <c r="Z412" t="s">
        <v>5978</v>
      </c>
      <c r="AA412" t="s">
        <v>5978</v>
      </c>
      <c r="AB412" t="s">
        <v>5978</v>
      </c>
      <c r="AC412" t="s">
        <v>5978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5983</v>
      </c>
      <c r="AK412" t="s">
        <v>5998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25</v>
      </c>
      <c r="AV412">
        <v>37</v>
      </c>
      <c r="BH412" t="s">
        <v>6009</v>
      </c>
      <c r="BI412" t="s">
        <v>6010</v>
      </c>
      <c r="BQ412" t="s">
        <v>6026</v>
      </c>
      <c r="BR412" t="s">
        <v>6107</v>
      </c>
    </row>
    <row r="413" spans="1:70" hidden="1" x14ac:dyDescent="0.25">
      <c r="A413">
        <v>437</v>
      </c>
      <c r="B413" t="s">
        <v>589</v>
      </c>
      <c r="C413" t="s">
        <v>2028</v>
      </c>
      <c r="D413" t="s">
        <v>3449</v>
      </c>
      <c r="E413" t="s">
        <v>4487</v>
      </c>
      <c r="F413">
        <v>109072607</v>
      </c>
      <c r="G413">
        <v>103.9</v>
      </c>
      <c r="H413" t="s">
        <v>98</v>
      </c>
      <c r="I413">
        <v>11332643867.299999</v>
      </c>
      <c r="J413" t="s">
        <v>4510</v>
      </c>
      <c r="K413">
        <v>9541016.1356060598</v>
      </c>
      <c r="L413" t="s">
        <v>4923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5975</v>
      </c>
      <c r="T413" t="s">
        <v>5978</v>
      </c>
      <c r="U413" t="s">
        <v>5978</v>
      </c>
      <c r="V413" t="s">
        <v>5978</v>
      </c>
      <c r="W413" t="s">
        <v>5978</v>
      </c>
      <c r="X413" t="s">
        <v>5978</v>
      </c>
      <c r="Y413" t="s">
        <v>5978</v>
      </c>
      <c r="Z413" t="s">
        <v>5978</v>
      </c>
      <c r="AA413" t="s">
        <v>5978</v>
      </c>
      <c r="AB413" t="s">
        <v>5978</v>
      </c>
      <c r="AC413" t="s">
        <v>5978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25</v>
      </c>
      <c r="AV413">
        <v>19</v>
      </c>
      <c r="AW413" t="s">
        <v>6001</v>
      </c>
      <c r="AX413" t="s">
        <v>6002</v>
      </c>
      <c r="BO413" t="s">
        <v>6014</v>
      </c>
      <c r="BQ413" t="s">
        <v>6018</v>
      </c>
      <c r="BR413" t="s">
        <v>6107</v>
      </c>
    </row>
    <row r="414" spans="1:70" hidden="1" x14ac:dyDescent="0.25">
      <c r="A414">
        <v>439</v>
      </c>
      <c r="B414" t="s">
        <v>590</v>
      </c>
      <c r="C414" t="s">
        <v>2029</v>
      </c>
      <c r="D414" t="s">
        <v>3450</v>
      </c>
      <c r="E414" t="s">
        <v>4496</v>
      </c>
      <c r="F414">
        <v>167335070</v>
      </c>
      <c r="G414">
        <v>38.340000000000003</v>
      </c>
      <c r="H414" t="s">
        <v>98</v>
      </c>
      <c r="I414">
        <v>6415626583.8000002</v>
      </c>
      <c r="J414" t="s">
        <v>4510</v>
      </c>
      <c r="K414">
        <v>13419933.2242424</v>
      </c>
      <c r="L414" t="s">
        <v>4924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5975</v>
      </c>
      <c r="T414" t="s">
        <v>5978</v>
      </c>
      <c r="U414" t="s">
        <v>5978</v>
      </c>
      <c r="V414" t="s">
        <v>5978</v>
      </c>
      <c r="W414" t="s">
        <v>5978</v>
      </c>
      <c r="X414" t="s">
        <v>5978</v>
      </c>
      <c r="Y414" t="s">
        <v>5978</v>
      </c>
      <c r="Z414" t="s">
        <v>5978</v>
      </c>
      <c r="AA414" t="s">
        <v>5978</v>
      </c>
      <c r="AB414" t="s">
        <v>5978</v>
      </c>
      <c r="AC414" t="s">
        <v>5978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35.29</v>
      </c>
      <c r="AV414">
        <v>12</v>
      </c>
      <c r="AW414" t="s">
        <v>6001</v>
      </c>
      <c r="BO414" t="s">
        <v>6014</v>
      </c>
      <c r="BQ414" t="s">
        <v>6034</v>
      </c>
      <c r="BR414" t="s">
        <v>6107</v>
      </c>
    </row>
    <row r="415" spans="1:70" hidden="1" x14ac:dyDescent="0.25">
      <c r="A415">
        <v>440</v>
      </c>
      <c r="B415" t="s">
        <v>591</v>
      </c>
      <c r="C415" t="s">
        <v>2030</v>
      </c>
      <c r="D415" t="s">
        <v>3451</v>
      </c>
      <c r="E415" t="s">
        <v>88</v>
      </c>
      <c r="F415">
        <v>44765865</v>
      </c>
      <c r="G415">
        <v>505.6558</v>
      </c>
      <c r="H415" t="s">
        <v>97</v>
      </c>
      <c r="I415">
        <v>22636119279.266998</v>
      </c>
      <c r="J415" t="s">
        <v>4508</v>
      </c>
      <c r="K415">
        <v>349674859.533934</v>
      </c>
      <c r="L415" t="s">
        <v>4925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5976</v>
      </c>
      <c r="T415" t="s">
        <v>5978</v>
      </c>
      <c r="U415" t="s">
        <v>5978</v>
      </c>
      <c r="V415" t="s">
        <v>5978</v>
      </c>
      <c r="W415" t="s">
        <v>5978</v>
      </c>
      <c r="X415" t="s">
        <v>5978</v>
      </c>
      <c r="Y415" t="s">
        <v>5978</v>
      </c>
      <c r="Z415" t="s">
        <v>5978</v>
      </c>
      <c r="AA415" t="s">
        <v>5978</v>
      </c>
      <c r="AB415" t="s">
        <v>5978</v>
      </c>
      <c r="AC415" t="s">
        <v>5978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>
        <v>60</v>
      </c>
      <c r="AV415">
        <v>5</v>
      </c>
      <c r="AW415" t="s">
        <v>6001</v>
      </c>
      <c r="BK415" t="s">
        <v>6012</v>
      </c>
      <c r="BO415" t="s">
        <v>6014</v>
      </c>
      <c r="BQ415" t="s">
        <v>6028</v>
      </c>
      <c r="BR415" t="s">
        <v>6107</v>
      </c>
    </row>
    <row r="416" spans="1:70" hidden="1" x14ac:dyDescent="0.25">
      <c r="A416">
        <v>441</v>
      </c>
      <c r="B416" t="s">
        <v>592</v>
      </c>
      <c r="C416" t="s">
        <v>2031</v>
      </c>
      <c r="D416" t="s">
        <v>3452</v>
      </c>
      <c r="E416" t="s">
        <v>88</v>
      </c>
      <c r="F416">
        <v>561800000</v>
      </c>
      <c r="G416">
        <v>111.4811</v>
      </c>
      <c r="H416" t="s">
        <v>97</v>
      </c>
      <c r="I416">
        <v>62630081980</v>
      </c>
      <c r="J416" t="s">
        <v>4508</v>
      </c>
      <c r="K416">
        <v>318802932.73096198</v>
      </c>
      <c r="L416" t="s">
        <v>4926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5976</v>
      </c>
      <c r="T416" t="s">
        <v>5978</v>
      </c>
      <c r="U416" t="s">
        <v>5978</v>
      </c>
      <c r="V416" t="s">
        <v>5978</v>
      </c>
      <c r="W416" t="s">
        <v>5978</v>
      </c>
      <c r="X416" t="s">
        <v>5978</v>
      </c>
      <c r="Y416" t="s">
        <v>5978</v>
      </c>
      <c r="Z416" t="s">
        <v>5978</v>
      </c>
      <c r="AA416" t="s">
        <v>5978</v>
      </c>
      <c r="AB416" t="s">
        <v>5980</v>
      </c>
      <c r="AC416" t="s">
        <v>5978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48.72</v>
      </c>
      <c r="AV416">
        <v>41</v>
      </c>
      <c r="AW416" t="s">
        <v>6001</v>
      </c>
      <c r="BB416" t="s">
        <v>6004</v>
      </c>
      <c r="BK416" t="s">
        <v>6012</v>
      </c>
      <c r="BO416" t="s">
        <v>6014</v>
      </c>
      <c r="BQ416" t="s">
        <v>6074</v>
      </c>
      <c r="BR416" t="s">
        <v>6107</v>
      </c>
    </row>
    <row r="417" spans="1:70" hidden="1" x14ac:dyDescent="0.25">
      <c r="A417">
        <v>442</v>
      </c>
      <c r="B417" t="s">
        <v>593</v>
      </c>
      <c r="C417" t="s">
        <v>2032</v>
      </c>
      <c r="D417" t="s">
        <v>3453</v>
      </c>
      <c r="E417" t="s">
        <v>4488</v>
      </c>
      <c r="F417">
        <v>23389029</v>
      </c>
      <c r="G417">
        <v>581.67740000000003</v>
      </c>
      <c r="H417" t="s">
        <v>4502</v>
      </c>
      <c r="I417">
        <v>13604869577.2446</v>
      </c>
      <c r="J417" t="s">
        <v>4507</v>
      </c>
      <c r="K417">
        <v>7627594.3164141001</v>
      </c>
      <c r="L417" t="s">
        <v>4927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5975</v>
      </c>
      <c r="T417" t="s">
        <v>5978</v>
      </c>
      <c r="U417" t="s">
        <v>5978</v>
      </c>
      <c r="V417" t="s">
        <v>5978</v>
      </c>
      <c r="W417" t="s">
        <v>5978</v>
      </c>
      <c r="X417" t="s">
        <v>5978</v>
      </c>
      <c r="Y417" t="s">
        <v>5978</v>
      </c>
      <c r="Z417" t="s">
        <v>5978</v>
      </c>
      <c r="AA417" t="s">
        <v>5978</v>
      </c>
      <c r="AB417" t="s">
        <v>5978</v>
      </c>
      <c r="AC417" t="s">
        <v>5978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6.67</v>
      </c>
      <c r="AV417">
        <v>15</v>
      </c>
      <c r="AW417" t="s">
        <v>6001</v>
      </c>
      <c r="AX417" t="s">
        <v>6002</v>
      </c>
      <c r="BO417" t="s">
        <v>6014</v>
      </c>
      <c r="BP417" t="s">
        <v>6015</v>
      </c>
      <c r="BQ417" t="s">
        <v>6031</v>
      </c>
      <c r="BR417" t="s">
        <v>6107</v>
      </c>
    </row>
    <row r="418" spans="1:70" hidden="1" x14ac:dyDescent="0.25">
      <c r="A418">
        <v>443</v>
      </c>
      <c r="B418" t="s">
        <v>594</v>
      </c>
      <c r="C418" t="s">
        <v>2033</v>
      </c>
      <c r="D418" t="s">
        <v>3454</v>
      </c>
      <c r="E418" t="s">
        <v>94</v>
      </c>
      <c r="F418">
        <v>261990080</v>
      </c>
      <c r="G418">
        <v>14.06</v>
      </c>
      <c r="H418" t="s">
        <v>98</v>
      </c>
      <c r="I418">
        <v>3683580524.8000002</v>
      </c>
      <c r="J418" t="s">
        <v>4510</v>
      </c>
      <c r="K418">
        <v>10726324.909446999</v>
      </c>
      <c r="L418" t="s">
        <v>4928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5975</v>
      </c>
      <c r="T418" t="s">
        <v>5978</v>
      </c>
      <c r="U418" t="s">
        <v>5978</v>
      </c>
      <c r="V418" t="s">
        <v>5978</v>
      </c>
      <c r="W418" t="s">
        <v>5978</v>
      </c>
      <c r="X418" t="s">
        <v>5978</v>
      </c>
      <c r="Y418" t="s">
        <v>5978</v>
      </c>
      <c r="Z418" t="s">
        <v>5978</v>
      </c>
      <c r="AA418" t="s">
        <v>5978</v>
      </c>
      <c r="AB418" t="s">
        <v>5978</v>
      </c>
      <c r="AC418" t="s">
        <v>5978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100</v>
      </c>
      <c r="AV418">
        <v>1</v>
      </c>
      <c r="AW418" t="s">
        <v>6001</v>
      </c>
      <c r="BK418" t="s">
        <v>6012</v>
      </c>
      <c r="BO418" t="s">
        <v>6014</v>
      </c>
      <c r="BQ418" t="s">
        <v>6028</v>
      </c>
      <c r="BR418" t="s">
        <v>6107</v>
      </c>
    </row>
    <row r="419" spans="1:70" hidden="1" x14ac:dyDescent="0.25">
      <c r="A419">
        <v>444</v>
      </c>
      <c r="B419" t="s">
        <v>595</v>
      </c>
      <c r="C419" t="s">
        <v>2034</v>
      </c>
      <c r="D419" t="s">
        <v>3455</v>
      </c>
      <c r="E419" t="s">
        <v>4489</v>
      </c>
      <c r="F419">
        <v>2181275600</v>
      </c>
      <c r="G419">
        <v>41.609110000000001</v>
      </c>
      <c r="H419" t="s">
        <v>4503</v>
      </c>
      <c r="I419">
        <v>90760936380.716003</v>
      </c>
      <c r="J419" t="s">
        <v>4508</v>
      </c>
      <c r="K419">
        <v>265763489.702649</v>
      </c>
      <c r="L419" t="s">
        <v>4929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5976</v>
      </c>
      <c r="T419" t="s">
        <v>5979</v>
      </c>
      <c r="U419" t="s">
        <v>5978</v>
      </c>
      <c r="V419" t="s">
        <v>5978</v>
      </c>
      <c r="W419" t="s">
        <v>5978</v>
      </c>
      <c r="X419" t="s">
        <v>5978</v>
      </c>
      <c r="Y419" t="s">
        <v>5978</v>
      </c>
      <c r="Z419" t="s">
        <v>5978</v>
      </c>
      <c r="AA419" t="s">
        <v>5978</v>
      </c>
      <c r="AB419" t="s">
        <v>5978</v>
      </c>
      <c r="AC419" t="s">
        <v>5978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94.12</v>
      </c>
      <c r="AV419">
        <v>3</v>
      </c>
      <c r="AW419" t="s">
        <v>6001</v>
      </c>
      <c r="BK419" t="s">
        <v>6012</v>
      </c>
      <c r="BO419" t="s">
        <v>6014</v>
      </c>
      <c r="BQ419" t="s">
        <v>6028</v>
      </c>
      <c r="BR419" t="s">
        <v>6107</v>
      </c>
    </row>
    <row r="420" spans="1:70" hidden="1" x14ac:dyDescent="0.25">
      <c r="A420">
        <v>445</v>
      </c>
      <c r="B420" t="s">
        <v>596</v>
      </c>
      <c r="C420" t="s">
        <v>2035</v>
      </c>
      <c r="D420" t="s">
        <v>3456</v>
      </c>
      <c r="E420" t="s">
        <v>113</v>
      </c>
      <c r="F420">
        <v>1795725700</v>
      </c>
      <c r="G420">
        <v>2.0475829999999999</v>
      </c>
      <c r="H420" t="s">
        <v>4500</v>
      </c>
      <c r="I420">
        <v>3676897415.9830999</v>
      </c>
      <c r="J420" t="s">
        <v>4509</v>
      </c>
      <c r="K420">
        <v>6667384.1947604101</v>
      </c>
      <c r="L420" t="s">
        <v>4930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5977</v>
      </c>
      <c r="T420" t="s">
        <v>5978</v>
      </c>
      <c r="U420" t="s">
        <v>5978</v>
      </c>
      <c r="V420" t="s">
        <v>5978</v>
      </c>
      <c r="W420" t="s">
        <v>5978</v>
      </c>
      <c r="X420" t="s">
        <v>5978</v>
      </c>
      <c r="Y420" t="s">
        <v>5978</v>
      </c>
      <c r="Z420" t="s">
        <v>5978</v>
      </c>
      <c r="AA420" t="s">
        <v>5978</v>
      </c>
      <c r="AB420" t="s">
        <v>5978</v>
      </c>
      <c r="AC420" t="s">
        <v>5978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53.33</v>
      </c>
      <c r="AV420">
        <v>8</v>
      </c>
      <c r="AW420" t="s">
        <v>6001</v>
      </c>
      <c r="AX420" t="s">
        <v>6002</v>
      </c>
      <c r="BO420" t="s">
        <v>6014</v>
      </c>
      <c r="BQ420" t="s">
        <v>6018</v>
      </c>
      <c r="BR420" t="s">
        <v>6107</v>
      </c>
    </row>
    <row r="421" spans="1:70" hidden="1" x14ac:dyDescent="0.25">
      <c r="A421">
        <v>446</v>
      </c>
      <c r="B421" t="s">
        <v>597</v>
      </c>
      <c r="C421" t="s">
        <v>2036</v>
      </c>
      <c r="D421" t="s">
        <v>3457</v>
      </c>
      <c r="E421" t="s">
        <v>94</v>
      </c>
      <c r="F421">
        <v>1058752100</v>
      </c>
      <c r="G421">
        <v>30.88</v>
      </c>
      <c r="H421" t="s">
        <v>98</v>
      </c>
      <c r="I421">
        <v>32694264848</v>
      </c>
      <c r="J421" t="s">
        <v>4510</v>
      </c>
      <c r="K421">
        <v>20463574.739706099</v>
      </c>
      <c r="L421" t="s">
        <v>4931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5975</v>
      </c>
      <c r="T421" t="s">
        <v>5978</v>
      </c>
      <c r="U421" t="s">
        <v>5978</v>
      </c>
      <c r="V421" t="s">
        <v>5978</v>
      </c>
      <c r="W421" t="s">
        <v>5978</v>
      </c>
      <c r="X421" t="s">
        <v>5978</v>
      </c>
      <c r="Y421" t="s">
        <v>5978</v>
      </c>
      <c r="Z421" t="s">
        <v>5978</v>
      </c>
      <c r="AA421" t="s">
        <v>5978</v>
      </c>
      <c r="AB421" t="s">
        <v>5978</v>
      </c>
      <c r="AC421" t="s">
        <v>5978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91.67</v>
      </c>
      <c r="AV421">
        <v>3</v>
      </c>
      <c r="AW421" t="s">
        <v>6001</v>
      </c>
      <c r="BJ421" t="s">
        <v>6011</v>
      </c>
      <c r="BK421" t="s">
        <v>6012</v>
      </c>
      <c r="BL421" t="s">
        <v>6013</v>
      </c>
      <c r="BO421" t="s">
        <v>6014</v>
      </c>
      <c r="BQ421" t="s">
        <v>6035</v>
      </c>
      <c r="BR421" t="s">
        <v>6107</v>
      </c>
    </row>
    <row r="422" spans="1:70" hidden="1" x14ac:dyDescent="0.25">
      <c r="A422">
        <v>447</v>
      </c>
      <c r="B422" t="s">
        <v>598</v>
      </c>
      <c r="C422" t="s">
        <v>2037</v>
      </c>
      <c r="D422" t="s">
        <v>3458</v>
      </c>
      <c r="E422" t="s">
        <v>4485</v>
      </c>
      <c r="F422">
        <v>10166679946</v>
      </c>
      <c r="G422">
        <v>8.7840000000000007</v>
      </c>
      <c r="H422" t="s">
        <v>98</v>
      </c>
      <c r="I422">
        <v>89304116645.664001</v>
      </c>
      <c r="J422" t="s">
        <v>4510</v>
      </c>
      <c r="K422">
        <v>148575094.24025801</v>
      </c>
      <c r="L422" t="s">
        <v>4932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5975</v>
      </c>
      <c r="T422" t="s">
        <v>5979</v>
      </c>
      <c r="U422" t="s">
        <v>5978</v>
      </c>
      <c r="V422" t="s">
        <v>5978</v>
      </c>
      <c r="W422" t="s">
        <v>5978</v>
      </c>
      <c r="X422" t="s">
        <v>5978</v>
      </c>
      <c r="Y422" t="s">
        <v>5978</v>
      </c>
      <c r="Z422" t="s">
        <v>5978</v>
      </c>
      <c r="AA422" t="s">
        <v>5978</v>
      </c>
      <c r="AB422" t="s">
        <v>5978</v>
      </c>
      <c r="AC422" t="s">
        <v>5978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41.67</v>
      </c>
      <c r="AV422">
        <v>15</v>
      </c>
      <c r="AW422" t="s">
        <v>6001</v>
      </c>
      <c r="BJ422" t="s">
        <v>6011</v>
      </c>
      <c r="BK422" t="s">
        <v>6012</v>
      </c>
      <c r="BL422" t="s">
        <v>6013</v>
      </c>
      <c r="BO422" t="s">
        <v>6014</v>
      </c>
      <c r="BQ422" t="s">
        <v>6035</v>
      </c>
      <c r="BR422" t="s">
        <v>6107</v>
      </c>
    </row>
    <row r="423" spans="1:70" hidden="1" x14ac:dyDescent="0.25">
      <c r="A423">
        <v>448</v>
      </c>
      <c r="B423" t="s">
        <v>599</v>
      </c>
      <c r="C423" t="s">
        <v>2038</v>
      </c>
      <c r="D423" t="s">
        <v>3459</v>
      </c>
      <c r="E423" t="s">
        <v>95</v>
      </c>
      <c r="F423">
        <v>2706766600</v>
      </c>
      <c r="G423">
        <v>5.6452869999999997</v>
      </c>
      <c r="H423" t="s">
        <v>102</v>
      </c>
      <c r="I423">
        <v>15280474299.0142</v>
      </c>
      <c r="J423" t="s">
        <v>4509</v>
      </c>
      <c r="K423">
        <v>49584776.896207497</v>
      </c>
      <c r="L423" t="s">
        <v>4933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5977</v>
      </c>
      <c r="T423" t="s">
        <v>5979</v>
      </c>
      <c r="U423" t="s">
        <v>5978</v>
      </c>
      <c r="V423" t="s">
        <v>5978</v>
      </c>
      <c r="W423" t="s">
        <v>5978</v>
      </c>
      <c r="X423" t="s">
        <v>5978</v>
      </c>
      <c r="Y423" t="s">
        <v>5978</v>
      </c>
      <c r="Z423" t="s">
        <v>5978</v>
      </c>
      <c r="AA423" t="s">
        <v>5978</v>
      </c>
      <c r="AB423" t="s">
        <v>5978</v>
      </c>
      <c r="AC423" t="s">
        <v>5978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18.18</v>
      </c>
      <c r="AV423">
        <v>10</v>
      </c>
      <c r="BK423" t="s">
        <v>6012</v>
      </c>
      <c r="BL423" t="s">
        <v>6013</v>
      </c>
      <c r="BP423" t="s">
        <v>6015</v>
      </c>
      <c r="BQ423" t="s">
        <v>6075</v>
      </c>
      <c r="BR423" t="s">
        <v>6107</v>
      </c>
    </row>
    <row r="424" spans="1:70" hidden="1" x14ac:dyDescent="0.25">
      <c r="A424">
        <v>449</v>
      </c>
      <c r="B424" t="s">
        <v>600</v>
      </c>
      <c r="C424" t="s">
        <v>2039</v>
      </c>
      <c r="D424" t="s">
        <v>3460</v>
      </c>
      <c r="E424" t="s">
        <v>88</v>
      </c>
      <c r="F424">
        <v>3433387000</v>
      </c>
      <c r="G424">
        <v>14.354649999999999</v>
      </c>
      <c r="H424" t="s">
        <v>97</v>
      </c>
      <c r="I424">
        <v>49285068699.550003</v>
      </c>
      <c r="J424" t="s">
        <v>4508</v>
      </c>
      <c r="K424">
        <v>198927851.116081</v>
      </c>
      <c r="L424" t="s">
        <v>4934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5976</v>
      </c>
      <c r="T424" t="s">
        <v>5979</v>
      </c>
      <c r="U424" t="s">
        <v>5978</v>
      </c>
      <c r="V424" t="s">
        <v>5978</v>
      </c>
      <c r="W424" t="s">
        <v>5978</v>
      </c>
      <c r="X424" t="s">
        <v>5978</v>
      </c>
      <c r="Y424" t="s">
        <v>5978</v>
      </c>
      <c r="Z424" t="s">
        <v>5978</v>
      </c>
      <c r="AA424" t="s">
        <v>5978</v>
      </c>
      <c r="AB424" t="s">
        <v>5978</v>
      </c>
      <c r="AC424" t="s">
        <v>5978</v>
      </c>
      <c r="AD424" t="s">
        <v>5982</v>
      </c>
      <c r="AE424">
        <v>1</v>
      </c>
      <c r="AF424" t="s">
        <v>5982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17.649999999999999</v>
      </c>
      <c r="AV424">
        <v>29</v>
      </c>
      <c r="AW424" t="s">
        <v>6001</v>
      </c>
      <c r="BK424" t="s">
        <v>6012</v>
      </c>
      <c r="BO424" t="s">
        <v>6014</v>
      </c>
      <c r="BP424" t="s">
        <v>6015</v>
      </c>
      <c r="BQ424" t="s">
        <v>6037</v>
      </c>
      <c r="BR424" t="s">
        <v>6107</v>
      </c>
    </row>
    <row r="425" spans="1:70" hidden="1" x14ac:dyDescent="0.25">
      <c r="A425">
        <v>451</v>
      </c>
      <c r="B425" t="s">
        <v>601</v>
      </c>
      <c r="C425" t="s">
        <v>2040</v>
      </c>
      <c r="D425" t="s">
        <v>3461</v>
      </c>
      <c r="E425" t="s">
        <v>4485</v>
      </c>
      <c r="F425">
        <v>3146765114</v>
      </c>
      <c r="G425">
        <v>16.096</v>
      </c>
      <c r="H425" t="s">
        <v>98</v>
      </c>
      <c r="I425">
        <v>50650331274.944</v>
      </c>
      <c r="J425" t="s">
        <v>4510</v>
      </c>
      <c r="K425">
        <v>161055156.45449999</v>
      </c>
      <c r="L425" t="s">
        <v>4935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5975</v>
      </c>
      <c r="T425" t="s">
        <v>5979</v>
      </c>
      <c r="U425" t="s">
        <v>5978</v>
      </c>
      <c r="V425" t="s">
        <v>5978</v>
      </c>
      <c r="W425" t="s">
        <v>5978</v>
      </c>
      <c r="X425" t="s">
        <v>5978</v>
      </c>
      <c r="Y425" t="s">
        <v>5978</v>
      </c>
      <c r="Z425" t="s">
        <v>5978</v>
      </c>
      <c r="AA425" t="s">
        <v>5978</v>
      </c>
      <c r="AB425" t="s">
        <v>5978</v>
      </c>
      <c r="AC425" t="s">
        <v>5978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5983</v>
      </c>
      <c r="AK425" t="s">
        <v>6000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44.44</v>
      </c>
      <c r="AV425">
        <v>11</v>
      </c>
      <c r="BH425" t="s">
        <v>6009</v>
      </c>
      <c r="BI425" t="s">
        <v>6010</v>
      </c>
      <c r="BK425" t="s">
        <v>6012</v>
      </c>
      <c r="BL425" t="s">
        <v>6013</v>
      </c>
      <c r="BQ425" t="s">
        <v>6076</v>
      </c>
      <c r="BR425" t="s">
        <v>6107</v>
      </c>
    </row>
    <row r="426" spans="1:70" hidden="1" x14ac:dyDescent="0.25">
      <c r="A426">
        <v>452</v>
      </c>
      <c r="B426" t="s">
        <v>602</v>
      </c>
      <c r="C426" t="s">
        <v>2041</v>
      </c>
      <c r="D426" t="s">
        <v>3462</v>
      </c>
      <c r="E426" t="s">
        <v>92</v>
      </c>
      <c r="F426">
        <v>639601900</v>
      </c>
      <c r="G426">
        <v>8.2806499999999996</v>
      </c>
      <c r="H426" t="s">
        <v>100</v>
      </c>
      <c r="I426">
        <v>5296319473.2349997</v>
      </c>
      <c r="J426" t="s">
        <v>4507</v>
      </c>
      <c r="K426">
        <v>10905377.121934799</v>
      </c>
      <c r="L426" t="s">
        <v>4936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5975</v>
      </c>
      <c r="T426" t="s">
        <v>5978</v>
      </c>
      <c r="U426" t="s">
        <v>5978</v>
      </c>
      <c r="V426" t="s">
        <v>5978</v>
      </c>
      <c r="W426" t="s">
        <v>5978</v>
      </c>
      <c r="X426" t="s">
        <v>5978</v>
      </c>
      <c r="Y426" t="s">
        <v>5978</v>
      </c>
      <c r="Z426" t="s">
        <v>5978</v>
      </c>
      <c r="AA426" t="s">
        <v>5978</v>
      </c>
      <c r="AB426" t="s">
        <v>5978</v>
      </c>
      <c r="AC426" t="s">
        <v>5978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70</v>
      </c>
      <c r="AV426">
        <v>4</v>
      </c>
      <c r="AW426" t="s">
        <v>6001</v>
      </c>
      <c r="BO426" t="s">
        <v>6014</v>
      </c>
      <c r="BQ426" t="s">
        <v>6034</v>
      </c>
      <c r="BR426" t="s">
        <v>6107</v>
      </c>
    </row>
    <row r="427" spans="1:70" hidden="1" x14ac:dyDescent="0.25">
      <c r="A427">
        <v>453</v>
      </c>
      <c r="B427" t="s">
        <v>603</v>
      </c>
      <c r="C427" t="s">
        <v>2042</v>
      </c>
      <c r="D427" t="s">
        <v>3463</v>
      </c>
      <c r="E427" t="s">
        <v>88</v>
      </c>
      <c r="F427">
        <v>446596900</v>
      </c>
      <c r="G427">
        <v>81.467640000000003</v>
      </c>
      <c r="H427" t="s">
        <v>97</v>
      </c>
      <c r="I427">
        <v>36383195474.316002</v>
      </c>
      <c r="J427" t="s">
        <v>4508</v>
      </c>
      <c r="K427">
        <v>213545437.977128</v>
      </c>
      <c r="L427" t="s">
        <v>4937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5976</v>
      </c>
      <c r="T427" t="s">
        <v>5978</v>
      </c>
      <c r="U427" t="s">
        <v>5978</v>
      </c>
      <c r="V427" t="s">
        <v>5978</v>
      </c>
      <c r="W427" t="s">
        <v>5978</v>
      </c>
      <c r="X427" t="s">
        <v>5978</v>
      </c>
      <c r="Y427" t="s">
        <v>5978</v>
      </c>
      <c r="Z427" t="s">
        <v>5978</v>
      </c>
      <c r="AA427" t="s">
        <v>5978</v>
      </c>
      <c r="AB427" t="s">
        <v>5978</v>
      </c>
      <c r="AC427" t="s">
        <v>5978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78.790000000000006</v>
      </c>
      <c r="AV427">
        <v>8</v>
      </c>
      <c r="AW427" t="s">
        <v>6001</v>
      </c>
      <c r="BJ427" t="s">
        <v>6011</v>
      </c>
      <c r="BK427" t="s">
        <v>6012</v>
      </c>
      <c r="BL427" t="s">
        <v>6013</v>
      </c>
      <c r="BO427" t="s">
        <v>6014</v>
      </c>
      <c r="BQ427" t="s">
        <v>6035</v>
      </c>
      <c r="BR427" t="s">
        <v>6107</v>
      </c>
    </row>
    <row r="428" spans="1:70" hidden="1" x14ac:dyDescent="0.25">
      <c r="A428">
        <v>454</v>
      </c>
      <c r="B428" t="s">
        <v>604</v>
      </c>
      <c r="C428" t="s">
        <v>2043</v>
      </c>
      <c r="D428" t="s">
        <v>3464</v>
      </c>
      <c r="E428" t="s">
        <v>88</v>
      </c>
      <c r="F428">
        <v>2163321000</v>
      </c>
      <c r="G428">
        <v>28.205020000000001</v>
      </c>
      <c r="H428" t="s">
        <v>97</v>
      </c>
      <c r="I428">
        <v>61016512071.420013</v>
      </c>
      <c r="J428" t="s">
        <v>4508</v>
      </c>
      <c r="K428">
        <v>107969933.260391</v>
      </c>
      <c r="L428" t="s">
        <v>4938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5976</v>
      </c>
      <c r="T428" t="s">
        <v>5978</v>
      </c>
      <c r="U428" t="s">
        <v>5978</v>
      </c>
      <c r="V428" t="s">
        <v>5978</v>
      </c>
      <c r="W428" t="s">
        <v>5978</v>
      </c>
      <c r="X428" t="s">
        <v>5978</v>
      </c>
      <c r="Y428" t="s">
        <v>5978</v>
      </c>
      <c r="Z428" t="s">
        <v>5978</v>
      </c>
      <c r="AA428" t="s">
        <v>5978</v>
      </c>
      <c r="AB428" t="s">
        <v>5978</v>
      </c>
      <c r="AC428" t="s">
        <v>5978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5981</v>
      </c>
      <c r="AJ428" t="s">
        <v>5981</v>
      </c>
      <c r="AK428" t="s">
        <v>5981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4</v>
      </c>
      <c r="AU428">
        <v>100</v>
      </c>
      <c r="AV428">
        <v>1</v>
      </c>
      <c r="AW428" t="s">
        <v>6001</v>
      </c>
      <c r="BH428" t="s">
        <v>6009</v>
      </c>
      <c r="BI428" t="s">
        <v>6010</v>
      </c>
      <c r="BK428" t="s">
        <v>6012</v>
      </c>
      <c r="BO428" t="s">
        <v>6014</v>
      </c>
      <c r="BQ428" t="s">
        <v>6065</v>
      </c>
      <c r="BR428" t="s">
        <v>6107</v>
      </c>
    </row>
    <row r="429" spans="1:70" hidden="1" x14ac:dyDescent="0.25">
      <c r="A429">
        <v>455</v>
      </c>
      <c r="B429" t="s">
        <v>605</v>
      </c>
      <c r="C429" t="s">
        <v>2044</v>
      </c>
      <c r="D429" t="s">
        <v>3465</v>
      </c>
      <c r="E429" t="s">
        <v>88</v>
      </c>
      <c r="F429">
        <v>542598450</v>
      </c>
      <c r="G429">
        <v>93.005260000000007</v>
      </c>
      <c r="H429" t="s">
        <v>97</v>
      </c>
      <c r="I429">
        <v>50464509917.847</v>
      </c>
      <c r="J429" t="s">
        <v>4508</v>
      </c>
      <c r="K429">
        <v>353870838.92695898</v>
      </c>
      <c r="L429" t="s">
        <v>4939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5976</v>
      </c>
      <c r="T429" t="s">
        <v>5978</v>
      </c>
      <c r="U429" t="s">
        <v>5978</v>
      </c>
      <c r="V429" t="s">
        <v>5978</v>
      </c>
      <c r="W429" t="s">
        <v>5978</v>
      </c>
      <c r="X429" t="s">
        <v>5978</v>
      </c>
      <c r="Y429" t="s">
        <v>5978</v>
      </c>
      <c r="Z429" t="s">
        <v>5978</v>
      </c>
      <c r="AA429" t="s">
        <v>5978</v>
      </c>
      <c r="AB429" t="s">
        <v>5978</v>
      </c>
      <c r="AC429" t="s">
        <v>5978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82.35</v>
      </c>
      <c r="AV429">
        <v>7</v>
      </c>
      <c r="AW429" t="s">
        <v>6001</v>
      </c>
      <c r="BK429" t="s">
        <v>6012</v>
      </c>
      <c r="BO429" t="s">
        <v>6014</v>
      </c>
      <c r="BQ429" t="s">
        <v>6028</v>
      </c>
      <c r="BR429" t="s">
        <v>6107</v>
      </c>
    </row>
    <row r="430" spans="1:70" hidden="1" x14ac:dyDescent="0.25">
      <c r="A430">
        <v>456</v>
      </c>
      <c r="B430" t="s">
        <v>606</v>
      </c>
      <c r="C430" t="s">
        <v>2045</v>
      </c>
      <c r="D430" t="s">
        <v>3466</v>
      </c>
      <c r="E430" t="s">
        <v>91</v>
      </c>
      <c r="F430">
        <v>823765800</v>
      </c>
      <c r="G430">
        <v>17.381239999999998</v>
      </c>
      <c r="H430" t="s">
        <v>99</v>
      </c>
      <c r="I430">
        <v>14318071073.591999</v>
      </c>
      <c r="J430" t="s">
        <v>4507</v>
      </c>
      <c r="K430">
        <v>24524873.189581499</v>
      </c>
      <c r="L430" t="s">
        <v>4940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5975</v>
      </c>
      <c r="T430" t="s">
        <v>5978</v>
      </c>
      <c r="U430" t="s">
        <v>5978</v>
      </c>
      <c r="V430" t="s">
        <v>5978</v>
      </c>
      <c r="W430" t="s">
        <v>5978</v>
      </c>
      <c r="X430" t="s">
        <v>5978</v>
      </c>
      <c r="Y430" t="s">
        <v>5978</v>
      </c>
      <c r="Z430" t="s">
        <v>5978</v>
      </c>
      <c r="AA430" t="s">
        <v>5978</v>
      </c>
      <c r="AB430" t="s">
        <v>5978</v>
      </c>
      <c r="AC430" t="s">
        <v>5978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88.75</v>
      </c>
      <c r="AV430">
        <v>10</v>
      </c>
      <c r="BJ430" t="s">
        <v>6011</v>
      </c>
      <c r="BK430" t="s">
        <v>6012</v>
      </c>
      <c r="BQ430" t="s">
        <v>6024</v>
      </c>
      <c r="BR430" t="s">
        <v>6107</v>
      </c>
    </row>
    <row r="431" spans="1:70" hidden="1" x14ac:dyDescent="0.25">
      <c r="A431">
        <v>457</v>
      </c>
      <c r="B431" t="s">
        <v>607</v>
      </c>
      <c r="C431" t="s">
        <v>2046</v>
      </c>
      <c r="D431" t="s">
        <v>3467</v>
      </c>
      <c r="E431" t="s">
        <v>91</v>
      </c>
      <c r="F431">
        <v>1234611900</v>
      </c>
      <c r="G431">
        <v>28.484909999999999</v>
      </c>
      <c r="H431" t="s">
        <v>99</v>
      </c>
      <c r="I431">
        <v>35167808856.429001</v>
      </c>
      <c r="J431" t="s">
        <v>4507</v>
      </c>
      <c r="K431">
        <v>34492873.5314667</v>
      </c>
      <c r="L431" t="s">
        <v>4941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5975</v>
      </c>
      <c r="T431" t="s">
        <v>5978</v>
      </c>
      <c r="U431" t="s">
        <v>5978</v>
      </c>
      <c r="V431" t="s">
        <v>5978</v>
      </c>
      <c r="W431" t="s">
        <v>5978</v>
      </c>
      <c r="X431" t="s">
        <v>5978</v>
      </c>
      <c r="Y431" t="s">
        <v>5978</v>
      </c>
      <c r="Z431" t="s">
        <v>5978</v>
      </c>
      <c r="AA431" t="s">
        <v>5978</v>
      </c>
      <c r="AB431" t="s">
        <v>5978</v>
      </c>
      <c r="AC431" t="s">
        <v>5978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T431">
        <v>0</v>
      </c>
      <c r="AU431">
        <v>43.33</v>
      </c>
      <c r="AV431">
        <v>18</v>
      </c>
      <c r="BQ431" t="s">
        <v>6027</v>
      </c>
      <c r="BR431" t="s">
        <v>6108</v>
      </c>
    </row>
    <row r="432" spans="1:70" hidden="1" x14ac:dyDescent="0.25">
      <c r="A432">
        <v>458</v>
      </c>
      <c r="B432" t="s">
        <v>608</v>
      </c>
      <c r="C432" t="s">
        <v>2047</v>
      </c>
      <c r="D432" t="s">
        <v>3468</v>
      </c>
      <c r="E432" t="s">
        <v>88</v>
      </c>
      <c r="F432">
        <v>624067000</v>
      </c>
      <c r="G432">
        <v>49.58484</v>
      </c>
      <c r="H432" t="s">
        <v>97</v>
      </c>
      <c r="I432">
        <v>30944262344.279999</v>
      </c>
      <c r="J432" t="s">
        <v>4508</v>
      </c>
      <c r="K432">
        <v>364985590.220837</v>
      </c>
      <c r="L432" t="s">
        <v>4942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5976</v>
      </c>
      <c r="T432" t="s">
        <v>5979</v>
      </c>
      <c r="U432" t="s">
        <v>5978</v>
      </c>
      <c r="V432" t="s">
        <v>5978</v>
      </c>
      <c r="W432" t="s">
        <v>5978</v>
      </c>
      <c r="X432" t="s">
        <v>5978</v>
      </c>
      <c r="Y432" t="s">
        <v>5978</v>
      </c>
      <c r="Z432" t="s">
        <v>5978</v>
      </c>
      <c r="AA432" t="s">
        <v>5978</v>
      </c>
      <c r="AB432" t="s">
        <v>5978</v>
      </c>
      <c r="AC432" t="s">
        <v>5978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47.06</v>
      </c>
      <c r="AV432">
        <v>19</v>
      </c>
      <c r="AW432" t="s">
        <v>6001</v>
      </c>
      <c r="BK432" t="s">
        <v>6012</v>
      </c>
      <c r="BO432" t="s">
        <v>6014</v>
      </c>
      <c r="BQ432" t="s">
        <v>6028</v>
      </c>
      <c r="BR432" t="s">
        <v>6107</v>
      </c>
    </row>
    <row r="433" spans="1:70" hidden="1" x14ac:dyDescent="0.25">
      <c r="A433">
        <v>459</v>
      </c>
      <c r="B433" t="s">
        <v>609</v>
      </c>
      <c r="C433" t="s">
        <v>2048</v>
      </c>
      <c r="D433" t="s">
        <v>3469</v>
      </c>
      <c r="E433" t="s">
        <v>88</v>
      </c>
      <c r="F433">
        <v>122394035</v>
      </c>
      <c r="G433">
        <v>185.8279</v>
      </c>
      <c r="H433" t="s">
        <v>97</v>
      </c>
      <c r="I433">
        <v>22744226496.5765</v>
      </c>
      <c r="J433" t="s">
        <v>4508</v>
      </c>
      <c r="K433">
        <v>244220735.811652</v>
      </c>
      <c r="L433" t="s">
        <v>4943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5976</v>
      </c>
      <c r="T433" t="s">
        <v>5978</v>
      </c>
      <c r="U433" t="s">
        <v>5978</v>
      </c>
      <c r="V433" t="s">
        <v>5978</v>
      </c>
      <c r="W433" t="s">
        <v>5978</v>
      </c>
      <c r="X433" t="s">
        <v>5978</v>
      </c>
      <c r="Y433" t="s">
        <v>5978</v>
      </c>
      <c r="Z433" t="s">
        <v>5978</v>
      </c>
      <c r="AA433" t="s">
        <v>5978</v>
      </c>
      <c r="AB433" t="s">
        <v>5978</v>
      </c>
      <c r="AC433" t="s">
        <v>5978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10.26</v>
      </c>
      <c r="AV433">
        <v>71</v>
      </c>
      <c r="AW433" t="s">
        <v>6001</v>
      </c>
      <c r="BO433" t="s">
        <v>6014</v>
      </c>
      <c r="BP433" t="s">
        <v>6015</v>
      </c>
      <c r="BQ433" t="s">
        <v>6020</v>
      </c>
      <c r="BR433" t="s">
        <v>6107</v>
      </c>
    </row>
    <row r="434" spans="1:70" hidden="1" x14ac:dyDescent="0.25">
      <c r="A434">
        <v>460</v>
      </c>
      <c r="B434" t="s">
        <v>610</v>
      </c>
      <c r="C434" t="s">
        <v>33</v>
      </c>
      <c r="D434" t="s">
        <v>73</v>
      </c>
      <c r="E434" t="s">
        <v>89</v>
      </c>
      <c r="F434">
        <v>98186080</v>
      </c>
      <c r="G434">
        <v>656.15790000000004</v>
      </c>
      <c r="H434" t="s">
        <v>97</v>
      </c>
      <c r="I434">
        <v>64425572062.032013</v>
      </c>
      <c r="J434" t="s">
        <v>4508</v>
      </c>
      <c r="K434">
        <v>331644266.34806198</v>
      </c>
      <c r="L434" t="s">
        <v>4944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5976</v>
      </c>
      <c r="T434" t="s">
        <v>5978</v>
      </c>
      <c r="U434" t="s">
        <v>5978</v>
      </c>
      <c r="V434" t="s">
        <v>5978</v>
      </c>
      <c r="W434" t="s">
        <v>5978</v>
      </c>
      <c r="X434" t="s">
        <v>5978</v>
      </c>
      <c r="Y434" t="s">
        <v>5978</v>
      </c>
      <c r="Z434" t="s">
        <v>5978</v>
      </c>
      <c r="AA434" t="s">
        <v>5978</v>
      </c>
      <c r="AB434" t="s">
        <v>5978</v>
      </c>
      <c r="AC434" t="s">
        <v>5978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88.89</v>
      </c>
      <c r="AV434">
        <v>3</v>
      </c>
      <c r="BQ434" t="s">
        <v>6027</v>
      </c>
      <c r="BR434" t="s">
        <v>6108</v>
      </c>
    </row>
    <row r="435" spans="1:70" hidden="1" x14ac:dyDescent="0.25">
      <c r="A435">
        <v>461</v>
      </c>
      <c r="B435" t="s">
        <v>611</v>
      </c>
      <c r="C435" t="s">
        <v>2049</v>
      </c>
      <c r="D435" t="s">
        <v>3470</v>
      </c>
      <c r="E435" t="s">
        <v>4491</v>
      </c>
      <c r="F435">
        <v>2556807512</v>
      </c>
      <c r="G435">
        <v>19.86598</v>
      </c>
      <c r="H435" t="s">
        <v>4504</v>
      </c>
      <c r="I435">
        <v>50793486897.24176</v>
      </c>
      <c r="J435" t="s">
        <v>4507</v>
      </c>
      <c r="K435">
        <v>57113734.258152001</v>
      </c>
      <c r="L435" t="s">
        <v>4945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5975</v>
      </c>
      <c r="T435" t="s">
        <v>5978</v>
      </c>
      <c r="U435" t="s">
        <v>5978</v>
      </c>
      <c r="V435" t="s">
        <v>5978</v>
      </c>
      <c r="W435" t="s">
        <v>5978</v>
      </c>
      <c r="X435" t="s">
        <v>5978</v>
      </c>
      <c r="Y435" t="s">
        <v>5978</v>
      </c>
      <c r="Z435" t="s">
        <v>5978</v>
      </c>
      <c r="AA435" t="s">
        <v>5978</v>
      </c>
      <c r="AB435" t="s">
        <v>5978</v>
      </c>
      <c r="AC435" t="s">
        <v>5978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16.670000000000002</v>
      </c>
      <c r="AV435">
        <v>16</v>
      </c>
      <c r="AW435" t="s">
        <v>6001</v>
      </c>
      <c r="BK435" t="s">
        <v>6012</v>
      </c>
      <c r="BL435" t="s">
        <v>6013</v>
      </c>
      <c r="BO435" t="s">
        <v>6014</v>
      </c>
      <c r="BP435" t="s">
        <v>6015</v>
      </c>
      <c r="BQ435" t="s">
        <v>6060</v>
      </c>
      <c r="BR435" t="s">
        <v>6107</v>
      </c>
    </row>
    <row r="436" spans="1:70" hidden="1" x14ac:dyDescent="0.25">
      <c r="A436">
        <v>462</v>
      </c>
      <c r="B436" t="s">
        <v>612</v>
      </c>
      <c r="C436" t="s">
        <v>2050</v>
      </c>
      <c r="D436" t="s">
        <v>3471</v>
      </c>
      <c r="E436" t="s">
        <v>88</v>
      </c>
      <c r="F436">
        <v>380474730</v>
      </c>
      <c r="G436">
        <v>52.645310000000002</v>
      </c>
      <c r="H436" t="s">
        <v>97</v>
      </c>
      <c r="I436">
        <v>20030210108.0163</v>
      </c>
      <c r="J436" t="s">
        <v>4508</v>
      </c>
      <c r="K436">
        <v>125369429.33141901</v>
      </c>
      <c r="L436" t="s">
        <v>4946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5976</v>
      </c>
      <c r="T436" t="s">
        <v>5978</v>
      </c>
      <c r="U436" t="s">
        <v>5978</v>
      </c>
      <c r="V436" t="s">
        <v>5978</v>
      </c>
      <c r="W436" t="s">
        <v>5978</v>
      </c>
      <c r="X436" t="s">
        <v>5978</v>
      </c>
      <c r="Y436" t="s">
        <v>5978</v>
      </c>
      <c r="Z436" t="s">
        <v>5978</v>
      </c>
      <c r="AA436" t="s">
        <v>5978</v>
      </c>
      <c r="AB436" t="s">
        <v>5978</v>
      </c>
      <c r="AC436" t="s">
        <v>5978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72.22</v>
      </c>
      <c r="AV436">
        <v>6</v>
      </c>
      <c r="AW436" t="s">
        <v>6001</v>
      </c>
      <c r="BO436" t="s">
        <v>6014</v>
      </c>
      <c r="BQ436" t="s">
        <v>6034</v>
      </c>
      <c r="BR436" t="s">
        <v>6107</v>
      </c>
    </row>
    <row r="437" spans="1:70" hidden="1" x14ac:dyDescent="0.25">
      <c r="A437">
        <v>463</v>
      </c>
      <c r="B437" t="s">
        <v>613</v>
      </c>
      <c r="C437" t="s">
        <v>2051</v>
      </c>
      <c r="D437" t="s">
        <v>3472</v>
      </c>
      <c r="E437" t="s">
        <v>91</v>
      </c>
      <c r="F437">
        <v>3109595700</v>
      </c>
      <c r="G437">
        <v>8.1699059999999992</v>
      </c>
      <c r="H437" t="s">
        <v>99</v>
      </c>
      <c r="I437">
        <v>25405104567.0042</v>
      </c>
      <c r="J437" t="s">
        <v>4507</v>
      </c>
      <c r="K437">
        <v>49273525.158590198</v>
      </c>
      <c r="L437" t="s">
        <v>4947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5975</v>
      </c>
      <c r="T437" t="s">
        <v>5978</v>
      </c>
      <c r="U437" t="s">
        <v>5978</v>
      </c>
      <c r="V437" t="s">
        <v>5978</v>
      </c>
      <c r="W437" t="s">
        <v>5978</v>
      </c>
      <c r="X437" t="s">
        <v>5978</v>
      </c>
      <c r="Y437" t="s">
        <v>5978</v>
      </c>
      <c r="Z437" t="s">
        <v>5978</v>
      </c>
      <c r="AA437" t="s">
        <v>5978</v>
      </c>
      <c r="AB437" t="s">
        <v>5978</v>
      </c>
      <c r="AC437" t="s">
        <v>5978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47.06</v>
      </c>
      <c r="AV437">
        <v>10</v>
      </c>
      <c r="AW437" t="s">
        <v>6001</v>
      </c>
      <c r="BO437" t="s">
        <v>6014</v>
      </c>
      <c r="BQ437" t="s">
        <v>6034</v>
      </c>
      <c r="BR437" t="s">
        <v>6107</v>
      </c>
    </row>
    <row r="438" spans="1:70" hidden="1" x14ac:dyDescent="0.25">
      <c r="A438">
        <v>464</v>
      </c>
      <c r="B438" t="s">
        <v>614</v>
      </c>
      <c r="C438" t="s">
        <v>2052</v>
      </c>
      <c r="D438" t="s">
        <v>3473</v>
      </c>
      <c r="E438" t="s">
        <v>4492</v>
      </c>
      <c r="F438">
        <v>410514370</v>
      </c>
      <c r="G438">
        <v>89.1</v>
      </c>
      <c r="H438" t="s">
        <v>98</v>
      </c>
      <c r="I438">
        <v>36576830367</v>
      </c>
      <c r="J438" t="s">
        <v>4510</v>
      </c>
      <c r="K438">
        <v>27409353.796969701</v>
      </c>
      <c r="L438" t="s">
        <v>4948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5975</v>
      </c>
      <c r="T438" t="s">
        <v>5978</v>
      </c>
      <c r="U438" t="s">
        <v>5978</v>
      </c>
      <c r="V438" t="s">
        <v>5978</v>
      </c>
      <c r="W438" t="s">
        <v>5978</v>
      </c>
      <c r="X438" t="s">
        <v>5978</v>
      </c>
      <c r="Y438" t="s">
        <v>5978</v>
      </c>
      <c r="Z438" t="s">
        <v>5978</v>
      </c>
      <c r="AA438" t="s">
        <v>5978</v>
      </c>
      <c r="AB438" t="s">
        <v>5978</v>
      </c>
      <c r="AC438" t="s">
        <v>5978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71.11</v>
      </c>
      <c r="AV438">
        <v>14</v>
      </c>
      <c r="AW438" t="s">
        <v>6001</v>
      </c>
      <c r="BO438" t="s">
        <v>6014</v>
      </c>
      <c r="BQ438" t="s">
        <v>6034</v>
      </c>
      <c r="BR438" t="s">
        <v>6107</v>
      </c>
    </row>
    <row r="439" spans="1:70" hidden="1" x14ac:dyDescent="0.25">
      <c r="A439">
        <v>466</v>
      </c>
      <c r="B439" t="s">
        <v>615</v>
      </c>
      <c r="C439" t="s">
        <v>2053</v>
      </c>
      <c r="D439" t="s">
        <v>3474</v>
      </c>
      <c r="E439" t="s">
        <v>91</v>
      </c>
      <c r="F439">
        <v>634580800</v>
      </c>
      <c r="G439">
        <v>23.667870000000001</v>
      </c>
      <c r="H439" t="s">
        <v>99</v>
      </c>
      <c r="I439">
        <v>15019175878.896</v>
      </c>
      <c r="J439" t="s">
        <v>4507</v>
      </c>
      <c r="K439">
        <v>29126570.9106251</v>
      </c>
      <c r="L439" t="s">
        <v>4949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5975</v>
      </c>
      <c r="T439" t="s">
        <v>5978</v>
      </c>
      <c r="U439" t="s">
        <v>5978</v>
      </c>
      <c r="V439" t="s">
        <v>5978</v>
      </c>
      <c r="W439" t="s">
        <v>5978</v>
      </c>
      <c r="X439" t="s">
        <v>5978</v>
      </c>
      <c r="Y439" t="s">
        <v>5978</v>
      </c>
      <c r="Z439" t="s">
        <v>5978</v>
      </c>
      <c r="AA439" t="s">
        <v>5978</v>
      </c>
      <c r="AB439" t="s">
        <v>5978</v>
      </c>
      <c r="AC439" t="s">
        <v>5978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5983</v>
      </c>
      <c r="AK439" t="s">
        <v>5999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16.670000000000002</v>
      </c>
      <c r="AV439">
        <v>11</v>
      </c>
      <c r="BH439" t="s">
        <v>6009</v>
      </c>
      <c r="BI439" t="s">
        <v>6010</v>
      </c>
      <c r="BP439" t="s">
        <v>6015</v>
      </c>
      <c r="BQ439" t="s">
        <v>6045</v>
      </c>
      <c r="BR439" t="s">
        <v>6107</v>
      </c>
    </row>
    <row r="440" spans="1:70" hidden="1" x14ac:dyDescent="0.25">
      <c r="A440">
        <v>467</v>
      </c>
      <c r="B440" t="s">
        <v>616</v>
      </c>
      <c r="C440" t="s">
        <v>2054</v>
      </c>
      <c r="D440" t="s">
        <v>3475</v>
      </c>
      <c r="E440" t="s">
        <v>88</v>
      </c>
      <c r="F440">
        <v>234818200</v>
      </c>
      <c r="G440">
        <v>78.163719999999998</v>
      </c>
      <c r="H440" t="s">
        <v>97</v>
      </c>
      <c r="I440">
        <v>18354264035.703999</v>
      </c>
      <c r="J440" t="s">
        <v>4508</v>
      </c>
      <c r="K440">
        <v>272962893.52526498</v>
      </c>
      <c r="L440" t="s">
        <v>4950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5976</v>
      </c>
      <c r="T440" t="s">
        <v>5978</v>
      </c>
      <c r="U440" t="s">
        <v>5978</v>
      </c>
      <c r="V440" t="s">
        <v>5978</v>
      </c>
      <c r="W440" t="s">
        <v>5978</v>
      </c>
      <c r="X440" t="s">
        <v>5978</v>
      </c>
      <c r="Y440" t="s">
        <v>5978</v>
      </c>
      <c r="Z440" t="s">
        <v>5978</v>
      </c>
      <c r="AA440" t="s">
        <v>5978</v>
      </c>
      <c r="AB440" t="s">
        <v>5978</v>
      </c>
      <c r="AC440" t="s">
        <v>5978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5983</v>
      </c>
      <c r="AK440" t="s">
        <v>6000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77.78</v>
      </c>
      <c r="AV440">
        <v>5</v>
      </c>
      <c r="BH440" t="s">
        <v>6009</v>
      </c>
      <c r="BI440" t="s">
        <v>6010</v>
      </c>
      <c r="BQ440" t="s">
        <v>6026</v>
      </c>
      <c r="BR440" t="s">
        <v>6107</v>
      </c>
    </row>
    <row r="441" spans="1:70" hidden="1" x14ac:dyDescent="0.25">
      <c r="A441">
        <v>471</v>
      </c>
      <c r="B441" t="s">
        <v>617</v>
      </c>
      <c r="C441" t="s">
        <v>2055</v>
      </c>
      <c r="D441" t="s">
        <v>3476</v>
      </c>
      <c r="E441" t="s">
        <v>89</v>
      </c>
      <c r="F441">
        <v>230214140</v>
      </c>
      <c r="G441">
        <v>65.947919999999996</v>
      </c>
      <c r="H441" t="s">
        <v>97</v>
      </c>
      <c r="I441">
        <v>15182143687.5888</v>
      </c>
      <c r="J441" t="s">
        <v>4508</v>
      </c>
      <c r="K441">
        <v>137608549.02390999</v>
      </c>
      <c r="L441" t="s">
        <v>4951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5976</v>
      </c>
      <c r="T441" t="s">
        <v>5978</v>
      </c>
      <c r="U441" t="s">
        <v>5978</v>
      </c>
      <c r="V441" t="s">
        <v>5978</v>
      </c>
      <c r="W441" t="s">
        <v>5978</v>
      </c>
      <c r="X441" t="s">
        <v>5978</v>
      </c>
      <c r="Y441" t="s">
        <v>5978</v>
      </c>
      <c r="Z441" t="s">
        <v>5978</v>
      </c>
      <c r="AA441" t="s">
        <v>5978</v>
      </c>
      <c r="AB441" t="s">
        <v>5978</v>
      </c>
      <c r="AC441" t="s">
        <v>5978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81.819999999999993</v>
      </c>
      <c r="AV441">
        <v>7</v>
      </c>
      <c r="AW441" t="s">
        <v>6001</v>
      </c>
      <c r="BJ441" t="s">
        <v>6011</v>
      </c>
      <c r="BK441" t="s">
        <v>6012</v>
      </c>
      <c r="BL441" t="s">
        <v>6013</v>
      </c>
      <c r="BO441" t="s">
        <v>6014</v>
      </c>
      <c r="BQ441" t="s">
        <v>6035</v>
      </c>
      <c r="BR441" t="s">
        <v>6107</v>
      </c>
    </row>
    <row r="442" spans="1:70" hidden="1" x14ac:dyDescent="0.25">
      <c r="A442">
        <v>472</v>
      </c>
      <c r="B442" t="s">
        <v>618</v>
      </c>
      <c r="C442" t="s">
        <v>2056</v>
      </c>
      <c r="D442" t="s">
        <v>3477</v>
      </c>
      <c r="E442" t="s">
        <v>88</v>
      </c>
      <c r="F442">
        <v>375189150</v>
      </c>
      <c r="G442">
        <v>56.12312</v>
      </c>
      <c r="H442" t="s">
        <v>97</v>
      </c>
      <c r="I442">
        <v>21056785688.147999</v>
      </c>
      <c r="J442" t="s">
        <v>4508</v>
      </c>
      <c r="K442">
        <v>183111476.09380901</v>
      </c>
      <c r="L442" t="s">
        <v>4952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5976</v>
      </c>
      <c r="T442" t="s">
        <v>5978</v>
      </c>
      <c r="U442" t="s">
        <v>5978</v>
      </c>
      <c r="V442" t="s">
        <v>5978</v>
      </c>
      <c r="W442" t="s">
        <v>5978</v>
      </c>
      <c r="X442" t="s">
        <v>5978</v>
      </c>
      <c r="Y442" t="s">
        <v>5978</v>
      </c>
      <c r="Z442" t="s">
        <v>5978</v>
      </c>
      <c r="AA442" t="s">
        <v>5978</v>
      </c>
      <c r="AB442" t="s">
        <v>5978</v>
      </c>
      <c r="AC442" t="s">
        <v>5978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72.73</v>
      </c>
      <c r="AV442">
        <v>10</v>
      </c>
      <c r="AW442" t="s">
        <v>6001</v>
      </c>
      <c r="BK442" t="s">
        <v>6012</v>
      </c>
      <c r="BO442" t="s">
        <v>6014</v>
      </c>
      <c r="BQ442" t="s">
        <v>6028</v>
      </c>
      <c r="BR442" t="s">
        <v>6107</v>
      </c>
    </row>
    <row r="443" spans="1:70" hidden="1" x14ac:dyDescent="0.25">
      <c r="A443">
        <v>473</v>
      </c>
      <c r="B443" t="s">
        <v>619</v>
      </c>
      <c r="C443" t="s">
        <v>2057</v>
      </c>
      <c r="D443" t="s">
        <v>3478</v>
      </c>
      <c r="E443" t="s">
        <v>91</v>
      </c>
      <c r="F443">
        <v>204462160</v>
      </c>
      <c r="G443">
        <v>57.332680000000003</v>
      </c>
      <c r="H443" t="s">
        <v>99</v>
      </c>
      <c r="I443">
        <v>11722363591.3888</v>
      </c>
      <c r="J443" t="s">
        <v>4507</v>
      </c>
      <c r="K443">
        <v>38375237.111611798</v>
      </c>
      <c r="L443" t="s">
        <v>4953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5975</v>
      </c>
      <c r="T443" t="s">
        <v>5978</v>
      </c>
      <c r="U443" t="s">
        <v>5978</v>
      </c>
      <c r="V443" t="s">
        <v>5978</v>
      </c>
      <c r="W443" t="s">
        <v>5978</v>
      </c>
      <c r="X443" t="s">
        <v>5978</v>
      </c>
      <c r="Y443" t="s">
        <v>5978</v>
      </c>
      <c r="Z443" t="s">
        <v>5978</v>
      </c>
      <c r="AA443" t="s">
        <v>5978</v>
      </c>
      <c r="AB443" t="s">
        <v>5978</v>
      </c>
      <c r="AC443" t="s">
        <v>5978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40</v>
      </c>
      <c r="AV443">
        <v>7</v>
      </c>
      <c r="AW443" t="s">
        <v>6001</v>
      </c>
      <c r="BO443" t="s">
        <v>6014</v>
      </c>
      <c r="BQ443" t="s">
        <v>6034</v>
      </c>
      <c r="BR443" t="s">
        <v>6107</v>
      </c>
    </row>
    <row r="444" spans="1:70" hidden="1" x14ac:dyDescent="0.25">
      <c r="A444">
        <v>474</v>
      </c>
      <c r="B444" t="s">
        <v>620</v>
      </c>
      <c r="C444" t="s">
        <v>2058</v>
      </c>
      <c r="D444" t="s">
        <v>3479</v>
      </c>
      <c r="E444" t="s">
        <v>113</v>
      </c>
      <c r="F444">
        <v>2030525800</v>
      </c>
      <c r="G444">
        <v>6.0923970000000001</v>
      </c>
      <c r="H444" t="s">
        <v>4500</v>
      </c>
      <c r="I444">
        <v>12370769292.3426</v>
      </c>
      <c r="J444" t="s">
        <v>4509</v>
      </c>
      <c r="K444">
        <v>48815652.118576899</v>
      </c>
      <c r="L444" t="s">
        <v>4954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5977</v>
      </c>
      <c r="T444" t="s">
        <v>5978</v>
      </c>
      <c r="U444" t="s">
        <v>5978</v>
      </c>
      <c r="V444" t="s">
        <v>5978</v>
      </c>
      <c r="W444" t="s">
        <v>5978</v>
      </c>
      <c r="X444" t="s">
        <v>5978</v>
      </c>
      <c r="Y444" t="s">
        <v>5978</v>
      </c>
      <c r="Z444" t="s">
        <v>5978</v>
      </c>
      <c r="AA444" t="s">
        <v>5978</v>
      </c>
      <c r="AB444" t="s">
        <v>5978</v>
      </c>
      <c r="AC444" t="s">
        <v>5978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88.89</v>
      </c>
      <c r="AV444">
        <v>4</v>
      </c>
      <c r="AW444" t="s">
        <v>6001</v>
      </c>
      <c r="BO444" t="s">
        <v>6014</v>
      </c>
      <c r="BQ444" t="s">
        <v>6034</v>
      </c>
      <c r="BR444" t="s">
        <v>6107</v>
      </c>
    </row>
    <row r="445" spans="1:70" hidden="1" x14ac:dyDescent="0.25">
      <c r="A445">
        <v>475</v>
      </c>
      <c r="B445" t="s">
        <v>621</v>
      </c>
      <c r="C445" t="s">
        <v>2059</v>
      </c>
      <c r="D445" t="s">
        <v>3480</v>
      </c>
      <c r="E445" t="s">
        <v>90</v>
      </c>
      <c r="F445">
        <v>466000000</v>
      </c>
      <c r="G445">
        <v>13.42</v>
      </c>
      <c r="H445" t="s">
        <v>98</v>
      </c>
      <c r="I445">
        <v>6253720000</v>
      </c>
      <c r="J445" t="s">
        <v>4510</v>
      </c>
      <c r="K445">
        <v>17318615.341060601</v>
      </c>
      <c r="L445" t="s">
        <v>4955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5975</v>
      </c>
      <c r="T445" t="s">
        <v>5978</v>
      </c>
      <c r="U445" t="s">
        <v>5978</v>
      </c>
      <c r="V445" t="s">
        <v>5978</v>
      </c>
      <c r="W445" t="s">
        <v>5978</v>
      </c>
      <c r="X445" t="s">
        <v>5978</v>
      </c>
      <c r="Y445" t="s">
        <v>5978</v>
      </c>
      <c r="Z445" t="s">
        <v>5978</v>
      </c>
      <c r="AA445" t="s">
        <v>5978</v>
      </c>
      <c r="AB445" t="s">
        <v>5978</v>
      </c>
      <c r="AC445" t="s">
        <v>5978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5983</v>
      </c>
      <c r="AK445" t="s">
        <v>6000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60</v>
      </c>
      <c r="AV445">
        <v>7</v>
      </c>
      <c r="BH445" t="s">
        <v>6009</v>
      </c>
      <c r="BI445" t="s">
        <v>6010</v>
      </c>
      <c r="BK445" t="s">
        <v>6012</v>
      </c>
      <c r="BL445" t="s">
        <v>6013</v>
      </c>
      <c r="BQ445" t="s">
        <v>6076</v>
      </c>
      <c r="BR445" t="s">
        <v>6107</v>
      </c>
    </row>
    <row r="446" spans="1:70" hidden="1" x14ac:dyDescent="0.25">
      <c r="A446">
        <v>476</v>
      </c>
      <c r="B446" t="s">
        <v>622</v>
      </c>
      <c r="C446" t="s">
        <v>2060</v>
      </c>
      <c r="D446" t="s">
        <v>3481</v>
      </c>
      <c r="E446" t="s">
        <v>4497</v>
      </c>
      <c r="F446">
        <v>189471300</v>
      </c>
      <c r="G446">
        <v>87.727689999999996</v>
      </c>
      <c r="H446" t="s">
        <v>97</v>
      </c>
      <c r="I446">
        <v>16621879470.297001</v>
      </c>
      <c r="J446" t="s">
        <v>4508</v>
      </c>
      <c r="K446">
        <v>265825886.15444699</v>
      </c>
      <c r="L446" t="s">
        <v>4956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5976</v>
      </c>
      <c r="T446" t="s">
        <v>5978</v>
      </c>
      <c r="U446" t="s">
        <v>5978</v>
      </c>
      <c r="V446" t="s">
        <v>5978</v>
      </c>
      <c r="W446" t="s">
        <v>5978</v>
      </c>
      <c r="X446" t="s">
        <v>5978</v>
      </c>
      <c r="Y446" t="s">
        <v>5978</v>
      </c>
      <c r="Z446" t="s">
        <v>5978</v>
      </c>
      <c r="AA446" t="s">
        <v>5978</v>
      </c>
      <c r="AB446" t="s">
        <v>5978</v>
      </c>
      <c r="AC446" t="s">
        <v>5978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45.83</v>
      </c>
      <c r="AV446">
        <v>27</v>
      </c>
      <c r="AW446" t="s">
        <v>6001</v>
      </c>
      <c r="BO446" t="s">
        <v>6014</v>
      </c>
      <c r="BQ446" t="s">
        <v>6034</v>
      </c>
      <c r="BR446" t="s">
        <v>6107</v>
      </c>
    </row>
    <row r="447" spans="1:70" hidden="1" x14ac:dyDescent="0.25">
      <c r="A447">
        <v>477</v>
      </c>
      <c r="B447" t="s">
        <v>623</v>
      </c>
      <c r="C447" t="s">
        <v>2061</v>
      </c>
      <c r="D447" t="s">
        <v>3482</v>
      </c>
      <c r="E447" t="s">
        <v>89</v>
      </c>
      <c r="F447">
        <v>1010290340</v>
      </c>
      <c r="G447">
        <v>39.777419999999999</v>
      </c>
      <c r="H447" t="s">
        <v>97</v>
      </c>
      <c r="I447">
        <v>40186743176.122803</v>
      </c>
      <c r="J447" t="s">
        <v>4508</v>
      </c>
      <c r="K447">
        <v>259757583.90678599</v>
      </c>
      <c r="L447" t="s">
        <v>4957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5976</v>
      </c>
      <c r="T447" t="s">
        <v>5978</v>
      </c>
      <c r="U447" t="s">
        <v>5978</v>
      </c>
      <c r="V447" t="s">
        <v>5978</v>
      </c>
      <c r="W447" t="s">
        <v>5978</v>
      </c>
      <c r="X447" t="s">
        <v>5978</v>
      </c>
      <c r="Y447" t="s">
        <v>5978</v>
      </c>
      <c r="Z447" t="s">
        <v>5978</v>
      </c>
      <c r="AA447" t="s">
        <v>5978</v>
      </c>
      <c r="AB447" t="s">
        <v>5978</v>
      </c>
      <c r="AC447" t="s">
        <v>5978</v>
      </c>
      <c r="AD447" t="s">
        <v>5982</v>
      </c>
      <c r="AE447">
        <v>7.9000000000000001E-2</v>
      </c>
      <c r="AF447" t="s">
        <v>5982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24.24</v>
      </c>
      <c r="AV447">
        <v>26</v>
      </c>
      <c r="AW447" t="s">
        <v>6001</v>
      </c>
      <c r="BK447" t="s">
        <v>6012</v>
      </c>
      <c r="BO447" t="s">
        <v>6014</v>
      </c>
      <c r="BQ447" t="s">
        <v>6028</v>
      </c>
      <c r="BR447" t="s">
        <v>6107</v>
      </c>
    </row>
    <row r="448" spans="1:70" hidden="1" x14ac:dyDescent="0.25">
      <c r="A448">
        <v>478</v>
      </c>
      <c r="B448" t="s">
        <v>624</v>
      </c>
      <c r="C448" t="s">
        <v>2062</v>
      </c>
      <c r="D448" t="s">
        <v>3483</v>
      </c>
      <c r="E448" t="s">
        <v>95</v>
      </c>
      <c r="F448">
        <v>208624830</v>
      </c>
      <c r="G448">
        <v>13.45927</v>
      </c>
      <c r="H448" t="s">
        <v>102</v>
      </c>
      <c r="I448">
        <v>2807937915.6740999</v>
      </c>
      <c r="J448" t="s">
        <v>4509</v>
      </c>
      <c r="K448">
        <v>8517151.1454966292</v>
      </c>
      <c r="L448" t="s">
        <v>4958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5977</v>
      </c>
      <c r="T448" t="s">
        <v>5978</v>
      </c>
      <c r="U448" t="s">
        <v>5978</v>
      </c>
      <c r="V448" t="s">
        <v>5978</v>
      </c>
      <c r="W448" t="s">
        <v>5978</v>
      </c>
      <c r="X448" t="s">
        <v>5978</v>
      </c>
      <c r="Y448" t="s">
        <v>5978</v>
      </c>
      <c r="Z448" t="s">
        <v>5978</v>
      </c>
      <c r="AA448" t="s">
        <v>5978</v>
      </c>
      <c r="AB448" t="s">
        <v>5978</v>
      </c>
      <c r="AC448" t="s">
        <v>5978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>
        <v>57.14</v>
      </c>
      <c r="AV448">
        <v>10</v>
      </c>
      <c r="AW448" t="s">
        <v>6001</v>
      </c>
      <c r="AX448" t="s">
        <v>6002</v>
      </c>
      <c r="BO448" t="s">
        <v>6014</v>
      </c>
      <c r="BQ448" t="s">
        <v>6018</v>
      </c>
      <c r="BR448" t="s">
        <v>6107</v>
      </c>
    </row>
    <row r="449" spans="1:70" hidden="1" x14ac:dyDescent="0.25">
      <c r="A449">
        <v>479</v>
      </c>
      <c r="B449" t="s">
        <v>625</v>
      </c>
      <c r="C449" t="s">
        <v>2063</v>
      </c>
      <c r="D449" t="s">
        <v>3484</v>
      </c>
      <c r="E449" t="s">
        <v>96</v>
      </c>
      <c r="F449">
        <v>207779752</v>
      </c>
      <c r="G449">
        <v>70.45</v>
      </c>
      <c r="H449" t="s">
        <v>98</v>
      </c>
      <c r="I449">
        <v>14638083528.4</v>
      </c>
      <c r="J449" t="s">
        <v>4510</v>
      </c>
      <c r="K449">
        <v>17027083.012878802</v>
      </c>
      <c r="L449" t="s">
        <v>4959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5975</v>
      </c>
      <c r="T449" t="s">
        <v>5979</v>
      </c>
      <c r="U449" t="s">
        <v>5978</v>
      </c>
      <c r="V449" t="s">
        <v>5978</v>
      </c>
      <c r="W449" t="s">
        <v>5978</v>
      </c>
      <c r="X449" t="s">
        <v>5978</v>
      </c>
      <c r="Y449" t="s">
        <v>5978</v>
      </c>
      <c r="Z449" t="s">
        <v>5978</v>
      </c>
      <c r="AA449" t="s">
        <v>5978</v>
      </c>
      <c r="AB449" t="s">
        <v>5978</v>
      </c>
      <c r="AC449" t="s">
        <v>5978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U449">
        <v>20</v>
      </c>
      <c r="AV449">
        <v>25</v>
      </c>
      <c r="AW449" t="s">
        <v>6001</v>
      </c>
      <c r="BO449" t="s">
        <v>6014</v>
      </c>
      <c r="BQ449" t="s">
        <v>6034</v>
      </c>
      <c r="BR449" t="s">
        <v>6107</v>
      </c>
    </row>
    <row r="450" spans="1:70" hidden="1" x14ac:dyDescent="0.25">
      <c r="A450">
        <v>480</v>
      </c>
      <c r="B450" t="s">
        <v>626</v>
      </c>
      <c r="C450" t="s">
        <v>2064</v>
      </c>
      <c r="D450" t="s">
        <v>3485</v>
      </c>
      <c r="E450" t="s">
        <v>89</v>
      </c>
      <c r="F450">
        <v>238169700</v>
      </c>
      <c r="G450">
        <v>99.978260000000006</v>
      </c>
      <c r="H450" t="s">
        <v>97</v>
      </c>
      <c r="I450">
        <v>23811792190.722</v>
      </c>
      <c r="J450" t="s">
        <v>4508</v>
      </c>
      <c r="K450">
        <v>298545229.43946701</v>
      </c>
      <c r="L450" t="s">
        <v>4960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5976</v>
      </c>
      <c r="T450" t="s">
        <v>5978</v>
      </c>
      <c r="U450" t="s">
        <v>5978</v>
      </c>
      <c r="V450" t="s">
        <v>5978</v>
      </c>
      <c r="W450" t="s">
        <v>5978</v>
      </c>
      <c r="X450" t="s">
        <v>5978</v>
      </c>
      <c r="Y450" t="s">
        <v>5978</v>
      </c>
      <c r="Z450" t="s">
        <v>5978</v>
      </c>
      <c r="AA450" t="s">
        <v>5978</v>
      </c>
      <c r="AB450" t="s">
        <v>5978</v>
      </c>
      <c r="AC450" t="s">
        <v>5978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67.650000000000006</v>
      </c>
      <c r="AV450">
        <v>12</v>
      </c>
      <c r="AW450" t="s">
        <v>6001</v>
      </c>
      <c r="BK450" t="s">
        <v>6012</v>
      </c>
      <c r="BO450" t="s">
        <v>6014</v>
      </c>
      <c r="BQ450" t="s">
        <v>6028</v>
      </c>
      <c r="BR450" t="s">
        <v>6107</v>
      </c>
    </row>
    <row r="451" spans="1:70" hidden="1" x14ac:dyDescent="0.25">
      <c r="A451">
        <v>481</v>
      </c>
      <c r="B451" t="s">
        <v>627</v>
      </c>
      <c r="C451" t="s">
        <v>2065</v>
      </c>
      <c r="D451" t="s">
        <v>3486</v>
      </c>
      <c r="E451" t="s">
        <v>89</v>
      </c>
      <c r="F451">
        <v>117009060</v>
      </c>
      <c r="G451">
        <v>215.1806</v>
      </c>
      <c r="H451" t="s">
        <v>97</v>
      </c>
      <c r="I451">
        <v>25178079736.236</v>
      </c>
      <c r="J451" t="s">
        <v>4508</v>
      </c>
      <c r="K451">
        <v>389995736.78533101</v>
      </c>
      <c r="L451" t="s">
        <v>4961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5976</v>
      </c>
      <c r="T451" t="s">
        <v>5978</v>
      </c>
      <c r="U451" t="s">
        <v>5978</v>
      </c>
      <c r="V451" t="s">
        <v>5978</v>
      </c>
      <c r="W451" t="s">
        <v>5978</v>
      </c>
      <c r="X451" t="s">
        <v>5978</v>
      </c>
      <c r="Y451" t="s">
        <v>5978</v>
      </c>
      <c r="Z451" t="s">
        <v>5978</v>
      </c>
      <c r="AA451" t="s">
        <v>5978</v>
      </c>
      <c r="AB451" t="s">
        <v>5978</v>
      </c>
      <c r="AC451" t="s">
        <v>5978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78.95</v>
      </c>
      <c r="AV451">
        <v>5</v>
      </c>
      <c r="AW451" t="s">
        <v>6001</v>
      </c>
      <c r="BO451" t="s">
        <v>6014</v>
      </c>
      <c r="BQ451" t="s">
        <v>6034</v>
      </c>
      <c r="BR451" t="s">
        <v>6107</v>
      </c>
    </row>
    <row r="452" spans="1:70" hidden="1" x14ac:dyDescent="0.25">
      <c r="A452">
        <v>482</v>
      </c>
      <c r="B452" t="s">
        <v>628</v>
      </c>
      <c r="C452" t="s">
        <v>2066</v>
      </c>
      <c r="D452" t="s">
        <v>3487</v>
      </c>
      <c r="E452" t="s">
        <v>88</v>
      </c>
      <c r="F452">
        <v>134020940</v>
      </c>
      <c r="G452">
        <v>124.5142</v>
      </c>
      <c r="H452" t="s">
        <v>97</v>
      </c>
      <c r="I452">
        <v>16687510127.348</v>
      </c>
      <c r="J452" t="s">
        <v>4508</v>
      </c>
      <c r="K452">
        <v>143674218.27894601</v>
      </c>
      <c r="L452" t="s">
        <v>4962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5976</v>
      </c>
      <c r="T452" t="s">
        <v>5978</v>
      </c>
      <c r="U452" t="s">
        <v>5978</v>
      </c>
      <c r="V452" t="s">
        <v>5978</v>
      </c>
      <c r="W452" t="s">
        <v>5978</v>
      </c>
      <c r="X452" t="s">
        <v>5978</v>
      </c>
      <c r="Y452" t="s">
        <v>5978</v>
      </c>
      <c r="Z452" t="s">
        <v>5978</v>
      </c>
      <c r="AA452" t="s">
        <v>5978</v>
      </c>
      <c r="AB452" t="s">
        <v>5978</v>
      </c>
      <c r="AC452" t="s">
        <v>5978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23.08</v>
      </c>
      <c r="AV452">
        <v>61</v>
      </c>
      <c r="AW452" t="s">
        <v>6001</v>
      </c>
      <c r="BO452" t="s">
        <v>6014</v>
      </c>
      <c r="BQ452" t="s">
        <v>6034</v>
      </c>
      <c r="BR452" t="s">
        <v>6107</v>
      </c>
    </row>
    <row r="453" spans="1:70" hidden="1" x14ac:dyDescent="0.25">
      <c r="A453">
        <v>483</v>
      </c>
      <c r="B453" t="s">
        <v>629</v>
      </c>
      <c r="C453" t="s">
        <v>2067</v>
      </c>
      <c r="D453" t="s">
        <v>3488</v>
      </c>
      <c r="E453" t="s">
        <v>92</v>
      </c>
      <c r="F453">
        <v>917626040</v>
      </c>
      <c r="G453">
        <v>38.149250000000002</v>
      </c>
      <c r="H453" t="s">
        <v>100</v>
      </c>
      <c r="I453">
        <v>35006745206.470001</v>
      </c>
      <c r="J453" t="s">
        <v>4507</v>
      </c>
      <c r="K453">
        <v>46019375.477876402</v>
      </c>
      <c r="L453" t="s">
        <v>4963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5975</v>
      </c>
      <c r="T453" t="s">
        <v>5978</v>
      </c>
      <c r="U453" t="s">
        <v>5978</v>
      </c>
      <c r="V453" t="s">
        <v>5978</v>
      </c>
      <c r="W453" t="s">
        <v>5978</v>
      </c>
      <c r="X453" t="s">
        <v>5978</v>
      </c>
      <c r="Y453" t="s">
        <v>5978</v>
      </c>
      <c r="Z453" t="s">
        <v>5978</v>
      </c>
      <c r="AA453" t="s">
        <v>5978</v>
      </c>
      <c r="AB453" t="s">
        <v>5978</v>
      </c>
      <c r="AC453" t="s">
        <v>5978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40</v>
      </c>
      <c r="AV453">
        <v>49</v>
      </c>
      <c r="AW453" t="s">
        <v>6001</v>
      </c>
      <c r="BO453" t="s">
        <v>6014</v>
      </c>
      <c r="BQ453" t="s">
        <v>6034</v>
      </c>
      <c r="BR453" t="s">
        <v>6107</v>
      </c>
    </row>
    <row r="454" spans="1:70" hidden="1" x14ac:dyDescent="0.25">
      <c r="A454">
        <v>484</v>
      </c>
      <c r="B454" t="s">
        <v>630</v>
      </c>
      <c r="C454" t="s">
        <v>2068</v>
      </c>
      <c r="D454" t="s">
        <v>3489</v>
      </c>
      <c r="E454" t="s">
        <v>88</v>
      </c>
      <c r="F454">
        <v>212247570</v>
      </c>
      <c r="G454">
        <v>114.29810000000001</v>
      </c>
      <c r="H454" t="s">
        <v>97</v>
      </c>
      <c r="I454">
        <v>24259493980.617001</v>
      </c>
      <c r="J454" t="s">
        <v>4508</v>
      </c>
      <c r="K454">
        <v>131967690.081569</v>
      </c>
      <c r="L454" t="s">
        <v>4964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5976</v>
      </c>
      <c r="T454" t="s">
        <v>5978</v>
      </c>
      <c r="U454" t="s">
        <v>5978</v>
      </c>
      <c r="V454" t="s">
        <v>5978</v>
      </c>
      <c r="W454" t="s">
        <v>5978</v>
      </c>
      <c r="X454" t="s">
        <v>5978</v>
      </c>
      <c r="Y454" t="s">
        <v>5978</v>
      </c>
      <c r="Z454" t="s">
        <v>5978</v>
      </c>
      <c r="AA454" t="s">
        <v>5978</v>
      </c>
      <c r="AB454" t="s">
        <v>5978</v>
      </c>
      <c r="AC454" t="s">
        <v>5978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33.33</v>
      </c>
      <c r="AV454">
        <v>13</v>
      </c>
      <c r="AW454" t="s">
        <v>6001</v>
      </c>
      <c r="BO454" t="s">
        <v>6014</v>
      </c>
      <c r="BQ454" t="s">
        <v>6034</v>
      </c>
      <c r="BR454" t="s">
        <v>6107</v>
      </c>
    </row>
    <row r="455" spans="1:70" hidden="1" x14ac:dyDescent="0.25">
      <c r="A455">
        <v>485</v>
      </c>
      <c r="B455" t="s">
        <v>631</v>
      </c>
      <c r="C455" t="s">
        <v>2069</v>
      </c>
      <c r="D455" t="s">
        <v>3490</v>
      </c>
      <c r="E455" t="s">
        <v>88</v>
      </c>
      <c r="F455">
        <v>4217165500</v>
      </c>
      <c r="G455">
        <v>101.7954</v>
      </c>
      <c r="H455" t="s">
        <v>97</v>
      </c>
      <c r="I455">
        <v>429288048938.70001</v>
      </c>
      <c r="J455" t="s">
        <v>4508</v>
      </c>
      <c r="K455">
        <v>1437972987.6086299</v>
      </c>
      <c r="L455" t="s">
        <v>4965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5976</v>
      </c>
      <c r="T455" t="s">
        <v>5979</v>
      </c>
      <c r="U455" t="s">
        <v>5978</v>
      </c>
      <c r="V455" t="s">
        <v>5978</v>
      </c>
      <c r="W455" t="s">
        <v>5978</v>
      </c>
      <c r="X455" t="s">
        <v>5978</v>
      </c>
      <c r="Y455" t="s">
        <v>5978</v>
      </c>
      <c r="Z455" t="s">
        <v>5978</v>
      </c>
      <c r="AA455" t="s">
        <v>5978</v>
      </c>
      <c r="AB455" t="s">
        <v>5978</v>
      </c>
      <c r="AC455" t="s">
        <v>5978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5983</v>
      </c>
      <c r="AK455" t="s">
        <v>6000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44.12</v>
      </c>
      <c r="AV455">
        <v>20</v>
      </c>
      <c r="AW455" t="s">
        <v>6001</v>
      </c>
      <c r="BH455" t="s">
        <v>6009</v>
      </c>
      <c r="BI455" t="s">
        <v>6010</v>
      </c>
      <c r="BK455" t="s">
        <v>6012</v>
      </c>
      <c r="BL455" t="s">
        <v>6013</v>
      </c>
      <c r="BO455" t="s">
        <v>6014</v>
      </c>
      <c r="BQ455" t="s">
        <v>6062</v>
      </c>
      <c r="BR455" t="s">
        <v>6107</v>
      </c>
    </row>
    <row r="456" spans="1:70" hidden="1" x14ac:dyDescent="0.25">
      <c r="A456">
        <v>486</v>
      </c>
      <c r="B456" t="s">
        <v>632</v>
      </c>
      <c r="C456" t="s">
        <v>2070</v>
      </c>
      <c r="D456" t="s">
        <v>3491</v>
      </c>
      <c r="E456" t="s">
        <v>88</v>
      </c>
      <c r="F456">
        <v>23709047</v>
      </c>
      <c r="G456">
        <v>1554.7539999999999</v>
      </c>
      <c r="H456" t="s">
        <v>97</v>
      </c>
      <c r="I456">
        <v>36861735659.438004</v>
      </c>
      <c r="J456" t="s">
        <v>4508</v>
      </c>
      <c r="K456">
        <v>436355226.27117401</v>
      </c>
      <c r="L456" t="s">
        <v>4966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5976</v>
      </c>
      <c r="T456" t="s">
        <v>5978</v>
      </c>
      <c r="U456" t="s">
        <v>5978</v>
      </c>
      <c r="V456" t="s">
        <v>5978</v>
      </c>
      <c r="W456" t="s">
        <v>5978</v>
      </c>
      <c r="X456" t="s">
        <v>5978</v>
      </c>
      <c r="Y456" t="s">
        <v>5978</v>
      </c>
      <c r="Z456" t="s">
        <v>5978</v>
      </c>
      <c r="AA456" t="s">
        <v>5978</v>
      </c>
      <c r="AB456" t="s">
        <v>5978</v>
      </c>
      <c r="AC456" t="s">
        <v>5978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19.23</v>
      </c>
      <c r="AV456">
        <v>64</v>
      </c>
      <c r="AW456" t="s">
        <v>6001</v>
      </c>
      <c r="BO456" t="s">
        <v>6014</v>
      </c>
      <c r="BP456" t="s">
        <v>6015</v>
      </c>
      <c r="BQ456" t="s">
        <v>6020</v>
      </c>
      <c r="BR456" t="s">
        <v>6107</v>
      </c>
    </row>
    <row r="457" spans="1:70" hidden="1" x14ac:dyDescent="0.25">
      <c r="A457">
        <v>487</v>
      </c>
      <c r="B457" t="s">
        <v>633</v>
      </c>
      <c r="C457" t="s">
        <v>2071</v>
      </c>
      <c r="D457" t="s">
        <v>3492</v>
      </c>
      <c r="E457" t="s">
        <v>4489</v>
      </c>
      <c r="F457">
        <v>22244467</v>
      </c>
      <c r="G457">
        <v>1479.0440000000001</v>
      </c>
      <c r="H457" t="s">
        <v>4503</v>
      </c>
      <c r="I457">
        <v>32900545449.548</v>
      </c>
      <c r="J457" t="s">
        <v>4508</v>
      </c>
      <c r="K457">
        <v>76785818.575976104</v>
      </c>
      <c r="L457" t="s">
        <v>4967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5976</v>
      </c>
      <c r="T457" t="s">
        <v>5978</v>
      </c>
      <c r="U457" t="s">
        <v>5978</v>
      </c>
      <c r="V457" t="s">
        <v>5978</v>
      </c>
      <c r="W457" t="s">
        <v>5978</v>
      </c>
      <c r="X457" t="s">
        <v>5978</v>
      </c>
      <c r="Y457" t="s">
        <v>5978</v>
      </c>
      <c r="Z457" t="s">
        <v>5978</v>
      </c>
      <c r="AA457" t="s">
        <v>5978</v>
      </c>
      <c r="AB457" t="s">
        <v>5978</v>
      </c>
      <c r="AC457" t="s">
        <v>5978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33.33</v>
      </c>
      <c r="AV457">
        <v>17</v>
      </c>
      <c r="AW457" t="s">
        <v>6001</v>
      </c>
      <c r="BO457" t="s">
        <v>6014</v>
      </c>
      <c r="BQ457" t="s">
        <v>6034</v>
      </c>
      <c r="BR457" t="s">
        <v>6107</v>
      </c>
    </row>
    <row r="458" spans="1:70" hidden="1" x14ac:dyDescent="0.25">
      <c r="A458">
        <v>488</v>
      </c>
      <c r="B458" t="s">
        <v>634</v>
      </c>
      <c r="C458" t="s">
        <v>2072</v>
      </c>
      <c r="D458" t="s">
        <v>3493</v>
      </c>
      <c r="E458" t="s">
        <v>95</v>
      </c>
      <c r="F458">
        <v>982383500</v>
      </c>
      <c r="G458">
        <v>26.735279999999999</v>
      </c>
      <c r="H458" t="s">
        <v>102</v>
      </c>
      <c r="I458">
        <v>26264297939.880001</v>
      </c>
      <c r="J458" t="s">
        <v>4509</v>
      </c>
      <c r="K458">
        <v>100546487.612608</v>
      </c>
      <c r="L458" t="s">
        <v>4968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5977</v>
      </c>
      <c r="T458" t="s">
        <v>5978</v>
      </c>
      <c r="U458" t="s">
        <v>5978</v>
      </c>
      <c r="V458" t="s">
        <v>5978</v>
      </c>
      <c r="W458" t="s">
        <v>5978</v>
      </c>
      <c r="X458" t="s">
        <v>5978</v>
      </c>
      <c r="Y458" t="s">
        <v>5978</v>
      </c>
      <c r="Z458" t="s">
        <v>5978</v>
      </c>
      <c r="AA458" t="s">
        <v>5978</v>
      </c>
      <c r="AB458" t="s">
        <v>5978</v>
      </c>
      <c r="AC458" t="s">
        <v>5978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53.93</v>
      </c>
      <c r="AV458">
        <v>42</v>
      </c>
      <c r="BQ458" t="s">
        <v>6027</v>
      </c>
      <c r="BR458" t="s">
        <v>6108</v>
      </c>
    </row>
    <row r="459" spans="1:70" hidden="1" x14ac:dyDescent="0.25">
      <c r="A459">
        <v>489</v>
      </c>
      <c r="B459" t="s">
        <v>635</v>
      </c>
      <c r="C459" t="s">
        <v>2073</v>
      </c>
      <c r="D459" t="s">
        <v>3494</v>
      </c>
      <c r="E459" t="s">
        <v>95</v>
      </c>
      <c r="F459">
        <v>318220980</v>
      </c>
      <c r="G459">
        <v>304.34010000000001</v>
      </c>
      <c r="H459" t="s">
        <v>102</v>
      </c>
      <c r="I459">
        <v>96847404875.298004</v>
      </c>
      <c r="J459" t="s">
        <v>4509</v>
      </c>
      <c r="K459">
        <v>352019769.42568803</v>
      </c>
      <c r="L459" t="s">
        <v>4969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5977</v>
      </c>
      <c r="T459" t="s">
        <v>5979</v>
      </c>
      <c r="U459" t="s">
        <v>5978</v>
      </c>
      <c r="V459" t="s">
        <v>5978</v>
      </c>
      <c r="W459" t="s">
        <v>5978</v>
      </c>
      <c r="X459" t="s">
        <v>5978</v>
      </c>
      <c r="Y459" t="s">
        <v>5978</v>
      </c>
      <c r="Z459" t="s">
        <v>5978</v>
      </c>
      <c r="AA459" t="s">
        <v>5978</v>
      </c>
      <c r="AB459" t="s">
        <v>5978</v>
      </c>
      <c r="AC459" t="s">
        <v>5978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66.67</v>
      </c>
      <c r="AV459">
        <v>6</v>
      </c>
      <c r="AW459" t="s">
        <v>6001</v>
      </c>
      <c r="BO459" t="s">
        <v>6014</v>
      </c>
      <c r="BQ459" t="s">
        <v>6034</v>
      </c>
      <c r="BR459" t="s">
        <v>6107</v>
      </c>
    </row>
    <row r="460" spans="1:70" hidden="1" x14ac:dyDescent="0.25">
      <c r="A460">
        <v>490</v>
      </c>
      <c r="B460" t="s">
        <v>636</v>
      </c>
      <c r="C460" t="s">
        <v>2074</v>
      </c>
      <c r="D460" t="s">
        <v>3495</v>
      </c>
      <c r="E460" t="s">
        <v>89</v>
      </c>
      <c r="F460">
        <v>1148035800</v>
      </c>
      <c r="G460">
        <v>34.699820000000003</v>
      </c>
      <c r="H460" t="s">
        <v>97</v>
      </c>
      <c r="I460">
        <v>39836635613.556</v>
      </c>
      <c r="J460" t="s">
        <v>4508</v>
      </c>
      <c r="K460">
        <v>248631065.57919601</v>
      </c>
      <c r="L460" t="s">
        <v>4970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5976</v>
      </c>
      <c r="T460" t="s">
        <v>5978</v>
      </c>
      <c r="U460" t="s">
        <v>5978</v>
      </c>
      <c r="V460" t="s">
        <v>5978</v>
      </c>
      <c r="W460" t="s">
        <v>5978</v>
      </c>
      <c r="X460" t="s">
        <v>5978</v>
      </c>
      <c r="Y460" t="s">
        <v>5978</v>
      </c>
      <c r="Z460" t="s">
        <v>5978</v>
      </c>
      <c r="AA460" t="s">
        <v>5978</v>
      </c>
      <c r="AB460" t="s">
        <v>5978</v>
      </c>
      <c r="AC460" t="s">
        <v>5978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38.46</v>
      </c>
      <c r="AV460">
        <v>9</v>
      </c>
      <c r="AW460" t="s">
        <v>6001</v>
      </c>
      <c r="BO460" t="s">
        <v>6014</v>
      </c>
      <c r="BQ460" t="s">
        <v>6034</v>
      </c>
      <c r="BR460" t="s">
        <v>6107</v>
      </c>
    </row>
    <row r="461" spans="1:70" hidden="1" x14ac:dyDescent="0.25">
      <c r="A461">
        <v>491</v>
      </c>
      <c r="B461" t="s">
        <v>637</v>
      </c>
      <c r="C461" t="s">
        <v>2075</v>
      </c>
      <c r="D461" t="s">
        <v>3496</v>
      </c>
      <c r="E461" t="s">
        <v>91</v>
      </c>
      <c r="F461">
        <v>1122623400</v>
      </c>
      <c r="G461">
        <v>6.1251620000000004</v>
      </c>
      <c r="H461" t="s">
        <v>99</v>
      </c>
      <c r="I461">
        <v>6876250189.9908009</v>
      </c>
      <c r="J461" t="s">
        <v>4507</v>
      </c>
      <c r="K461">
        <v>8832708.8022602405</v>
      </c>
      <c r="L461" t="s">
        <v>4971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5975</v>
      </c>
      <c r="T461" t="s">
        <v>5978</v>
      </c>
      <c r="U461" t="s">
        <v>5978</v>
      </c>
      <c r="V461" t="s">
        <v>5978</v>
      </c>
      <c r="W461" t="s">
        <v>5978</v>
      </c>
      <c r="X461" t="s">
        <v>5978</v>
      </c>
      <c r="Y461" t="s">
        <v>5978</v>
      </c>
      <c r="Z461" t="s">
        <v>5978</v>
      </c>
      <c r="AA461" t="s">
        <v>5978</v>
      </c>
      <c r="AB461" t="s">
        <v>5978</v>
      </c>
      <c r="AC461" t="s">
        <v>5978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50</v>
      </c>
      <c r="AV461">
        <v>12</v>
      </c>
      <c r="AW461" t="s">
        <v>6001</v>
      </c>
      <c r="AX461" t="s">
        <v>6002</v>
      </c>
      <c r="BO461" t="s">
        <v>6014</v>
      </c>
      <c r="BQ461" t="s">
        <v>6018</v>
      </c>
      <c r="BR461" t="s">
        <v>6107</v>
      </c>
    </row>
    <row r="462" spans="1:70" hidden="1" x14ac:dyDescent="0.25">
      <c r="A462">
        <v>493</v>
      </c>
      <c r="B462" t="s">
        <v>638</v>
      </c>
      <c r="C462" t="s">
        <v>34</v>
      </c>
      <c r="D462" t="s">
        <v>74</v>
      </c>
      <c r="E462" t="s">
        <v>88</v>
      </c>
      <c r="F462">
        <v>235955460</v>
      </c>
      <c r="G462">
        <v>234.25640000000001</v>
      </c>
      <c r="H462" t="s">
        <v>97</v>
      </c>
      <c r="I462">
        <v>55274076619.944</v>
      </c>
      <c r="J462" t="s">
        <v>4508</v>
      </c>
      <c r="K462">
        <v>389014852.38273698</v>
      </c>
      <c r="L462" t="s">
        <v>4972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5976</v>
      </c>
      <c r="T462" t="s">
        <v>5978</v>
      </c>
      <c r="U462" t="s">
        <v>5978</v>
      </c>
      <c r="V462" t="s">
        <v>5978</v>
      </c>
      <c r="W462" t="s">
        <v>5978</v>
      </c>
      <c r="X462" t="s">
        <v>5978</v>
      </c>
      <c r="Y462" t="s">
        <v>5978</v>
      </c>
      <c r="Z462" t="s">
        <v>5978</v>
      </c>
      <c r="AA462" t="s">
        <v>5978</v>
      </c>
      <c r="AB462" t="s">
        <v>5978</v>
      </c>
      <c r="AC462" t="s">
        <v>5978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21.79</v>
      </c>
      <c r="AV462">
        <v>62</v>
      </c>
      <c r="BQ462" t="s">
        <v>6027</v>
      </c>
      <c r="BR462" t="s">
        <v>6108</v>
      </c>
    </row>
    <row r="463" spans="1:70" hidden="1" x14ac:dyDescent="0.25">
      <c r="A463">
        <v>494</v>
      </c>
      <c r="B463" t="s">
        <v>639</v>
      </c>
      <c r="C463" t="s">
        <v>2076</v>
      </c>
      <c r="D463" t="s">
        <v>3497</v>
      </c>
      <c r="E463" t="s">
        <v>88</v>
      </c>
      <c r="F463">
        <v>196151440</v>
      </c>
      <c r="G463">
        <v>205.9905</v>
      </c>
      <c r="H463" t="s">
        <v>97</v>
      </c>
      <c r="I463">
        <v>40405333201.32</v>
      </c>
      <c r="J463" t="s">
        <v>4508</v>
      </c>
      <c r="K463">
        <v>370156177.50471997</v>
      </c>
      <c r="L463" t="s">
        <v>4973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5976</v>
      </c>
      <c r="T463" t="s">
        <v>5978</v>
      </c>
      <c r="U463" t="s">
        <v>5978</v>
      </c>
      <c r="V463" t="s">
        <v>5978</v>
      </c>
      <c r="W463" t="s">
        <v>5978</v>
      </c>
      <c r="X463" t="s">
        <v>5978</v>
      </c>
      <c r="Y463" t="s">
        <v>5978</v>
      </c>
      <c r="Z463" t="s">
        <v>5978</v>
      </c>
      <c r="AA463" t="s">
        <v>5978</v>
      </c>
      <c r="AB463" t="s">
        <v>5978</v>
      </c>
      <c r="AC463" t="s">
        <v>5978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42.31</v>
      </c>
      <c r="AV463">
        <v>46</v>
      </c>
      <c r="AW463" t="s">
        <v>6001</v>
      </c>
      <c r="BK463" t="s">
        <v>6012</v>
      </c>
      <c r="BO463" t="s">
        <v>6014</v>
      </c>
      <c r="BQ463" t="s">
        <v>6028</v>
      </c>
      <c r="BR463" t="s">
        <v>6107</v>
      </c>
    </row>
    <row r="464" spans="1:70" hidden="1" x14ac:dyDescent="0.25">
      <c r="A464">
        <v>495</v>
      </c>
      <c r="B464" t="s">
        <v>640</v>
      </c>
      <c r="C464" t="s">
        <v>2077</v>
      </c>
      <c r="D464" t="s">
        <v>3498</v>
      </c>
      <c r="E464" t="s">
        <v>4485</v>
      </c>
      <c r="F464">
        <v>193923499</v>
      </c>
      <c r="G464">
        <v>337.2</v>
      </c>
      <c r="H464" t="s">
        <v>98</v>
      </c>
      <c r="I464">
        <v>65391003862.800003</v>
      </c>
      <c r="J464" t="s">
        <v>4510</v>
      </c>
      <c r="K464">
        <v>196771513.91818199</v>
      </c>
      <c r="L464" t="s">
        <v>4974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5975</v>
      </c>
      <c r="T464" t="s">
        <v>5978</v>
      </c>
      <c r="U464" t="s">
        <v>5978</v>
      </c>
      <c r="V464" t="s">
        <v>5978</v>
      </c>
      <c r="W464" t="s">
        <v>5978</v>
      </c>
      <c r="X464" t="s">
        <v>5978</v>
      </c>
      <c r="Y464" t="s">
        <v>5978</v>
      </c>
      <c r="Z464" t="s">
        <v>5978</v>
      </c>
      <c r="AA464" t="s">
        <v>5978</v>
      </c>
      <c r="AB464" t="s">
        <v>5978</v>
      </c>
      <c r="AC464" t="s">
        <v>5978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41.67</v>
      </c>
      <c r="AV464">
        <v>8</v>
      </c>
      <c r="AW464" t="s">
        <v>6001</v>
      </c>
      <c r="BO464" t="s">
        <v>6014</v>
      </c>
      <c r="BQ464" t="s">
        <v>6034</v>
      </c>
      <c r="BR464" t="s">
        <v>6107</v>
      </c>
    </row>
    <row r="465" spans="1:70" hidden="1" x14ac:dyDescent="0.25">
      <c r="A465">
        <v>496</v>
      </c>
      <c r="B465" t="s">
        <v>641</v>
      </c>
      <c r="C465" t="s">
        <v>2078</v>
      </c>
      <c r="D465" t="s">
        <v>3499</v>
      </c>
      <c r="E465" t="s">
        <v>94</v>
      </c>
      <c r="F465">
        <v>733755400</v>
      </c>
      <c r="G465">
        <v>54.12</v>
      </c>
      <c r="H465" t="s">
        <v>98</v>
      </c>
      <c r="I465">
        <v>39710842248</v>
      </c>
      <c r="J465" t="s">
        <v>4510</v>
      </c>
      <c r="K465">
        <v>66943113.751287803</v>
      </c>
      <c r="L465" t="s">
        <v>4975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5975</v>
      </c>
      <c r="T465" t="s">
        <v>5978</v>
      </c>
      <c r="U465" t="s">
        <v>5978</v>
      </c>
      <c r="V465" t="s">
        <v>5978</v>
      </c>
      <c r="W465" t="s">
        <v>5978</v>
      </c>
      <c r="X465" t="s">
        <v>5978</v>
      </c>
      <c r="Y465" t="s">
        <v>5978</v>
      </c>
      <c r="Z465" t="s">
        <v>5978</v>
      </c>
      <c r="AA465" t="s">
        <v>5978</v>
      </c>
      <c r="AB465" t="s">
        <v>5978</v>
      </c>
      <c r="AC465" t="s">
        <v>5978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2.7189999999999999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2.7189999999999999</v>
      </c>
      <c r="AU465">
        <v>88</v>
      </c>
      <c r="AV465">
        <v>4</v>
      </c>
      <c r="AW465" t="s">
        <v>6001</v>
      </c>
      <c r="BK465" t="s">
        <v>6012</v>
      </c>
      <c r="BO465" t="s">
        <v>6014</v>
      </c>
      <c r="BQ465" t="s">
        <v>6028</v>
      </c>
      <c r="BR465" t="s">
        <v>6107</v>
      </c>
    </row>
    <row r="466" spans="1:70" hidden="1" x14ac:dyDescent="0.25">
      <c r="A466">
        <v>497</v>
      </c>
      <c r="B466" t="s">
        <v>642</v>
      </c>
      <c r="C466" t="s">
        <v>2079</v>
      </c>
      <c r="D466" t="s">
        <v>3500</v>
      </c>
      <c r="E466" t="s">
        <v>88</v>
      </c>
      <c r="F466">
        <v>517850770</v>
      </c>
      <c r="G466">
        <v>55.705779999999997</v>
      </c>
      <c r="H466" t="s">
        <v>97</v>
      </c>
      <c r="I466">
        <v>28847281066.4506</v>
      </c>
      <c r="J466" t="s">
        <v>4508</v>
      </c>
      <c r="K466">
        <v>231494013.73290899</v>
      </c>
      <c r="L466" t="s">
        <v>4976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5976</v>
      </c>
      <c r="T466" t="s">
        <v>5978</v>
      </c>
      <c r="U466" t="s">
        <v>5978</v>
      </c>
      <c r="V466" t="s">
        <v>5978</v>
      </c>
      <c r="W466" t="s">
        <v>5978</v>
      </c>
      <c r="X466" t="s">
        <v>5978</v>
      </c>
      <c r="Y466" t="s">
        <v>5978</v>
      </c>
      <c r="Z466" t="s">
        <v>5978</v>
      </c>
      <c r="AA466" t="s">
        <v>5978</v>
      </c>
      <c r="AB466" t="s">
        <v>5978</v>
      </c>
      <c r="AC466" t="s">
        <v>5978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33.33</v>
      </c>
      <c r="AV466">
        <v>53</v>
      </c>
      <c r="AW466" t="s">
        <v>6001</v>
      </c>
      <c r="BO466" t="s">
        <v>6014</v>
      </c>
      <c r="BQ466" t="s">
        <v>6034</v>
      </c>
      <c r="BR466" t="s">
        <v>6107</v>
      </c>
    </row>
    <row r="467" spans="1:70" hidden="1" x14ac:dyDescent="0.25">
      <c r="A467">
        <v>498</v>
      </c>
      <c r="B467" t="s">
        <v>643</v>
      </c>
      <c r="C467" t="s">
        <v>2080</v>
      </c>
      <c r="D467" t="s">
        <v>3501</v>
      </c>
      <c r="E467" t="s">
        <v>89</v>
      </c>
      <c r="F467">
        <v>661011800</v>
      </c>
      <c r="G467">
        <v>36.88214</v>
      </c>
      <c r="H467" t="s">
        <v>97</v>
      </c>
      <c r="I467">
        <v>24379529749.251999</v>
      </c>
      <c r="J467" t="s">
        <v>4508</v>
      </c>
      <c r="K467">
        <v>263468191.32245901</v>
      </c>
      <c r="L467" t="s">
        <v>4977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5976</v>
      </c>
      <c r="T467" t="s">
        <v>5978</v>
      </c>
      <c r="U467" t="s">
        <v>5978</v>
      </c>
      <c r="V467" t="s">
        <v>5978</v>
      </c>
      <c r="W467" t="s">
        <v>5978</v>
      </c>
      <c r="X467" t="s">
        <v>5978</v>
      </c>
      <c r="Y467" t="s">
        <v>5978</v>
      </c>
      <c r="Z467" t="s">
        <v>5978</v>
      </c>
      <c r="AA467" t="s">
        <v>5978</v>
      </c>
      <c r="AB467" t="s">
        <v>5978</v>
      </c>
      <c r="AC467" t="s">
        <v>5978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21.05</v>
      </c>
      <c r="AV467">
        <v>16</v>
      </c>
      <c r="AW467" t="s">
        <v>6001</v>
      </c>
      <c r="BO467" t="s">
        <v>6014</v>
      </c>
      <c r="BQ467" t="s">
        <v>6034</v>
      </c>
      <c r="BR467" t="s">
        <v>6107</v>
      </c>
    </row>
    <row r="468" spans="1:70" hidden="1" x14ac:dyDescent="0.25">
      <c r="A468">
        <v>499</v>
      </c>
      <c r="B468" t="s">
        <v>644</v>
      </c>
      <c r="C468" t="s">
        <v>2081</v>
      </c>
      <c r="D468" t="s">
        <v>3502</v>
      </c>
      <c r="E468" t="s">
        <v>4485</v>
      </c>
      <c r="F468">
        <v>611575321</v>
      </c>
      <c r="G468">
        <v>20.61</v>
      </c>
      <c r="H468" t="s">
        <v>98</v>
      </c>
      <c r="I468">
        <v>12604567365.809999</v>
      </c>
      <c r="J468" t="s">
        <v>4510</v>
      </c>
      <c r="K468">
        <v>30768075.203522701</v>
      </c>
      <c r="L468" t="s">
        <v>4978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5975</v>
      </c>
      <c r="T468" t="s">
        <v>5978</v>
      </c>
      <c r="U468" t="s">
        <v>5978</v>
      </c>
      <c r="V468" t="s">
        <v>5978</v>
      </c>
      <c r="W468" t="s">
        <v>5978</v>
      </c>
      <c r="X468" t="s">
        <v>5978</v>
      </c>
      <c r="Y468" t="s">
        <v>5978</v>
      </c>
      <c r="Z468" t="s">
        <v>5978</v>
      </c>
      <c r="AA468" t="s">
        <v>5978</v>
      </c>
      <c r="AB468" t="s">
        <v>5978</v>
      </c>
      <c r="AC468" t="s">
        <v>5978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95.56</v>
      </c>
      <c r="AV468">
        <v>3</v>
      </c>
      <c r="AW468" t="s">
        <v>6001</v>
      </c>
      <c r="BO468" t="s">
        <v>6014</v>
      </c>
      <c r="BQ468" t="s">
        <v>6034</v>
      </c>
      <c r="BR468" t="s">
        <v>6107</v>
      </c>
    </row>
    <row r="469" spans="1:70" hidden="1" x14ac:dyDescent="0.25">
      <c r="A469">
        <v>500</v>
      </c>
      <c r="B469" t="s">
        <v>645</v>
      </c>
      <c r="C469" t="s">
        <v>2082</v>
      </c>
      <c r="D469" t="s">
        <v>3503</v>
      </c>
      <c r="E469" t="s">
        <v>89</v>
      </c>
      <c r="F469">
        <v>107308140</v>
      </c>
      <c r="G469">
        <v>217.28469999999999</v>
      </c>
      <c r="H469" t="s">
        <v>97</v>
      </c>
      <c r="I469">
        <v>23316417007.458</v>
      </c>
      <c r="J469" t="s">
        <v>4508</v>
      </c>
      <c r="K469">
        <v>452614760.94164801</v>
      </c>
      <c r="L469" t="s">
        <v>4979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5976</v>
      </c>
      <c r="T469" t="s">
        <v>5978</v>
      </c>
      <c r="U469" t="s">
        <v>5978</v>
      </c>
      <c r="V469" t="s">
        <v>5978</v>
      </c>
      <c r="W469" t="s">
        <v>5978</v>
      </c>
      <c r="X469" t="s">
        <v>5978</v>
      </c>
      <c r="Y469" t="s">
        <v>5978</v>
      </c>
      <c r="Z469" t="s">
        <v>5978</v>
      </c>
      <c r="AA469" t="s">
        <v>5978</v>
      </c>
      <c r="AB469" t="s">
        <v>5978</v>
      </c>
      <c r="AC469" t="s">
        <v>5978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79.41</v>
      </c>
      <c r="AV469">
        <v>8</v>
      </c>
      <c r="AW469" t="s">
        <v>6001</v>
      </c>
      <c r="BO469" t="s">
        <v>6014</v>
      </c>
      <c r="BQ469" t="s">
        <v>6034</v>
      </c>
      <c r="BR469" t="s">
        <v>6107</v>
      </c>
    </row>
    <row r="470" spans="1:70" hidden="1" x14ac:dyDescent="0.25">
      <c r="A470">
        <v>501</v>
      </c>
      <c r="B470" t="s">
        <v>646</v>
      </c>
      <c r="C470" t="s">
        <v>2083</v>
      </c>
      <c r="D470" t="s">
        <v>3504</v>
      </c>
      <c r="E470" t="s">
        <v>88</v>
      </c>
      <c r="F470">
        <v>577665500</v>
      </c>
      <c r="G470">
        <v>40.768599999999999</v>
      </c>
      <c r="H470" t="s">
        <v>97</v>
      </c>
      <c r="I470">
        <v>23550613703.299999</v>
      </c>
      <c r="J470" t="s">
        <v>4508</v>
      </c>
      <c r="K470">
        <v>172886785.84170601</v>
      </c>
      <c r="L470" t="s">
        <v>4980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5976</v>
      </c>
      <c r="T470" t="s">
        <v>5978</v>
      </c>
      <c r="U470" t="s">
        <v>5978</v>
      </c>
      <c r="V470" t="s">
        <v>5978</v>
      </c>
      <c r="W470" t="s">
        <v>5978</v>
      </c>
      <c r="X470" t="s">
        <v>5978</v>
      </c>
      <c r="Y470" t="s">
        <v>5978</v>
      </c>
      <c r="Z470" t="s">
        <v>5978</v>
      </c>
      <c r="AA470" t="s">
        <v>5978</v>
      </c>
      <c r="AB470" t="s">
        <v>5978</v>
      </c>
      <c r="AC470" t="s">
        <v>5978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60.61</v>
      </c>
      <c r="AV470">
        <v>14</v>
      </c>
      <c r="AW470" t="s">
        <v>6001</v>
      </c>
      <c r="BJ470" t="s">
        <v>6011</v>
      </c>
      <c r="BK470" t="s">
        <v>6012</v>
      </c>
      <c r="BL470" t="s">
        <v>6013</v>
      </c>
      <c r="BO470" t="s">
        <v>6014</v>
      </c>
      <c r="BQ470" t="s">
        <v>6035</v>
      </c>
      <c r="BR470" t="s">
        <v>6107</v>
      </c>
    </row>
    <row r="471" spans="1:70" hidden="1" x14ac:dyDescent="0.25">
      <c r="A471">
        <v>502</v>
      </c>
      <c r="B471" t="s">
        <v>647</v>
      </c>
      <c r="C471" t="s">
        <v>2084</v>
      </c>
      <c r="D471" t="s">
        <v>3505</v>
      </c>
      <c r="E471" t="s">
        <v>89</v>
      </c>
      <c r="F471">
        <v>537851870</v>
      </c>
      <c r="G471">
        <v>52.897449999999999</v>
      </c>
      <c r="H471" t="s">
        <v>97</v>
      </c>
      <c r="I471">
        <v>28450992400.731499</v>
      </c>
      <c r="J471" t="s">
        <v>4508</v>
      </c>
      <c r="K471">
        <v>665122089.180035</v>
      </c>
      <c r="L471" t="s">
        <v>4981</v>
      </c>
      <c r="P471">
        <v>1</v>
      </c>
      <c r="S471" t="s">
        <v>5976</v>
      </c>
      <c r="T471" t="s">
        <v>5978</v>
      </c>
      <c r="U471" t="s">
        <v>5978</v>
      </c>
      <c r="V471" t="s">
        <v>5978</v>
      </c>
      <c r="W471" t="s">
        <v>5978</v>
      </c>
      <c r="X471" t="s">
        <v>5978</v>
      </c>
      <c r="Y471" t="s">
        <v>5978</v>
      </c>
      <c r="Z471" t="s">
        <v>5978</v>
      </c>
      <c r="AA471" t="s">
        <v>5978</v>
      </c>
      <c r="AB471" t="s">
        <v>5978</v>
      </c>
      <c r="AC471" t="s">
        <v>5978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14.1</v>
      </c>
      <c r="AV471">
        <v>68</v>
      </c>
      <c r="AW471" t="s">
        <v>6001</v>
      </c>
      <c r="BO471" t="s">
        <v>6014</v>
      </c>
      <c r="BP471" t="s">
        <v>6015</v>
      </c>
      <c r="BQ471" t="s">
        <v>6020</v>
      </c>
      <c r="BR471" t="s">
        <v>6107</v>
      </c>
    </row>
    <row r="472" spans="1:70" hidden="1" x14ac:dyDescent="0.25">
      <c r="A472">
        <v>503</v>
      </c>
      <c r="B472" t="s">
        <v>648</v>
      </c>
      <c r="C472" t="s">
        <v>2085</v>
      </c>
      <c r="D472" t="s">
        <v>3506</v>
      </c>
      <c r="E472" t="s">
        <v>4493</v>
      </c>
      <c r="F472">
        <v>587262900</v>
      </c>
      <c r="G472">
        <v>17.938980000000001</v>
      </c>
      <c r="H472" t="s">
        <v>4505</v>
      </c>
      <c r="I472">
        <v>10534897417.841999</v>
      </c>
      <c r="J472" t="s">
        <v>4509</v>
      </c>
      <c r="K472">
        <v>9128099.0161169209</v>
      </c>
      <c r="L472" t="s">
        <v>4982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5977</v>
      </c>
      <c r="T472" t="s">
        <v>5978</v>
      </c>
      <c r="U472" t="s">
        <v>5978</v>
      </c>
      <c r="V472" t="s">
        <v>5978</v>
      </c>
      <c r="W472" t="s">
        <v>5978</v>
      </c>
      <c r="X472" t="s">
        <v>5978</v>
      </c>
      <c r="Y472" t="s">
        <v>5978</v>
      </c>
      <c r="Z472" t="s">
        <v>5978</v>
      </c>
      <c r="AA472" t="s">
        <v>5978</v>
      </c>
      <c r="AB472" t="s">
        <v>5978</v>
      </c>
      <c r="AC472" t="s">
        <v>5978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5983</v>
      </c>
      <c r="AK472" t="s">
        <v>5998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17.239999999999998</v>
      </c>
      <c r="AV472">
        <v>25</v>
      </c>
      <c r="AW472" t="s">
        <v>6001</v>
      </c>
      <c r="AX472" t="s">
        <v>6002</v>
      </c>
      <c r="BH472" t="s">
        <v>6009</v>
      </c>
      <c r="BI472" t="s">
        <v>6010</v>
      </c>
      <c r="BO472" t="s">
        <v>6014</v>
      </c>
      <c r="BP472" t="s">
        <v>6015</v>
      </c>
      <c r="BQ472" t="s">
        <v>6077</v>
      </c>
      <c r="BR472" t="s">
        <v>6107</v>
      </c>
    </row>
    <row r="473" spans="1:70" hidden="1" x14ac:dyDescent="0.25">
      <c r="A473">
        <v>504</v>
      </c>
      <c r="B473" t="s">
        <v>649</v>
      </c>
      <c r="C473" t="s">
        <v>2086</v>
      </c>
      <c r="D473" t="s">
        <v>3507</v>
      </c>
      <c r="E473" t="s">
        <v>90</v>
      </c>
      <c r="F473">
        <v>110134544</v>
      </c>
      <c r="G473">
        <v>30.26</v>
      </c>
      <c r="H473" t="s">
        <v>98</v>
      </c>
      <c r="I473">
        <v>3332671301.4400001</v>
      </c>
      <c r="J473" t="s">
        <v>4510</v>
      </c>
      <c r="K473">
        <v>8138825.32075758</v>
      </c>
      <c r="L473" t="s">
        <v>4983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5975</v>
      </c>
      <c r="T473" t="s">
        <v>5978</v>
      </c>
      <c r="U473" t="s">
        <v>5978</v>
      </c>
      <c r="V473" t="s">
        <v>5978</v>
      </c>
      <c r="W473" t="s">
        <v>5978</v>
      </c>
      <c r="X473" t="s">
        <v>5978</v>
      </c>
      <c r="Y473" t="s">
        <v>5978</v>
      </c>
      <c r="Z473" t="s">
        <v>5978</v>
      </c>
      <c r="AA473" t="s">
        <v>5978</v>
      </c>
      <c r="AB473" t="s">
        <v>5978</v>
      </c>
      <c r="AC473" t="s">
        <v>5978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U473">
        <v>66.67</v>
      </c>
      <c r="AV473">
        <v>11</v>
      </c>
      <c r="AW473" t="s">
        <v>6001</v>
      </c>
      <c r="AX473" t="s">
        <v>6002</v>
      </c>
      <c r="BO473" t="s">
        <v>6014</v>
      </c>
      <c r="BQ473" t="s">
        <v>6018</v>
      </c>
      <c r="BR473" t="s">
        <v>6107</v>
      </c>
    </row>
    <row r="474" spans="1:70" hidden="1" x14ac:dyDescent="0.25">
      <c r="A474">
        <v>505</v>
      </c>
      <c r="B474" t="s">
        <v>650</v>
      </c>
      <c r="C474" t="s">
        <v>2087</v>
      </c>
      <c r="D474" t="s">
        <v>3508</v>
      </c>
      <c r="E474" t="s">
        <v>89</v>
      </c>
      <c r="F474">
        <v>369790300</v>
      </c>
      <c r="G474">
        <v>48.07199</v>
      </c>
      <c r="H474" t="s">
        <v>97</v>
      </c>
      <c r="I474">
        <v>17776555603.696999</v>
      </c>
      <c r="J474" t="s">
        <v>4508</v>
      </c>
      <c r="K474">
        <v>191880905.15453401</v>
      </c>
      <c r="L474" t="s">
        <v>4984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5976</v>
      </c>
      <c r="T474" t="s">
        <v>5978</v>
      </c>
      <c r="U474" t="s">
        <v>5978</v>
      </c>
      <c r="V474" t="s">
        <v>5978</v>
      </c>
      <c r="W474" t="s">
        <v>5978</v>
      </c>
      <c r="X474" t="s">
        <v>5978</v>
      </c>
      <c r="Y474" t="s">
        <v>5978</v>
      </c>
      <c r="Z474" t="s">
        <v>5978</v>
      </c>
      <c r="AA474" t="s">
        <v>5978</v>
      </c>
      <c r="AB474" t="s">
        <v>5978</v>
      </c>
      <c r="AC474" t="s">
        <v>5978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80.25</v>
      </c>
      <c r="AV474">
        <v>17</v>
      </c>
      <c r="AW474" t="s">
        <v>6001</v>
      </c>
      <c r="BO474" t="s">
        <v>6014</v>
      </c>
      <c r="BQ474" t="s">
        <v>6034</v>
      </c>
      <c r="BR474" t="s">
        <v>6107</v>
      </c>
    </row>
    <row r="475" spans="1:70" hidden="1" x14ac:dyDescent="0.25">
      <c r="A475">
        <v>506</v>
      </c>
      <c r="B475" t="s">
        <v>651</v>
      </c>
      <c r="C475" t="s">
        <v>2088</v>
      </c>
      <c r="D475" t="s">
        <v>3509</v>
      </c>
      <c r="E475" t="s">
        <v>4492</v>
      </c>
      <c r="F475">
        <v>84000000</v>
      </c>
      <c r="G475">
        <v>53</v>
      </c>
      <c r="H475" t="s">
        <v>98</v>
      </c>
      <c r="I475">
        <v>4452000000</v>
      </c>
      <c r="J475" t="s">
        <v>4510</v>
      </c>
      <c r="K475">
        <v>96474.418181818197</v>
      </c>
      <c r="P475">
        <v>1</v>
      </c>
      <c r="S475" t="s">
        <v>5975</v>
      </c>
      <c r="T475" t="s">
        <v>5978</v>
      </c>
      <c r="U475" t="s">
        <v>5978</v>
      </c>
      <c r="V475" t="s">
        <v>5978</v>
      </c>
      <c r="W475" t="s">
        <v>5978</v>
      </c>
      <c r="X475" t="s">
        <v>5978</v>
      </c>
      <c r="Y475" t="s">
        <v>5978</v>
      </c>
      <c r="Z475" t="s">
        <v>5978</v>
      </c>
      <c r="AA475" t="s">
        <v>5978</v>
      </c>
      <c r="AB475" t="s">
        <v>5978</v>
      </c>
      <c r="AC475" t="s">
        <v>5978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8.75</v>
      </c>
      <c r="AV475">
        <v>74</v>
      </c>
      <c r="AW475" t="s">
        <v>6001</v>
      </c>
      <c r="AX475" t="s">
        <v>6002</v>
      </c>
      <c r="BO475" t="s">
        <v>6014</v>
      </c>
      <c r="BP475" t="s">
        <v>6015</v>
      </c>
      <c r="BQ475" t="s">
        <v>6031</v>
      </c>
      <c r="BR475" t="s">
        <v>6107</v>
      </c>
    </row>
    <row r="476" spans="1:70" hidden="1" x14ac:dyDescent="0.25">
      <c r="A476">
        <v>507</v>
      </c>
      <c r="B476" t="s">
        <v>652</v>
      </c>
      <c r="C476" t="s">
        <v>2089</v>
      </c>
      <c r="D476" t="s">
        <v>3510</v>
      </c>
      <c r="E476" t="s">
        <v>4488</v>
      </c>
      <c r="F476">
        <v>30701876</v>
      </c>
      <c r="G476">
        <v>255.68</v>
      </c>
      <c r="H476" t="s">
        <v>4502</v>
      </c>
      <c r="I476">
        <v>7849855655.6800003</v>
      </c>
      <c r="J476" t="s">
        <v>4507</v>
      </c>
      <c r="K476">
        <v>9735475.5729269404</v>
      </c>
      <c r="L476" t="s">
        <v>4985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5975</v>
      </c>
      <c r="T476" t="s">
        <v>5978</v>
      </c>
      <c r="U476" t="s">
        <v>5978</v>
      </c>
      <c r="V476" t="s">
        <v>5978</v>
      </c>
      <c r="W476" t="s">
        <v>5978</v>
      </c>
      <c r="X476" t="s">
        <v>5978</v>
      </c>
      <c r="Y476" t="s">
        <v>5978</v>
      </c>
      <c r="Z476" t="s">
        <v>5978</v>
      </c>
      <c r="AA476" t="s">
        <v>5978</v>
      </c>
      <c r="AB476" t="s">
        <v>5978</v>
      </c>
      <c r="AC476" t="s">
        <v>5978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6.25</v>
      </c>
      <c r="AV476">
        <v>76</v>
      </c>
      <c r="AW476" t="s">
        <v>6001</v>
      </c>
      <c r="AX476" t="s">
        <v>6002</v>
      </c>
      <c r="BO476" t="s">
        <v>6014</v>
      </c>
      <c r="BP476" t="s">
        <v>6015</v>
      </c>
      <c r="BQ476" t="s">
        <v>6031</v>
      </c>
      <c r="BR476" t="s">
        <v>6107</v>
      </c>
    </row>
    <row r="477" spans="1:70" hidden="1" x14ac:dyDescent="0.25">
      <c r="A477">
        <v>508</v>
      </c>
      <c r="B477" t="s">
        <v>653</v>
      </c>
      <c r="C477" t="s">
        <v>2090</v>
      </c>
      <c r="D477" t="s">
        <v>3511</v>
      </c>
      <c r="E477" t="s">
        <v>94</v>
      </c>
      <c r="F477">
        <v>192129070</v>
      </c>
      <c r="G477">
        <v>23.08</v>
      </c>
      <c r="H477" t="s">
        <v>98</v>
      </c>
      <c r="I477">
        <v>4434338935.5999994</v>
      </c>
      <c r="J477" t="s">
        <v>4511</v>
      </c>
      <c r="K477">
        <v>5779755.8416666696</v>
      </c>
      <c r="L477" t="s">
        <v>4986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5975</v>
      </c>
      <c r="T477" t="s">
        <v>5978</v>
      </c>
      <c r="U477" t="s">
        <v>5978</v>
      </c>
      <c r="V477" t="s">
        <v>5978</v>
      </c>
      <c r="W477" t="s">
        <v>5978</v>
      </c>
      <c r="X477" t="s">
        <v>5978</v>
      </c>
      <c r="Y477" t="s">
        <v>5978</v>
      </c>
      <c r="Z477" t="s">
        <v>5978</v>
      </c>
      <c r="AA477" t="s">
        <v>5978</v>
      </c>
      <c r="AB477" t="s">
        <v>5978</v>
      </c>
      <c r="AC477" t="s">
        <v>5978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2.7240000000000002</v>
      </c>
      <c r="AU477">
        <v>92</v>
      </c>
      <c r="AV477">
        <v>3</v>
      </c>
      <c r="AW477" t="s">
        <v>6001</v>
      </c>
      <c r="AX477" t="s">
        <v>6002</v>
      </c>
      <c r="BO477" t="s">
        <v>6014</v>
      </c>
      <c r="BQ477" t="s">
        <v>6018</v>
      </c>
      <c r="BR477" t="s">
        <v>6107</v>
      </c>
    </row>
    <row r="478" spans="1:70" hidden="1" x14ac:dyDescent="0.25">
      <c r="A478">
        <v>509</v>
      </c>
      <c r="B478" t="s">
        <v>654</v>
      </c>
      <c r="C478" t="s">
        <v>2091</v>
      </c>
      <c r="D478" t="s">
        <v>3512</v>
      </c>
      <c r="E478" t="s">
        <v>88</v>
      </c>
      <c r="F478">
        <v>175274720</v>
      </c>
      <c r="G478">
        <v>168.0737</v>
      </c>
      <c r="H478" t="s">
        <v>97</v>
      </c>
      <c r="I478">
        <v>29459070706.863998</v>
      </c>
      <c r="J478" t="s">
        <v>4508</v>
      </c>
      <c r="K478">
        <v>530498319.85158902</v>
      </c>
      <c r="L478" t="s">
        <v>4987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5976</v>
      </c>
      <c r="T478" t="s">
        <v>5978</v>
      </c>
      <c r="U478" t="s">
        <v>5978</v>
      </c>
      <c r="V478" t="s">
        <v>5978</v>
      </c>
      <c r="W478" t="s">
        <v>5978</v>
      </c>
      <c r="X478" t="s">
        <v>5978</v>
      </c>
      <c r="Y478" t="s">
        <v>5978</v>
      </c>
      <c r="Z478" t="s">
        <v>5978</v>
      </c>
      <c r="AA478" t="s">
        <v>5978</v>
      </c>
      <c r="AB478" t="s">
        <v>5978</v>
      </c>
      <c r="AC478" t="s">
        <v>5978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68.42</v>
      </c>
      <c r="AV478">
        <v>7</v>
      </c>
      <c r="AW478" t="s">
        <v>6001</v>
      </c>
      <c r="BO478" t="s">
        <v>6014</v>
      </c>
      <c r="BQ478" t="s">
        <v>6034</v>
      </c>
      <c r="BR478" t="s">
        <v>6107</v>
      </c>
    </row>
    <row r="479" spans="1:70" hidden="1" x14ac:dyDescent="0.25">
      <c r="A479">
        <v>510</v>
      </c>
      <c r="B479" t="s">
        <v>655</v>
      </c>
      <c r="C479" t="s">
        <v>2092</v>
      </c>
      <c r="D479" t="s">
        <v>3513</v>
      </c>
      <c r="E479" t="s">
        <v>4493</v>
      </c>
      <c r="F479">
        <v>1609190600</v>
      </c>
      <c r="G479">
        <v>2.874711</v>
      </c>
      <c r="H479" t="s">
        <v>4505</v>
      </c>
      <c r="I479">
        <v>4625957918.9166002</v>
      </c>
      <c r="J479" t="s">
        <v>4509</v>
      </c>
      <c r="K479">
        <v>569136.56571392901</v>
      </c>
      <c r="L479" t="s">
        <v>4988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5977</v>
      </c>
      <c r="T479" t="s">
        <v>5978</v>
      </c>
      <c r="U479" t="s">
        <v>5978</v>
      </c>
      <c r="V479" t="s">
        <v>5978</v>
      </c>
      <c r="W479" t="s">
        <v>5978</v>
      </c>
      <c r="X479" t="s">
        <v>5978</v>
      </c>
      <c r="Y479" t="s">
        <v>5978</v>
      </c>
      <c r="Z479" t="s">
        <v>5978</v>
      </c>
      <c r="AA479" t="s">
        <v>5978</v>
      </c>
      <c r="AB479" t="s">
        <v>5978</v>
      </c>
      <c r="AC479" t="s">
        <v>5978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5981</v>
      </c>
      <c r="AJ479" t="s">
        <v>5986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4</v>
      </c>
      <c r="AU479">
        <v>100</v>
      </c>
      <c r="AV479">
        <v>1</v>
      </c>
      <c r="AW479" t="s">
        <v>6001</v>
      </c>
      <c r="AX479" t="s">
        <v>6002</v>
      </c>
      <c r="BH479" t="s">
        <v>6009</v>
      </c>
      <c r="BJ479" t="s">
        <v>6011</v>
      </c>
      <c r="BK479" t="s">
        <v>6012</v>
      </c>
      <c r="BL479" t="s">
        <v>6013</v>
      </c>
      <c r="BO479" t="s">
        <v>6014</v>
      </c>
      <c r="BQ479" t="s">
        <v>6078</v>
      </c>
      <c r="BR479" t="s">
        <v>6107</v>
      </c>
    </row>
    <row r="480" spans="1:70" hidden="1" x14ac:dyDescent="0.25">
      <c r="A480">
        <v>511</v>
      </c>
      <c r="B480" t="s">
        <v>656</v>
      </c>
      <c r="C480" t="s">
        <v>2093</v>
      </c>
      <c r="D480" t="s">
        <v>3514</v>
      </c>
      <c r="E480" t="s">
        <v>88</v>
      </c>
      <c r="F480">
        <v>3913646500</v>
      </c>
      <c r="G480">
        <v>11.15507</v>
      </c>
      <c r="H480" t="s">
        <v>97</v>
      </c>
      <c r="I480">
        <v>43657000662.754997</v>
      </c>
      <c r="J480" t="s">
        <v>4508</v>
      </c>
      <c r="K480">
        <v>966653755.57759798</v>
      </c>
      <c r="L480" t="s">
        <v>4989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5976</v>
      </c>
      <c r="T480" t="s">
        <v>5978</v>
      </c>
      <c r="U480" t="s">
        <v>5978</v>
      </c>
      <c r="V480" t="s">
        <v>5978</v>
      </c>
      <c r="W480" t="s">
        <v>5978</v>
      </c>
      <c r="X480" t="s">
        <v>5978</v>
      </c>
      <c r="Y480" t="s">
        <v>5978</v>
      </c>
      <c r="Z480" t="s">
        <v>5978</v>
      </c>
      <c r="AA480" t="s">
        <v>5978</v>
      </c>
      <c r="AB480" t="s">
        <v>5978</v>
      </c>
      <c r="AC480" t="s">
        <v>5978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75</v>
      </c>
      <c r="AV480">
        <v>2</v>
      </c>
      <c r="AW480" t="s">
        <v>6001</v>
      </c>
      <c r="BO480" t="s">
        <v>6014</v>
      </c>
      <c r="BQ480" t="s">
        <v>6034</v>
      </c>
      <c r="BR480" t="s">
        <v>6107</v>
      </c>
    </row>
    <row r="481" spans="1:70" hidden="1" x14ac:dyDescent="0.25">
      <c r="A481">
        <v>512</v>
      </c>
      <c r="B481" t="s">
        <v>657</v>
      </c>
      <c r="C481" t="s">
        <v>2094</v>
      </c>
      <c r="D481" t="s">
        <v>3515</v>
      </c>
      <c r="E481" t="s">
        <v>113</v>
      </c>
      <c r="F481">
        <v>3078964800</v>
      </c>
      <c r="G481">
        <v>11.22254</v>
      </c>
      <c r="H481" t="s">
        <v>4500</v>
      </c>
      <c r="I481">
        <v>34553805626.592003</v>
      </c>
      <c r="J481" t="s">
        <v>4509</v>
      </c>
      <c r="K481">
        <v>73358637.640853807</v>
      </c>
      <c r="L481" t="s">
        <v>4990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5977</v>
      </c>
      <c r="T481" t="s">
        <v>5979</v>
      </c>
      <c r="U481" t="s">
        <v>5978</v>
      </c>
      <c r="V481" t="s">
        <v>5978</v>
      </c>
      <c r="W481" t="s">
        <v>5978</v>
      </c>
      <c r="X481" t="s">
        <v>5978</v>
      </c>
      <c r="Y481" t="s">
        <v>5978</v>
      </c>
      <c r="Z481" t="s">
        <v>5978</v>
      </c>
      <c r="AA481" t="s">
        <v>5978</v>
      </c>
      <c r="AB481" t="s">
        <v>5978</v>
      </c>
      <c r="AC481" t="s">
        <v>5978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40.74</v>
      </c>
      <c r="AV481">
        <v>17</v>
      </c>
      <c r="AW481" t="s">
        <v>6001</v>
      </c>
      <c r="BK481" t="s">
        <v>6012</v>
      </c>
      <c r="BL481" t="s">
        <v>6013</v>
      </c>
      <c r="BO481" t="s">
        <v>6014</v>
      </c>
      <c r="BQ481" t="s">
        <v>6019</v>
      </c>
      <c r="BR481" t="s">
        <v>6107</v>
      </c>
    </row>
    <row r="482" spans="1:70" hidden="1" x14ac:dyDescent="0.25">
      <c r="A482">
        <v>513</v>
      </c>
      <c r="B482" t="s">
        <v>658</v>
      </c>
      <c r="C482" t="s">
        <v>2095</v>
      </c>
      <c r="D482" t="s">
        <v>3516</v>
      </c>
      <c r="E482" t="s">
        <v>89</v>
      </c>
      <c r="F482">
        <v>743648130</v>
      </c>
      <c r="G482">
        <v>68.56062</v>
      </c>
      <c r="H482" t="s">
        <v>97</v>
      </c>
      <c r="I482">
        <v>50984976854.640602</v>
      </c>
      <c r="J482" t="s">
        <v>4508</v>
      </c>
      <c r="K482">
        <v>396234017.40463102</v>
      </c>
      <c r="L482" t="s">
        <v>4991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5976</v>
      </c>
      <c r="T482" t="s">
        <v>5978</v>
      </c>
      <c r="U482" t="s">
        <v>5978</v>
      </c>
      <c r="V482" t="s">
        <v>5978</v>
      </c>
      <c r="W482" t="s">
        <v>5978</v>
      </c>
      <c r="X482" t="s">
        <v>5978</v>
      </c>
      <c r="Y482" t="s">
        <v>5978</v>
      </c>
      <c r="Z482" t="s">
        <v>5978</v>
      </c>
      <c r="AA482" t="s">
        <v>5978</v>
      </c>
      <c r="AB482" t="s">
        <v>5978</v>
      </c>
      <c r="AC482" t="s">
        <v>5978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19.75</v>
      </c>
      <c r="AV482">
        <v>66</v>
      </c>
      <c r="AW482" t="s">
        <v>6001</v>
      </c>
      <c r="BO482" t="s">
        <v>6014</v>
      </c>
      <c r="BP482" t="s">
        <v>6015</v>
      </c>
      <c r="BQ482" t="s">
        <v>6020</v>
      </c>
      <c r="BR482" t="s">
        <v>6107</v>
      </c>
    </row>
    <row r="483" spans="1:70" hidden="1" x14ac:dyDescent="0.25">
      <c r="A483">
        <v>514</v>
      </c>
      <c r="B483" t="s">
        <v>659</v>
      </c>
      <c r="C483" t="s">
        <v>2096</v>
      </c>
      <c r="D483" t="s">
        <v>3517</v>
      </c>
      <c r="E483" t="s">
        <v>4489</v>
      </c>
      <c r="F483">
        <v>505400000</v>
      </c>
      <c r="G483">
        <v>44.723640000000003</v>
      </c>
      <c r="H483" t="s">
        <v>4503</v>
      </c>
      <c r="I483">
        <v>22603327656</v>
      </c>
      <c r="J483" t="s">
        <v>4508</v>
      </c>
      <c r="K483">
        <v>63456122.609441102</v>
      </c>
      <c r="L483" t="s">
        <v>4992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5976</v>
      </c>
      <c r="T483" t="s">
        <v>5978</v>
      </c>
      <c r="U483" t="s">
        <v>5978</v>
      </c>
      <c r="V483" t="s">
        <v>5978</v>
      </c>
      <c r="W483" t="s">
        <v>5978</v>
      </c>
      <c r="X483" t="s">
        <v>5978</v>
      </c>
      <c r="Y483" t="s">
        <v>5978</v>
      </c>
      <c r="Z483" t="s">
        <v>5978</v>
      </c>
      <c r="AA483" t="s">
        <v>5978</v>
      </c>
      <c r="AB483" t="s">
        <v>5978</v>
      </c>
      <c r="AC483" t="s">
        <v>5978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33.33</v>
      </c>
      <c r="AV483">
        <v>23</v>
      </c>
      <c r="AW483" t="s">
        <v>6001</v>
      </c>
      <c r="BJ483" t="s">
        <v>6011</v>
      </c>
      <c r="BK483" t="s">
        <v>6012</v>
      </c>
      <c r="BL483" t="s">
        <v>6013</v>
      </c>
      <c r="BO483" t="s">
        <v>6014</v>
      </c>
      <c r="BQ483" t="s">
        <v>6035</v>
      </c>
      <c r="BR483" t="s">
        <v>6107</v>
      </c>
    </row>
    <row r="484" spans="1:70" hidden="1" x14ac:dyDescent="0.25">
      <c r="A484">
        <v>515</v>
      </c>
      <c r="B484" t="s">
        <v>660</v>
      </c>
      <c r="C484" t="s">
        <v>2097</v>
      </c>
      <c r="D484" t="s">
        <v>3518</v>
      </c>
      <c r="E484" t="s">
        <v>4496</v>
      </c>
      <c r="F484">
        <v>897264470</v>
      </c>
      <c r="G484">
        <v>18.195</v>
      </c>
      <c r="H484" t="s">
        <v>98</v>
      </c>
      <c r="I484">
        <v>16325727031.65</v>
      </c>
      <c r="J484" t="s">
        <v>4510</v>
      </c>
      <c r="K484">
        <v>22992144.2504545</v>
      </c>
      <c r="L484" t="s">
        <v>4993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5975</v>
      </c>
      <c r="T484" t="s">
        <v>5978</v>
      </c>
      <c r="U484" t="s">
        <v>5978</v>
      </c>
      <c r="V484" t="s">
        <v>5978</v>
      </c>
      <c r="W484" t="s">
        <v>5978</v>
      </c>
      <c r="X484" t="s">
        <v>5978</v>
      </c>
      <c r="Y484" t="s">
        <v>5978</v>
      </c>
      <c r="Z484" t="s">
        <v>5978</v>
      </c>
      <c r="AA484" t="s">
        <v>5978</v>
      </c>
      <c r="AB484" t="s">
        <v>5978</v>
      </c>
      <c r="AC484" t="s">
        <v>5978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16.670000000000002</v>
      </c>
      <c r="AV484">
        <v>21</v>
      </c>
      <c r="AW484" t="s">
        <v>6001</v>
      </c>
      <c r="BJ484" t="s">
        <v>6011</v>
      </c>
      <c r="BK484" t="s">
        <v>6012</v>
      </c>
      <c r="BL484" t="s">
        <v>6013</v>
      </c>
      <c r="BO484" t="s">
        <v>6014</v>
      </c>
      <c r="BP484" t="s">
        <v>6015</v>
      </c>
      <c r="BQ484" t="s">
        <v>6061</v>
      </c>
      <c r="BR484" t="s">
        <v>6107</v>
      </c>
    </row>
    <row r="485" spans="1:70" hidden="1" x14ac:dyDescent="0.25">
      <c r="A485">
        <v>516</v>
      </c>
      <c r="B485" t="s">
        <v>661</v>
      </c>
      <c r="C485" t="s">
        <v>2098</v>
      </c>
      <c r="D485" t="s">
        <v>3519</v>
      </c>
      <c r="E485" t="s">
        <v>4489</v>
      </c>
      <c r="F485">
        <v>192777100</v>
      </c>
      <c r="G485">
        <v>165.80860000000001</v>
      </c>
      <c r="H485" t="s">
        <v>4503</v>
      </c>
      <c r="I485">
        <v>31964101063.060001</v>
      </c>
      <c r="J485" t="s">
        <v>4508</v>
      </c>
      <c r="K485">
        <v>62374617.408428296</v>
      </c>
      <c r="L485" t="s">
        <v>4994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5976</v>
      </c>
      <c r="T485" t="s">
        <v>5978</v>
      </c>
      <c r="U485" t="s">
        <v>5978</v>
      </c>
      <c r="V485" t="s">
        <v>5978</v>
      </c>
      <c r="W485" t="s">
        <v>5978</v>
      </c>
      <c r="X485" t="s">
        <v>5978</v>
      </c>
      <c r="Y485" t="s">
        <v>5978</v>
      </c>
      <c r="Z485" t="s">
        <v>5978</v>
      </c>
      <c r="AA485" t="s">
        <v>5978</v>
      </c>
      <c r="AB485" t="s">
        <v>5978</v>
      </c>
      <c r="AC485" t="s">
        <v>5978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23.08</v>
      </c>
      <c r="AV485">
        <v>11</v>
      </c>
      <c r="AW485" t="s">
        <v>6001</v>
      </c>
      <c r="BJ485" t="s">
        <v>6011</v>
      </c>
      <c r="BK485" t="s">
        <v>6012</v>
      </c>
      <c r="BO485" t="s">
        <v>6014</v>
      </c>
      <c r="BQ485" t="s">
        <v>6030</v>
      </c>
      <c r="BR485" t="s">
        <v>6107</v>
      </c>
    </row>
    <row r="486" spans="1:70" hidden="1" x14ac:dyDescent="0.25">
      <c r="A486">
        <v>517</v>
      </c>
      <c r="B486" t="s">
        <v>662</v>
      </c>
      <c r="C486" t="s">
        <v>2099</v>
      </c>
      <c r="D486" t="s">
        <v>3520</v>
      </c>
      <c r="E486" t="s">
        <v>90</v>
      </c>
      <c r="F486">
        <v>92468704</v>
      </c>
      <c r="G486">
        <v>71</v>
      </c>
      <c r="H486" t="s">
        <v>98</v>
      </c>
      <c r="I486">
        <v>6565277984</v>
      </c>
      <c r="J486" t="s">
        <v>4511</v>
      </c>
      <c r="K486">
        <v>8912180.4803030305</v>
      </c>
      <c r="L486" t="s">
        <v>4995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5975</v>
      </c>
      <c r="T486" t="s">
        <v>5978</v>
      </c>
      <c r="U486" t="s">
        <v>5978</v>
      </c>
      <c r="V486" t="s">
        <v>5978</v>
      </c>
      <c r="W486" t="s">
        <v>5978</v>
      </c>
      <c r="X486" t="s">
        <v>5978</v>
      </c>
      <c r="Y486" t="s">
        <v>5978</v>
      </c>
      <c r="Z486" t="s">
        <v>5978</v>
      </c>
      <c r="AA486" t="s">
        <v>5978</v>
      </c>
      <c r="AB486" t="s">
        <v>5978</v>
      </c>
      <c r="AC486" t="s">
        <v>5978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16.25</v>
      </c>
      <c r="AV486">
        <v>68</v>
      </c>
      <c r="AW486" t="s">
        <v>6001</v>
      </c>
      <c r="AX486" t="s">
        <v>6002</v>
      </c>
      <c r="BO486" t="s">
        <v>6014</v>
      </c>
      <c r="BP486" t="s">
        <v>6015</v>
      </c>
      <c r="BQ486" t="s">
        <v>6031</v>
      </c>
      <c r="BR486" t="s">
        <v>6107</v>
      </c>
    </row>
    <row r="487" spans="1:70" hidden="1" x14ac:dyDescent="0.25">
      <c r="A487">
        <v>518</v>
      </c>
      <c r="B487" t="s">
        <v>663</v>
      </c>
      <c r="C487" t="s">
        <v>2100</v>
      </c>
      <c r="D487" t="s">
        <v>3521</v>
      </c>
      <c r="E487" t="s">
        <v>90</v>
      </c>
      <c r="F487">
        <v>118900600</v>
      </c>
      <c r="G487">
        <v>27.42</v>
      </c>
      <c r="H487" t="s">
        <v>98</v>
      </c>
      <c r="I487">
        <v>3260254452</v>
      </c>
      <c r="J487" t="s">
        <v>4510</v>
      </c>
      <c r="K487">
        <v>7515490.9859090904</v>
      </c>
      <c r="L487" t="s">
        <v>4996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5975</v>
      </c>
      <c r="T487" t="s">
        <v>5978</v>
      </c>
      <c r="U487" t="s">
        <v>5978</v>
      </c>
      <c r="V487" t="s">
        <v>5978</v>
      </c>
      <c r="W487" t="s">
        <v>5978</v>
      </c>
      <c r="X487" t="s">
        <v>5978</v>
      </c>
      <c r="Y487" t="s">
        <v>5978</v>
      </c>
      <c r="Z487" t="s">
        <v>5978</v>
      </c>
      <c r="AA487" t="s">
        <v>5978</v>
      </c>
      <c r="AB487" t="s">
        <v>5978</v>
      </c>
      <c r="AC487" t="s">
        <v>5978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70.59</v>
      </c>
      <c r="AV487">
        <v>6</v>
      </c>
      <c r="AW487" t="s">
        <v>6001</v>
      </c>
      <c r="AX487" t="s">
        <v>6002</v>
      </c>
      <c r="BO487" t="s">
        <v>6014</v>
      </c>
      <c r="BQ487" t="s">
        <v>6018</v>
      </c>
      <c r="BR487" t="s">
        <v>6107</v>
      </c>
    </row>
    <row r="488" spans="1:70" hidden="1" x14ac:dyDescent="0.25">
      <c r="A488">
        <v>519</v>
      </c>
      <c r="B488" t="s">
        <v>664</v>
      </c>
      <c r="C488" t="s">
        <v>2101</v>
      </c>
      <c r="D488" t="s">
        <v>3522</v>
      </c>
      <c r="E488" t="s">
        <v>88</v>
      </c>
      <c r="F488">
        <v>1435930700</v>
      </c>
      <c r="G488">
        <v>34.665039999999998</v>
      </c>
      <c r="H488" t="s">
        <v>97</v>
      </c>
      <c r="I488">
        <v>49776595152.727997</v>
      </c>
      <c r="J488" t="s">
        <v>4508</v>
      </c>
      <c r="K488">
        <v>656582112.97396302</v>
      </c>
      <c r="L488" t="s">
        <v>4997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5976</v>
      </c>
      <c r="T488" t="s">
        <v>5979</v>
      </c>
      <c r="U488" t="s">
        <v>5978</v>
      </c>
      <c r="V488" t="s">
        <v>5978</v>
      </c>
      <c r="W488" t="s">
        <v>5978</v>
      </c>
      <c r="X488" t="s">
        <v>5978</v>
      </c>
      <c r="Y488" t="s">
        <v>5978</v>
      </c>
      <c r="Z488" t="s">
        <v>5978</v>
      </c>
      <c r="AA488" t="s">
        <v>5978</v>
      </c>
      <c r="AB488" t="s">
        <v>5978</v>
      </c>
      <c r="AC488" t="s">
        <v>5978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92.31</v>
      </c>
      <c r="AV488">
        <v>2</v>
      </c>
      <c r="AW488" t="s">
        <v>6001</v>
      </c>
      <c r="BJ488" t="s">
        <v>6011</v>
      </c>
      <c r="BK488" t="s">
        <v>6012</v>
      </c>
      <c r="BL488" t="s">
        <v>6013</v>
      </c>
      <c r="BO488" t="s">
        <v>6014</v>
      </c>
      <c r="BQ488" t="s">
        <v>6035</v>
      </c>
      <c r="BR488" t="s">
        <v>6107</v>
      </c>
    </row>
    <row r="489" spans="1:70" hidden="1" x14ac:dyDescent="0.25">
      <c r="A489">
        <v>520</v>
      </c>
      <c r="B489" t="s">
        <v>665</v>
      </c>
      <c r="C489" t="s">
        <v>2102</v>
      </c>
      <c r="D489" t="s">
        <v>3523</v>
      </c>
      <c r="E489" t="s">
        <v>90</v>
      </c>
      <c r="F489">
        <v>293413450</v>
      </c>
      <c r="G489">
        <v>40.54</v>
      </c>
      <c r="H489" t="s">
        <v>98</v>
      </c>
      <c r="I489">
        <v>11894981263</v>
      </c>
      <c r="J489" t="s">
        <v>4510</v>
      </c>
      <c r="K489">
        <v>26445790.910530299</v>
      </c>
      <c r="L489" t="s">
        <v>4998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5975</v>
      </c>
      <c r="T489" t="s">
        <v>5978</v>
      </c>
      <c r="U489" t="s">
        <v>5978</v>
      </c>
      <c r="V489" t="s">
        <v>5978</v>
      </c>
      <c r="W489" t="s">
        <v>5978</v>
      </c>
      <c r="X489" t="s">
        <v>5978</v>
      </c>
      <c r="Y489" t="s">
        <v>5978</v>
      </c>
      <c r="Z489" t="s">
        <v>5978</v>
      </c>
      <c r="AA489" t="s">
        <v>5978</v>
      </c>
      <c r="AB489" t="s">
        <v>5978</v>
      </c>
      <c r="AC489" t="s">
        <v>5978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5983</v>
      </c>
      <c r="AK489" t="s">
        <v>5998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47.37</v>
      </c>
      <c r="AV489">
        <v>21</v>
      </c>
      <c r="AW489" t="s">
        <v>6001</v>
      </c>
      <c r="BH489" t="s">
        <v>6009</v>
      </c>
      <c r="BI489" t="s">
        <v>6010</v>
      </c>
      <c r="BO489" t="s">
        <v>6014</v>
      </c>
      <c r="BQ489" t="s">
        <v>6025</v>
      </c>
      <c r="BR489" t="s">
        <v>6107</v>
      </c>
    </row>
    <row r="490" spans="1:70" hidden="1" x14ac:dyDescent="0.25">
      <c r="A490">
        <v>521</v>
      </c>
      <c r="B490" t="s">
        <v>666</v>
      </c>
      <c r="C490" t="s">
        <v>2103</v>
      </c>
      <c r="D490" t="s">
        <v>3524</v>
      </c>
      <c r="E490" t="s">
        <v>90</v>
      </c>
      <c r="F490">
        <v>563237300</v>
      </c>
      <c r="G490">
        <v>46.94</v>
      </c>
      <c r="H490" t="s">
        <v>98</v>
      </c>
      <c r="I490">
        <v>26438358862</v>
      </c>
      <c r="J490" t="s">
        <v>4510</v>
      </c>
      <c r="K490">
        <v>32629837.190757599</v>
      </c>
      <c r="L490" t="s">
        <v>4999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5975</v>
      </c>
      <c r="T490" t="s">
        <v>5978</v>
      </c>
      <c r="U490" t="s">
        <v>5978</v>
      </c>
      <c r="V490" t="s">
        <v>5978</v>
      </c>
      <c r="W490" t="s">
        <v>5978</v>
      </c>
      <c r="X490" t="s">
        <v>5978</v>
      </c>
      <c r="Y490" t="s">
        <v>5978</v>
      </c>
      <c r="Z490" t="s">
        <v>5978</v>
      </c>
      <c r="AA490" t="s">
        <v>5978</v>
      </c>
      <c r="AB490" t="s">
        <v>5978</v>
      </c>
      <c r="AC490" t="s">
        <v>5978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5983</v>
      </c>
      <c r="AK490" t="s">
        <v>5998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94.74</v>
      </c>
      <c r="AV490">
        <v>3</v>
      </c>
      <c r="BH490" t="s">
        <v>6009</v>
      </c>
      <c r="BI490" t="s">
        <v>6010</v>
      </c>
      <c r="BQ490" t="s">
        <v>6026</v>
      </c>
      <c r="BR490" t="s">
        <v>6107</v>
      </c>
    </row>
    <row r="491" spans="1:70" hidden="1" x14ac:dyDescent="0.25">
      <c r="A491">
        <v>522</v>
      </c>
      <c r="B491" t="s">
        <v>667</v>
      </c>
      <c r="C491" t="s">
        <v>2104</v>
      </c>
      <c r="D491" t="s">
        <v>3525</v>
      </c>
      <c r="E491" t="s">
        <v>92</v>
      </c>
      <c r="F491">
        <v>736893550</v>
      </c>
      <c r="G491">
        <v>26.05481</v>
      </c>
      <c r="H491" t="s">
        <v>100</v>
      </c>
      <c r="I491">
        <v>19199621435.475498</v>
      </c>
      <c r="J491" t="s">
        <v>4507</v>
      </c>
      <c r="K491">
        <v>36708285.577066503</v>
      </c>
      <c r="L491" t="s">
        <v>5000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5975</v>
      </c>
      <c r="T491" t="s">
        <v>5978</v>
      </c>
      <c r="U491" t="s">
        <v>5978</v>
      </c>
      <c r="V491" t="s">
        <v>5978</v>
      </c>
      <c r="W491" t="s">
        <v>5978</v>
      </c>
      <c r="X491" t="s">
        <v>5978</v>
      </c>
      <c r="Y491" t="s">
        <v>5978</v>
      </c>
      <c r="Z491" t="s">
        <v>5978</v>
      </c>
      <c r="AA491" t="s">
        <v>5978</v>
      </c>
      <c r="AB491" t="s">
        <v>5978</v>
      </c>
      <c r="AC491" t="s">
        <v>5978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41.18</v>
      </c>
      <c r="AV491">
        <v>11</v>
      </c>
      <c r="AW491" t="s">
        <v>6001</v>
      </c>
      <c r="BO491" t="s">
        <v>6014</v>
      </c>
      <c r="BQ491" t="s">
        <v>6034</v>
      </c>
      <c r="BR491" t="s">
        <v>6107</v>
      </c>
    </row>
    <row r="492" spans="1:70" hidden="1" x14ac:dyDescent="0.25">
      <c r="A492">
        <v>523</v>
      </c>
      <c r="B492" t="s">
        <v>668</v>
      </c>
      <c r="C492" t="s">
        <v>2105</v>
      </c>
      <c r="D492" t="s">
        <v>3526</v>
      </c>
      <c r="E492" t="s">
        <v>90</v>
      </c>
      <c r="F492">
        <v>65500000</v>
      </c>
      <c r="G492">
        <v>38.5</v>
      </c>
      <c r="H492" t="s">
        <v>98</v>
      </c>
      <c r="I492">
        <v>2521750000</v>
      </c>
      <c r="J492" t="s">
        <v>4511</v>
      </c>
      <c r="K492">
        <v>4167147.3990909099</v>
      </c>
      <c r="L492" t="s">
        <v>5001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5975</v>
      </c>
      <c r="T492" t="s">
        <v>5978</v>
      </c>
      <c r="U492" t="s">
        <v>5978</v>
      </c>
      <c r="V492" t="s">
        <v>5978</v>
      </c>
      <c r="W492" t="s">
        <v>5978</v>
      </c>
      <c r="X492" t="s">
        <v>5978</v>
      </c>
      <c r="Y492" t="s">
        <v>5978</v>
      </c>
      <c r="Z492" t="s">
        <v>5978</v>
      </c>
      <c r="AA492" t="s">
        <v>5978</v>
      </c>
      <c r="AB492" t="s">
        <v>5978</v>
      </c>
      <c r="AC492" t="s">
        <v>5978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33.33</v>
      </c>
      <c r="AV492">
        <v>11</v>
      </c>
      <c r="AW492" t="s">
        <v>6001</v>
      </c>
      <c r="AX492" t="s">
        <v>6002</v>
      </c>
      <c r="BK492" t="s">
        <v>6012</v>
      </c>
      <c r="BO492" t="s">
        <v>6014</v>
      </c>
      <c r="BQ492" t="s">
        <v>6050</v>
      </c>
      <c r="BR492" t="s">
        <v>6107</v>
      </c>
    </row>
    <row r="493" spans="1:70" hidden="1" x14ac:dyDescent="0.25">
      <c r="A493">
        <v>524</v>
      </c>
      <c r="B493" t="s">
        <v>669</v>
      </c>
      <c r="C493" t="s">
        <v>2106</v>
      </c>
      <c r="D493" t="s">
        <v>3527</v>
      </c>
      <c r="E493" t="s">
        <v>95</v>
      </c>
      <c r="F493">
        <v>149297000</v>
      </c>
      <c r="G493">
        <v>59.257460000000002</v>
      </c>
      <c r="H493" t="s">
        <v>102</v>
      </c>
      <c r="I493">
        <v>8846961005.6200008</v>
      </c>
      <c r="J493" t="s">
        <v>4509</v>
      </c>
      <c r="K493">
        <v>42947137.503299899</v>
      </c>
      <c r="L493" t="s">
        <v>5002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5977</v>
      </c>
      <c r="T493" t="s">
        <v>5978</v>
      </c>
      <c r="U493" t="s">
        <v>5978</v>
      </c>
      <c r="V493" t="s">
        <v>5978</v>
      </c>
      <c r="W493" t="s">
        <v>5978</v>
      </c>
      <c r="X493" t="s">
        <v>5978</v>
      </c>
      <c r="Y493" t="s">
        <v>5978</v>
      </c>
      <c r="Z493" t="s">
        <v>5978</v>
      </c>
      <c r="AA493" t="s">
        <v>5978</v>
      </c>
      <c r="AB493" t="s">
        <v>5978</v>
      </c>
      <c r="AC493" t="s">
        <v>5978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83.15</v>
      </c>
      <c r="AV493">
        <v>16</v>
      </c>
      <c r="AW493" t="s">
        <v>6001</v>
      </c>
      <c r="BK493" t="s">
        <v>6012</v>
      </c>
      <c r="BO493" t="s">
        <v>6014</v>
      </c>
      <c r="BQ493" t="s">
        <v>6028</v>
      </c>
      <c r="BR493" t="s">
        <v>6107</v>
      </c>
    </row>
    <row r="494" spans="1:70" hidden="1" x14ac:dyDescent="0.25">
      <c r="A494">
        <v>525</v>
      </c>
      <c r="B494" t="s">
        <v>670</v>
      </c>
      <c r="C494" t="s">
        <v>2107</v>
      </c>
      <c r="D494" t="s">
        <v>3528</v>
      </c>
      <c r="E494" t="s">
        <v>95</v>
      </c>
      <c r="F494">
        <v>234194490</v>
      </c>
      <c r="G494">
        <v>19.271170000000001</v>
      </c>
      <c r="H494" t="s">
        <v>102</v>
      </c>
      <c r="I494">
        <v>4513201829.8533001</v>
      </c>
      <c r="J494" t="s">
        <v>4509</v>
      </c>
      <c r="K494">
        <v>15649417.4397253</v>
      </c>
      <c r="L494" t="s">
        <v>5003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5977</v>
      </c>
      <c r="T494" t="s">
        <v>5978</v>
      </c>
      <c r="U494" t="s">
        <v>5978</v>
      </c>
      <c r="V494" t="s">
        <v>5978</v>
      </c>
      <c r="W494" t="s">
        <v>5978</v>
      </c>
      <c r="X494" t="s">
        <v>5978</v>
      </c>
      <c r="Y494" t="s">
        <v>5978</v>
      </c>
      <c r="Z494" t="s">
        <v>5978</v>
      </c>
      <c r="AA494" t="s">
        <v>5978</v>
      </c>
      <c r="AB494" t="s">
        <v>5978</v>
      </c>
      <c r="AC494" t="s">
        <v>5978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20</v>
      </c>
      <c r="AV494">
        <v>5</v>
      </c>
      <c r="AW494" t="s">
        <v>6001</v>
      </c>
      <c r="BO494" t="s">
        <v>6014</v>
      </c>
      <c r="BQ494" t="s">
        <v>6034</v>
      </c>
      <c r="BR494" t="s">
        <v>6107</v>
      </c>
    </row>
    <row r="495" spans="1:70" hidden="1" x14ac:dyDescent="0.25">
      <c r="A495">
        <v>526</v>
      </c>
      <c r="B495" t="s">
        <v>671</v>
      </c>
      <c r="C495" t="s">
        <v>2108</v>
      </c>
      <c r="D495" t="s">
        <v>3529</v>
      </c>
      <c r="E495" t="s">
        <v>95</v>
      </c>
      <c r="F495">
        <v>1243877200</v>
      </c>
      <c r="G495">
        <v>18.36037</v>
      </c>
      <c r="H495" t="s">
        <v>102</v>
      </c>
      <c r="I495">
        <v>22838045626.563999</v>
      </c>
      <c r="J495" t="s">
        <v>4509</v>
      </c>
      <c r="K495">
        <v>74823957.091731504</v>
      </c>
      <c r="L495" t="s">
        <v>5004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5977</v>
      </c>
      <c r="T495" t="s">
        <v>5978</v>
      </c>
      <c r="U495" t="s">
        <v>5978</v>
      </c>
      <c r="V495" t="s">
        <v>5978</v>
      </c>
      <c r="W495" t="s">
        <v>5978</v>
      </c>
      <c r="X495" t="s">
        <v>5978</v>
      </c>
      <c r="Y495" t="s">
        <v>5978</v>
      </c>
      <c r="Z495" t="s">
        <v>5978</v>
      </c>
      <c r="AA495" t="s">
        <v>5978</v>
      </c>
      <c r="AB495" t="s">
        <v>5978</v>
      </c>
      <c r="AC495" t="s">
        <v>5978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55.32</v>
      </c>
      <c r="AV495">
        <v>22</v>
      </c>
      <c r="AW495" t="s">
        <v>6001</v>
      </c>
      <c r="BO495" t="s">
        <v>6014</v>
      </c>
      <c r="BQ495" t="s">
        <v>6034</v>
      </c>
      <c r="BR495" t="s">
        <v>6107</v>
      </c>
    </row>
    <row r="496" spans="1:70" hidden="1" x14ac:dyDescent="0.25">
      <c r="A496">
        <v>527</v>
      </c>
      <c r="B496" t="s">
        <v>672</v>
      </c>
      <c r="C496" t="s">
        <v>2109</v>
      </c>
      <c r="D496" t="s">
        <v>3530</v>
      </c>
      <c r="E496" t="s">
        <v>95</v>
      </c>
      <c r="F496">
        <v>295863430</v>
      </c>
      <c r="G496">
        <v>96.216999999999999</v>
      </c>
      <c r="H496" t="s">
        <v>102</v>
      </c>
      <c r="I496">
        <v>28467091644.310001</v>
      </c>
      <c r="J496" t="s">
        <v>4509</v>
      </c>
      <c r="K496">
        <v>1130868740.96982</v>
      </c>
      <c r="L496" t="s">
        <v>5005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5977</v>
      </c>
      <c r="T496" t="s">
        <v>5978</v>
      </c>
      <c r="U496" t="s">
        <v>5978</v>
      </c>
      <c r="V496" t="s">
        <v>5978</v>
      </c>
      <c r="W496" t="s">
        <v>5978</v>
      </c>
      <c r="X496" t="s">
        <v>5978</v>
      </c>
      <c r="Y496" t="s">
        <v>5978</v>
      </c>
      <c r="Z496" t="s">
        <v>5978</v>
      </c>
      <c r="AA496" t="s">
        <v>5978</v>
      </c>
      <c r="AB496" t="s">
        <v>5978</v>
      </c>
      <c r="AC496" t="s">
        <v>5978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87.64</v>
      </c>
      <c r="AV496">
        <v>12</v>
      </c>
      <c r="AW496" t="s">
        <v>6001</v>
      </c>
      <c r="BO496" t="s">
        <v>6014</v>
      </c>
      <c r="BQ496" t="s">
        <v>6034</v>
      </c>
      <c r="BR496" t="s">
        <v>6107</v>
      </c>
    </row>
    <row r="497" spans="1:70" hidden="1" x14ac:dyDescent="0.25">
      <c r="A497">
        <v>528</v>
      </c>
      <c r="B497" t="s">
        <v>673</v>
      </c>
      <c r="C497" t="s">
        <v>2110</v>
      </c>
      <c r="D497" t="s">
        <v>3531</v>
      </c>
      <c r="E497" t="s">
        <v>95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4509</v>
      </c>
      <c r="K497">
        <v>134070218.476864</v>
      </c>
      <c r="L497" t="s">
        <v>5006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5977</v>
      </c>
      <c r="T497" t="s">
        <v>5978</v>
      </c>
      <c r="U497" t="s">
        <v>5978</v>
      </c>
      <c r="V497" t="s">
        <v>5978</v>
      </c>
      <c r="W497" t="s">
        <v>5978</v>
      </c>
      <c r="X497" t="s">
        <v>5978</v>
      </c>
      <c r="Y497" t="s">
        <v>5978</v>
      </c>
      <c r="Z497" t="s">
        <v>5978</v>
      </c>
      <c r="AA497" t="s">
        <v>5978</v>
      </c>
      <c r="AB497" t="s">
        <v>5980</v>
      </c>
      <c r="AC497" t="s">
        <v>5978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97.87</v>
      </c>
      <c r="AV497">
        <v>2</v>
      </c>
      <c r="AW497" t="s">
        <v>6001</v>
      </c>
      <c r="BB497" t="s">
        <v>6004</v>
      </c>
      <c r="BO497" t="s">
        <v>6014</v>
      </c>
      <c r="BQ497" t="s">
        <v>6059</v>
      </c>
      <c r="BR497" t="s">
        <v>6107</v>
      </c>
    </row>
    <row r="498" spans="1:70" hidden="1" x14ac:dyDescent="0.25">
      <c r="A498">
        <v>529</v>
      </c>
      <c r="B498" t="s">
        <v>674</v>
      </c>
      <c r="C498" t="s">
        <v>2111</v>
      </c>
      <c r="D498" t="s">
        <v>3532</v>
      </c>
      <c r="E498" t="s">
        <v>95</v>
      </c>
      <c r="F498">
        <v>193029080</v>
      </c>
      <c r="G498">
        <v>25.93</v>
      </c>
      <c r="H498" t="s">
        <v>102</v>
      </c>
      <c r="I498">
        <v>5005244044.3999996</v>
      </c>
      <c r="J498" t="s">
        <v>4509</v>
      </c>
      <c r="K498">
        <v>22049551.687579099</v>
      </c>
      <c r="L498" t="s">
        <v>5007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5977</v>
      </c>
      <c r="T498" t="s">
        <v>5978</v>
      </c>
      <c r="U498" t="s">
        <v>5978</v>
      </c>
      <c r="V498" t="s">
        <v>5978</v>
      </c>
      <c r="W498" t="s">
        <v>5978</v>
      </c>
      <c r="X498" t="s">
        <v>5978</v>
      </c>
      <c r="Y498" t="s">
        <v>5978</v>
      </c>
      <c r="Z498" t="s">
        <v>5978</v>
      </c>
      <c r="AA498" t="s">
        <v>5978</v>
      </c>
      <c r="AB498" t="s">
        <v>5978</v>
      </c>
      <c r="AC498" t="s">
        <v>5978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3.12</v>
      </c>
      <c r="AV498">
        <v>32</v>
      </c>
      <c r="AW498" t="s">
        <v>6001</v>
      </c>
      <c r="BO498" t="s">
        <v>6014</v>
      </c>
      <c r="BP498" t="s">
        <v>6015</v>
      </c>
      <c r="BQ498" t="s">
        <v>6020</v>
      </c>
      <c r="BR498" t="s">
        <v>6107</v>
      </c>
    </row>
    <row r="499" spans="1:70" hidden="1" x14ac:dyDescent="0.25">
      <c r="A499">
        <v>530</v>
      </c>
      <c r="B499" t="s">
        <v>675</v>
      </c>
      <c r="C499" t="s">
        <v>2112</v>
      </c>
      <c r="D499" t="s">
        <v>3533</v>
      </c>
      <c r="E499" t="s">
        <v>95</v>
      </c>
      <c r="F499">
        <v>70666920</v>
      </c>
      <c r="G499">
        <v>49.23312</v>
      </c>
      <c r="H499" t="s">
        <v>102</v>
      </c>
      <c r="I499">
        <v>3479152952.3903999</v>
      </c>
      <c r="J499" t="s">
        <v>4509</v>
      </c>
      <c r="K499">
        <v>453472064.11869901</v>
      </c>
      <c r="L499" t="s">
        <v>5008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5977</v>
      </c>
      <c r="T499" t="s">
        <v>5978</v>
      </c>
      <c r="U499" t="s">
        <v>5978</v>
      </c>
      <c r="V499" t="s">
        <v>5978</v>
      </c>
      <c r="W499" t="s">
        <v>5978</v>
      </c>
      <c r="X499" t="s">
        <v>5978</v>
      </c>
      <c r="Y499" t="s">
        <v>5978</v>
      </c>
      <c r="Z499" t="s">
        <v>5978</v>
      </c>
      <c r="AA499" t="s">
        <v>5978</v>
      </c>
      <c r="AB499" t="s">
        <v>5978</v>
      </c>
      <c r="AC499" t="s">
        <v>5978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64.040000000000006</v>
      </c>
      <c r="AV499">
        <v>33</v>
      </c>
      <c r="AW499" t="s">
        <v>6001</v>
      </c>
      <c r="BO499" t="s">
        <v>6014</v>
      </c>
      <c r="BQ499" t="s">
        <v>6034</v>
      </c>
      <c r="BR499" t="s">
        <v>6107</v>
      </c>
    </row>
    <row r="500" spans="1:70" hidden="1" x14ac:dyDescent="0.25">
      <c r="A500">
        <v>531</v>
      </c>
      <c r="B500" t="s">
        <v>676</v>
      </c>
      <c r="C500" t="s">
        <v>2113</v>
      </c>
      <c r="D500" t="s">
        <v>3534</v>
      </c>
      <c r="E500" t="s">
        <v>4486</v>
      </c>
      <c r="F500">
        <v>4374896000</v>
      </c>
      <c r="G500">
        <v>4.2882949999999997</v>
      </c>
      <c r="H500" t="s">
        <v>4501</v>
      </c>
      <c r="I500">
        <v>18760844642.32</v>
      </c>
      <c r="J500" t="s">
        <v>4509</v>
      </c>
      <c r="K500">
        <v>53263616.688428298</v>
      </c>
      <c r="L500" t="s">
        <v>5009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5977</v>
      </c>
      <c r="T500" t="s">
        <v>5978</v>
      </c>
      <c r="U500" t="s">
        <v>5978</v>
      </c>
      <c r="V500" t="s">
        <v>5978</v>
      </c>
      <c r="W500" t="s">
        <v>5978</v>
      </c>
      <c r="X500" t="s">
        <v>5978</v>
      </c>
      <c r="Y500" t="s">
        <v>5978</v>
      </c>
      <c r="Z500" t="s">
        <v>5978</v>
      </c>
      <c r="AA500" t="s">
        <v>5978</v>
      </c>
      <c r="AB500" t="s">
        <v>5978</v>
      </c>
      <c r="AC500" t="s">
        <v>5978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5.26</v>
      </c>
      <c r="AV500">
        <v>19</v>
      </c>
      <c r="AW500" t="s">
        <v>6001</v>
      </c>
      <c r="BO500" t="s">
        <v>6014</v>
      </c>
      <c r="BP500" t="s">
        <v>6015</v>
      </c>
      <c r="BQ500" t="s">
        <v>6020</v>
      </c>
      <c r="BR500" t="s">
        <v>6107</v>
      </c>
    </row>
    <row r="501" spans="1:70" hidden="1" x14ac:dyDescent="0.25">
      <c r="A501">
        <v>532</v>
      </c>
      <c r="B501" t="s">
        <v>677</v>
      </c>
      <c r="C501" t="s">
        <v>2114</v>
      </c>
      <c r="D501" t="s">
        <v>3535</v>
      </c>
      <c r="E501" t="s">
        <v>4488</v>
      </c>
      <c r="F501">
        <v>237897630</v>
      </c>
      <c r="G501">
        <v>158.80549999999999</v>
      </c>
      <c r="H501" t="s">
        <v>4502</v>
      </c>
      <c r="I501">
        <v>37779452080.964996</v>
      </c>
      <c r="J501" t="s">
        <v>4507</v>
      </c>
      <c r="K501">
        <v>105436230.59435999</v>
      </c>
      <c r="L501" t="s">
        <v>5010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5975</v>
      </c>
      <c r="T501" t="s">
        <v>5978</v>
      </c>
      <c r="U501" t="s">
        <v>5978</v>
      </c>
      <c r="V501" t="s">
        <v>5978</v>
      </c>
      <c r="W501" t="s">
        <v>5978</v>
      </c>
      <c r="X501" t="s">
        <v>5978</v>
      </c>
      <c r="Y501" t="s">
        <v>5978</v>
      </c>
      <c r="Z501" t="s">
        <v>5978</v>
      </c>
      <c r="AA501" t="s">
        <v>5978</v>
      </c>
      <c r="AB501" t="s">
        <v>5978</v>
      </c>
      <c r="AC501" t="s">
        <v>5978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5983</v>
      </c>
      <c r="AK501" t="s">
        <v>5999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5.26</v>
      </c>
      <c r="AV501">
        <v>37</v>
      </c>
      <c r="AW501" t="s">
        <v>6001</v>
      </c>
      <c r="BH501" t="s">
        <v>6009</v>
      </c>
      <c r="BI501" t="s">
        <v>6010</v>
      </c>
      <c r="BO501" t="s">
        <v>6014</v>
      </c>
      <c r="BP501" t="s">
        <v>6015</v>
      </c>
      <c r="BQ501" t="s">
        <v>6068</v>
      </c>
      <c r="BR501" t="s">
        <v>6107</v>
      </c>
    </row>
    <row r="502" spans="1:70" hidden="1" x14ac:dyDescent="0.25">
      <c r="A502">
        <v>533</v>
      </c>
      <c r="B502" t="s">
        <v>678</v>
      </c>
      <c r="C502" t="s">
        <v>2115</v>
      </c>
      <c r="D502" t="s">
        <v>3536</v>
      </c>
      <c r="E502" t="s">
        <v>4488</v>
      </c>
      <c r="F502">
        <v>50000000</v>
      </c>
      <c r="G502">
        <v>95.154240000000001</v>
      </c>
      <c r="H502" t="s">
        <v>4502</v>
      </c>
      <c r="I502">
        <v>4757712000</v>
      </c>
      <c r="J502" t="s">
        <v>4507</v>
      </c>
      <c r="K502">
        <v>8426250.7753881104</v>
      </c>
      <c r="L502" t="s">
        <v>5011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5975</v>
      </c>
      <c r="T502" t="s">
        <v>5978</v>
      </c>
      <c r="U502" t="s">
        <v>5978</v>
      </c>
      <c r="V502" t="s">
        <v>5978</v>
      </c>
      <c r="W502" t="s">
        <v>5978</v>
      </c>
      <c r="X502" t="s">
        <v>5978</v>
      </c>
      <c r="Y502" t="s">
        <v>5978</v>
      </c>
      <c r="Z502" t="s">
        <v>5978</v>
      </c>
      <c r="AA502" t="s">
        <v>5978</v>
      </c>
      <c r="AB502" t="s">
        <v>5978</v>
      </c>
      <c r="AC502" t="s">
        <v>5978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5983</v>
      </c>
      <c r="AK502" t="s">
        <v>5998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8.33</v>
      </c>
      <c r="AV502">
        <v>12</v>
      </c>
      <c r="AW502" t="s">
        <v>6001</v>
      </c>
      <c r="AX502" t="s">
        <v>6002</v>
      </c>
      <c r="BH502" t="s">
        <v>6009</v>
      </c>
      <c r="BI502" t="s">
        <v>6010</v>
      </c>
      <c r="BO502" t="s">
        <v>6014</v>
      </c>
      <c r="BP502" t="s">
        <v>6015</v>
      </c>
      <c r="BQ502" t="s">
        <v>6077</v>
      </c>
      <c r="BR502" t="s">
        <v>6107</v>
      </c>
    </row>
    <row r="503" spans="1:70" hidden="1" x14ac:dyDescent="0.25">
      <c r="A503">
        <v>534</v>
      </c>
      <c r="B503" t="s">
        <v>679</v>
      </c>
      <c r="C503" t="s">
        <v>2116</v>
      </c>
      <c r="D503" t="s">
        <v>3537</v>
      </c>
      <c r="E503" t="s">
        <v>4494</v>
      </c>
      <c r="F503">
        <v>695415645</v>
      </c>
      <c r="G503">
        <v>17.495000000000001</v>
      </c>
      <c r="H503" t="s">
        <v>98</v>
      </c>
      <c r="I503">
        <v>12166296709.275</v>
      </c>
      <c r="J503" t="s">
        <v>4510</v>
      </c>
      <c r="K503">
        <v>23730208.5079167</v>
      </c>
      <c r="L503" t="s">
        <v>5012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5975</v>
      </c>
      <c r="T503" t="s">
        <v>5978</v>
      </c>
      <c r="U503" t="s">
        <v>5978</v>
      </c>
      <c r="V503" t="s">
        <v>5978</v>
      </c>
      <c r="W503" t="s">
        <v>5978</v>
      </c>
      <c r="X503" t="s">
        <v>5978</v>
      </c>
      <c r="Y503" t="s">
        <v>5978</v>
      </c>
      <c r="Z503" t="s">
        <v>5978</v>
      </c>
      <c r="AA503" t="s">
        <v>5978</v>
      </c>
      <c r="AB503" t="s">
        <v>5978</v>
      </c>
      <c r="AC503" t="s">
        <v>5978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33.33</v>
      </c>
      <c r="AV503">
        <v>13</v>
      </c>
      <c r="AW503" t="s">
        <v>6001</v>
      </c>
      <c r="BK503" t="s">
        <v>6012</v>
      </c>
      <c r="BL503" t="s">
        <v>6013</v>
      </c>
      <c r="BO503" t="s">
        <v>6014</v>
      </c>
      <c r="BQ503" t="s">
        <v>6019</v>
      </c>
      <c r="BR503" t="s">
        <v>6107</v>
      </c>
    </row>
    <row r="504" spans="1:70" hidden="1" x14ac:dyDescent="0.25">
      <c r="A504">
        <v>535</v>
      </c>
      <c r="B504" t="s">
        <v>680</v>
      </c>
      <c r="C504" t="s">
        <v>2117</v>
      </c>
      <c r="D504" t="s">
        <v>3538</v>
      </c>
      <c r="E504" t="s">
        <v>92</v>
      </c>
      <c r="F504">
        <v>32975050</v>
      </c>
      <c r="G504">
        <v>213.55840000000001</v>
      </c>
      <c r="H504" t="s">
        <v>100</v>
      </c>
      <c r="I504">
        <v>7042098917.9200001</v>
      </c>
      <c r="J504" t="s">
        <v>4507</v>
      </c>
      <c r="K504">
        <v>9577981.0493485499</v>
      </c>
      <c r="L504" t="s">
        <v>5013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5975</v>
      </c>
      <c r="T504" t="s">
        <v>5978</v>
      </c>
      <c r="U504" t="s">
        <v>5978</v>
      </c>
      <c r="V504" t="s">
        <v>5978</v>
      </c>
      <c r="W504" t="s">
        <v>5978</v>
      </c>
      <c r="X504" t="s">
        <v>5978</v>
      </c>
      <c r="Y504" t="s">
        <v>5978</v>
      </c>
      <c r="Z504" t="s">
        <v>5978</v>
      </c>
      <c r="AA504" t="s">
        <v>5978</v>
      </c>
      <c r="AB504" t="s">
        <v>5978</v>
      </c>
      <c r="AC504" t="s">
        <v>5978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5.88</v>
      </c>
      <c r="AV504">
        <v>17</v>
      </c>
      <c r="AW504" t="s">
        <v>6001</v>
      </c>
      <c r="AX504" t="s">
        <v>6002</v>
      </c>
      <c r="BO504" t="s">
        <v>6014</v>
      </c>
      <c r="BP504" t="s">
        <v>6015</v>
      </c>
      <c r="BQ504" t="s">
        <v>6031</v>
      </c>
      <c r="BR504" t="s">
        <v>6107</v>
      </c>
    </row>
    <row r="505" spans="1:70" hidden="1" x14ac:dyDescent="0.25">
      <c r="A505">
        <v>536</v>
      </c>
      <c r="B505" t="s">
        <v>681</v>
      </c>
      <c r="C505" t="s">
        <v>2118</v>
      </c>
      <c r="D505" t="s">
        <v>3539</v>
      </c>
      <c r="E505" t="s">
        <v>88</v>
      </c>
      <c r="F505">
        <v>192334810</v>
      </c>
      <c r="G505">
        <v>167.13470000000001</v>
      </c>
      <c r="H505" t="s">
        <v>97</v>
      </c>
      <c r="I505">
        <v>32145820768.907001</v>
      </c>
      <c r="J505" t="s">
        <v>4508</v>
      </c>
      <c r="K505">
        <v>180599624.290544</v>
      </c>
      <c r="L505" t="s">
        <v>5014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5976</v>
      </c>
      <c r="T505" t="s">
        <v>5978</v>
      </c>
      <c r="U505" t="s">
        <v>5978</v>
      </c>
      <c r="V505" t="s">
        <v>5978</v>
      </c>
      <c r="W505" t="s">
        <v>5978</v>
      </c>
      <c r="X505" t="s">
        <v>5978</v>
      </c>
      <c r="Y505" t="s">
        <v>5978</v>
      </c>
      <c r="Z505" t="s">
        <v>5978</v>
      </c>
      <c r="AA505" t="s">
        <v>5978</v>
      </c>
      <c r="AB505" t="s">
        <v>5978</v>
      </c>
      <c r="AC505" t="s">
        <v>5978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55.56</v>
      </c>
      <c r="AV505">
        <v>9</v>
      </c>
      <c r="AW505" t="s">
        <v>6001</v>
      </c>
      <c r="BO505" t="s">
        <v>6014</v>
      </c>
      <c r="BQ505" t="s">
        <v>6034</v>
      </c>
      <c r="BR505" t="s">
        <v>6107</v>
      </c>
    </row>
    <row r="506" spans="1:70" hidden="1" x14ac:dyDescent="0.25">
      <c r="A506">
        <v>537</v>
      </c>
      <c r="B506" t="s">
        <v>682</v>
      </c>
      <c r="C506" t="s">
        <v>2119</v>
      </c>
      <c r="D506" t="s">
        <v>3540</v>
      </c>
      <c r="E506" t="s">
        <v>4487</v>
      </c>
      <c r="F506">
        <v>133200000</v>
      </c>
      <c r="G506">
        <v>72.8</v>
      </c>
      <c r="H506" t="s">
        <v>98</v>
      </c>
      <c r="I506">
        <v>9696960000</v>
      </c>
      <c r="J506" t="s">
        <v>4510</v>
      </c>
      <c r="K506">
        <v>7191750.4462121204</v>
      </c>
      <c r="L506" t="s">
        <v>5015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5975</v>
      </c>
      <c r="T506" t="s">
        <v>5978</v>
      </c>
      <c r="U506" t="s">
        <v>5978</v>
      </c>
      <c r="V506" t="s">
        <v>5978</v>
      </c>
      <c r="W506" t="s">
        <v>5978</v>
      </c>
      <c r="X506" t="s">
        <v>5978</v>
      </c>
      <c r="Y506" t="s">
        <v>5978</v>
      </c>
      <c r="Z506" t="s">
        <v>5978</v>
      </c>
      <c r="AA506" t="s">
        <v>5978</v>
      </c>
      <c r="AB506" t="s">
        <v>5978</v>
      </c>
      <c r="AC506" t="s">
        <v>5978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T506">
        <v>0</v>
      </c>
      <c r="AU506">
        <v>30</v>
      </c>
      <c r="AV506">
        <v>22</v>
      </c>
      <c r="AX506" t="s">
        <v>6002</v>
      </c>
      <c r="BQ506" t="s">
        <v>6079</v>
      </c>
      <c r="BR506" t="s">
        <v>6107</v>
      </c>
    </row>
    <row r="507" spans="1:70" hidden="1" x14ac:dyDescent="0.25">
      <c r="A507">
        <v>538</v>
      </c>
      <c r="B507" t="s">
        <v>683</v>
      </c>
      <c r="C507" t="s">
        <v>106</v>
      </c>
      <c r="D507" t="s">
        <v>110</v>
      </c>
      <c r="E507" t="s">
        <v>88</v>
      </c>
      <c r="F507">
        <v>1054814000</v>
      </c>
      <c r="G507">
        <v>249.9152</v>
      </c>
      <c r="H507" t="s">
        <v>97</v>
      </c>
      <c r="I507">
        <v>263614051772.79999</v>
      </c>
      <c r="J507" t="s">
        <v>4508</v>
      </c>
      <c r="K507">
        <v>1000288097.16163</v>
      </c>
      <c r="L507" t="s">
        <v>5016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5976</v>
      </c>
      <c r="T507" t="s">
        <v>5978</v>
      </c>
      <c r="U507" t="s">
        <v>5978</v>
      </c>
      <c r="V507" t="s">
        <v>5978</v>
      </c>
      <c r="W507" t="s">
        <v>5978</v>
      </c>
      <c r="X507" t="s">
        <v>5978</v>
      </c>
      <c r="Y507" t="s">
        <v>5978</v>
      </c>
      <c r="Z507" t="s">
        <v>5978</v>
      </c>
      <c r="AA507" t="s">
        <v>5978</v>
      </c>
      <c r="AB507" t="s">
        <v>5978</v>
      </c>
      <c r="AC507" t="s">
        <v>5978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58.97</v>
      </c>
      <c r="AV507">
        <v>33</v>
      </c>
      <c r="BO507" t="s">
        <v>6014</v>
      </c>
      <c r="BQ507" t="s">
        <v>6080</v>
      </c>
      <c r="BR507" t="s">
        <v>6107</v>
      </c>
    </row>
    <row r="508" spans="1:70" hidden="1" x14ac:dyDescent="0.25">
      <c r="A508">
        <v>539</v>
      </c>
      <c r="B508" t="s">
        <v>684</v>
      </c>
      <c r="C508" t="s">
        <v>2120</v>
      </c>
      <c r="D508" t="s">
        <v>3541</v>
      </c>
      <c r="E508" t="s">
        <v>89</v>
      </c>
      <c r="F508">
        <v>455521600</v>
      </c>
      <c r="G508">
        <v>66.469589999999997</v>
      </c>
      <c r="H508" t="s">
        <v>97</v>
      </c>
      <c r="I508">
        <v>30278333988.144001</v>
      </c>
      <c r="J508" t="s">
        <v>4508</v>
      </c>
      <c r="K508">
        <v>228389380.663937</v>
      </c>
      <c r="L508" t="s">
        <v>5017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5976</v>
      </c>
      <c r="T508" t="s">
        <v>5978</v>
      </c>
      <c r="U508" t="s">
        <v>5978</v>
      </c>
      <c r="V508" t="s">
        <v>5978</v>
      </c>
      <c r="W508" t="s">
        <v>5978</v>
      </c>
      <c r="X508" t="s">
        <v>5978</v>
      </c>
      <c r="Y508" t="s">
        <v>5978</v>
      </c>
      <c r="Z508" t="s">
        <v>5978</v>
      </c>
      <c r="AA508" t="s">
        <v>5978</v>
      </c>
      <c r="AB508" t="s">
        <v>5978</v>
      </c>
      <c r="AC508" t="s">
        <v>5978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5983</v>
      </c>
      <c r="AK508" t="s">
        <v>5998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47.92</v>
      </c>
      <c r="AV508">
        <v>26</v>
      </c>
      <c r="AW508" t="s">
        <v>6001</v>
      </c>
      <c r="BH508" t="s">
        <v>6009</v>
      </c>
      <c r="BI508" t="s">
        <v>6010</v>
      </c>
      <c r="BO508" t="s">
        <v>6014</v>
      </c>
      <c r="BQ508" t="s">
        <v>6025</v>
      </c>
      <c r="BR508" t="s">
        <v>6107</v>
      </c>
    </row>
    <row r="509" spans="1:70" hidden="1" x14ac:dyDescent="0.25">
      <c r="A509">
        <v>540</v>
      </c>
      <c r="B509" t="s">
        <v>685</v>
      </c>
      <c r="C509" t="s">
        <v>2121</v>
      </c>
      <c r="D509" t="s">
        <v>3542</v>
      </c>
      <c r="E509" t="s">
        <v>88</v>
      </c>
      <c r="F509">
        <v>271320470</v>
      </c>
      <c r="G509">
        <v>483.27609999999999</v>
      </c>
      <c r="H509" t="s">
        <v>97</v>
      </c>
      <c r="I509">
        <v>131122698591.767</v>
      </c>
      <c r="J509" t="s">
        <v>4508</v>
      </c>
      <c r="K509">
        <v>1545203217.1990199</v>
      </c>
      <c r="L509" t="s">
        <v>5018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5976</v>
      </c>
      <c r="T509" t="s">
        <v>5978</v>
      </c>
      <c r="U509" t="s">
        <v>5978</v>
      </c>
      <c r="V509" t="s">
        <v>5978</v>
      </c>
      <c r="W509" t="s">
        <v>5978</v>
      </c>
      <c r="X509" t="s">
        <v>5978</v>
      </c>
      <c r="Y509" t="s">
        <v>5978</v>
      </c>
      <c r="Z509" t="s">
        <v>5978</v>
      </c>
      <c r="AA509" t="s">
        <v>5978</v>
      </c>
      <c r="AB509" t="s">
        <v>5978</v>
      </c>
      <c r="AC509" t="s">
        <v>5978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39.74</v>
      </c>
      <c r="AV509">
        <v>48</v>
      </c>
      <c r="AW509" t="s">
        <v>6001</v>
      </c>
      <c r="BK509" t="s">
        <v>6012</v>
      </c>
      <c r="BO509" t="s">
        <v>6014</v>
      </c>
      <c r="BQ509" t="s">
        <v>6028</v>
      </c>
      <c r="BR509" t="s">
        <v>6107</v>
      </c>
    </row>
    <row r="510" spans="1:70" hidden="1" x14ac:dyDescent="0.25">
      <c r="A510">
        <v>541</v>
      </c>
      <c r="B510" t="s">
        <v>686</v>
      </c>
      <c r="C510" t="s">
        <v>2122</v>
      </c>
      <c r="D510" t="s">
        <v>3543</v>
      </c>
      <c r="E510" t="s">
        <v>90</v>
      </c>
      <c r="F510">
        <v>162801670</v>
      </c>
      <c r="G510">
        <v>57.35</v>
      </c>
      <c r="H510" t="s">
        <v>98</v>
      </c>
      <c r="I510">
        <v>9336675774.5</v>
      </c>
      <c r="J510" t="s">
        <v>4510</v>
      </c>
      <c r="K510">
        <v>24199504.788257599</v>
      </c>
      <c r="L510" t="s">
        <v>5019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5975</v>
      </c>
      <c r="T510" t="s">
        <v>5978</v>
      </c>
      <c r="U510" t="s">
        <v>5978</v>
      </c>
      <c r="V510" t="s">
        <v>5978</v>
      </c>
      <c r="W510" t="s">
        <v>5978</v>
      </c>
      <c r="X510" t="s">
        <v>5978</v>
      </c>
      <c r="Y510" t="s">
        <v>5978</v>
      </c>
      <c r="Z510" t="s">
        <v>5978</v>
      </c>
      <c r="AA510" t="s">
        <v>5978</v>
      </c>
      <c r="AB510" t="s">
        <v>5978</v>
      </c>
      <c r="AC510" t="s">
        <v>5978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80</v>
      </c>
      <c r="AV510">
        <v>17</v>
      </c>
      <c r="BQ510" t="s">
        <v>6027</v>
      </c>
      <c r="BR510" t="s">
        <v>6108</v>
      </c>
    </row>
    <row r="511" spans="1:70" hidden="1" x14ac:dyDescent="0.25">
      <c r="A511">
        <v>542</v>
      </c>
      <c r="B511" t="s">
        <v>687</v>
      </c>
      <c r="C511" t="s">
        <v>2123</v>
      </c>
      <c r="D511" t="s">
        <v>3544</v>
      </c>
      <c r="E511" t="s">
        <v>4488</v>
      </c>
      <c r="F511">
        <v>33922405</v>
      </c>
      <c r="G511">
        <v>671.77819999999997</v>
      </c>
      <c r="H511" t="s">
        <v>4502</v>
      </c>
      <c r="I511">
        <v>22788332170.570999</v>
      </c>
      <c r="J511" t="s">
        <v>4507</v>
      </c>
      <c r="K511">
        <v>37155815.494657002</v>
      </c>
      <c r="L511" t="s">
        <v>5020</v>
      </c>
      <c r="M511">
        <v>1.07198371</v>
      </c>
      <c r="N511">
        <v>613.20000000000005</v>
      </c>
      <c r="O511">
        <v>624.79999999999995</v>
      </c>
      <c r="P511">
        <v>1</v>
      </c>
      <c r="Q511">
        <v>657.34041097200009</v>
      </c>
      <c r="R511">
        <v>22298567643.858631</v>
      </c>
      <c r="S511" t="s">
        <v>5975</v>
      </c>
      <c r="T511" t="s">
        <v>5978</v>
      </c>
      <c r="U511" t="s">
        <v>5978</v>
      </c>
      <c r="V511" t="s">
        <v>5978</v>
      </c>
      <c r="W511" t="s">
        <v>5978</v>
      </c>
      <c r="X511" t="s">
        <v>5978</v>
      </c>
      <c r="Y511" t="s">
        <v>5978</v>
      </c>
      <c r="Z511" t="s">
        <v>5978</v>
      </c>
      <c r="AA511" t="s">
        <v>5978</v>
      </c>
      <c r="AB511" t="s">
        <v>5978</v>
      </c>
      <c r="AC511" t="s">
        <v>5978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2.7650000000000001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2.7650000000000001</v>
      </c>
      <c r="AU511">
        <v>96</v>
      </c>
      <c r="AV511">
        <v>2</v>
      </c>
      <c r="AW511" t="s">
        <v>6001</v>
      </c>
      <c r="BO511" t="s">
        <v>6014</v>
      </c>
      <c r="BQ511" t="s">
        <v>6034</v>
      </c>
      <c r="BR511" t="s">
        <v>6107</v>
      </c>
    </row>
    <row r="512" spans="1:70" hidden="1" x14ac:dyDescent="0.25">
      <c r="A512">
        <v>544</v>
      </c>
      <c r="B512" t="s">
        <v>688</v>
      </c>
      <c r="C512" t="s">
        <v>2124</v>
      </c>
      <c r="D512" t="s">
        <v>3545</v>
      </c>
      <c r="E512" t="s">
        <v>88</v>
      </c>
      <c r="F512">
        <v>270120450</v>
      </c>
      <c r="G512">
        <v>295.9092</v>
      </c>
      <c r="H512" t="s">
        <v>97</v>
      </c>
      <c r="I512">
        <v>79931126263.139999</v>
      </c>
      <c r="J512" t="s">
        <v>4508</v>
      </c>
      <c r="K512">
        <v>307398465.35201001</v>
      </c>
      <c r="L512" t="s">
        <v>5021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5976</v>
      </c>
      <c r="T512" t="s">
        <v>5979</v>
      </c>
      <c r="U512" t="s">
        <v>5978</v>
      </c>
      <c r="V512" t="s">
        <v>5978</v>
      </c>
      <c r="W512" t="s">
        <v>5978</v>
      </c>
      <c r="X512" t="s">
        <v>5978</v>
      </c>
      <c r="Y512" t="s">
        <v>5980</v>
      </c>
      <c r="Z512" t="s">
        <v>5981</v>
      </c>
      <c r="AA512" t="s">
        <v>5978</v>
      </c>
      <c r="AB512" t="s">
        <v>5980</v>
      </c>
      <c r="AC512" t="s">
        <v>5980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24.36</v>
      </c>
      <c r="AV512">
        <v>60</v>
      </c>
      <c r="AW512" t="s">
        <v>6001</v>
      </c>
      <c r="BB512" t="s">
        <v>6004</v>
      </c>
      <c r="BE512" t="s">
        <v>6006</v>
      </c>
      <c r="BG512" t="s">
        <v>6008</v>
      </c>
      <c r="BO512" t="s">
        <v>6014</v>
      </c>
      <c r="BQ512" t="s">
        <v>6081</v>
      </c>
      <c r="BR512" t="s">
        <v>6107</v>
      </c>
    </row>
    <row r="513" spans="1:70" hidden="1" x14ac:dyDescent="0.25">
      <c r="A513">
        <v>545</v>
      </c>
      <c r="B513" t="s">
        <v>689</v>
      </c>
      <c r="C513" t="s">
        <v>2125</v>
      </c>
      <c r="D513" t="s">
        <v>3546</v>
      </c>
      <c r="E513" t="s">
        <v>88</v>
      </c>
      <c r="F513">
        <v>533416440</v>
      </c>
      <c r="G513">
        <v>42.020609999999998</v>
      </c>
      <c r="H513" t="s">
        <v>97</v>
      </c>
      <c r="I513">
        <v>22414484192.8284</v>
      </c>
      <c r="J513" t="s">
        <v>4508</v>
      </c>
      <c r="K513">
        <v>251064546.53125799</v>
      </c>
      <c r="L513" t="s">
        <v>5022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5976</v>
      </c>
      <c r="T513" t="s">
        <v>5978</v>
      </c>
      <c r="U513" t="s">
        <v>5978</v>
      </c>
      <c r="V513" t="s">
        <v>5978</v>
      </c>
      <c r="W513" t="s">
        <v>5978</v>
      </c>
      <c r="X513" t="s">
        <v>5978</v>
      </c>
      <c r="Y513" t="s">
        <v>5978</v>
      </c>
      <c r="Z513" t="s">
        <v>5978</v>
      </c>
      <c r="AA513" t="s">
        <v>5978</v>
      </c>
      <c r="AB513" t="s">
        <v>5978</v>
      </c>
      <c r="AC513" t="s">
        <v>5978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5983</v>
      </c>
      <c r="AK513" t="s">
        <v>6000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33.33</v>
      </c>
      <c r="AV513">
        <v>11</v>
      </c>
      <c r="BH513" t="s">
        <v>6009</v>
      </c>
      <c r="BI513" t="s">
        <v>6010</v>
      </c>
      <c r="BQ513" t="s">
        <v>6026</v>
      </c>
      <c r="BR513" t="s">
        <v>6107</v>
      </c>
    </row>
    <row r="514" spans="1:70" hidden="1" x14ac:dyDescent="0.25">
      <c r="A514">
        <v>546</v>
      </c>
      <c r="B514" t="s">
        <v>690</v>
      </c>
      <c r="C514" t="s">
        <v>2126</v>
      </c>
      <c r="D514" t="s">
        <v>3547</v>
      </c>
      <c r="E514" t="s">
        <v>88</v>
      </c>
      <c r="F514">
        <v>932861300</v>
      </c>
      <c r="G514">
        <v>61.14855</v>
      </c>
      <c r="H514" t="s">
        <v>97</v>
      </c>
      <c r="I514">
        <v>57043115846.114998</v>
      </c>
      <c r="J514" t="s">
        <v>4508</v>
      </c>
      <c r="K514">
        <v>475326141.93977702</v>
      </c>
      <c r="L514" t="s">
        <v>5023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5976</v>
      </c>
      <c r="T514" t="s">
        <v>5978</v>
      </c>
      <c r="U514" t="s">
        <v>5978</v>
      </c>
      <c r="V514" t="s">
        <v>5978</v>
      </c>
      <c r="W514" t="s">
        <v>5978</v>
      </c>
      <c r="X514" t="s">
        <v>5978</v>
      </c>
      <c r="Y514" t="s">
        <v>5978</v>
      </c>
      <c r="Z514" t="s">
        <v>5978</v>
      </c>
      <c r="AA514" t="s">
        <v>5978</v>
      </c>
      <c r="AB514" t="s">
        <v>5978</v>
      </c>
      <c r="AC514" t="s">
        <v>5978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100</v>
      </c>
      <c r="AV514">
        <v>1</v>
      </c>
      <c r="AW514" t="s">
        <v>6001</v>
      </c>
      <c r="BO514" t="s">
        <v>6014</v>
      </c>
      <c r="BQ514" t="s">
        <v>6034</v>
      </c>
      <c r="BR514" t="s">
        <v>6107</v>
      </c>
    </row>
    <row r="515" spans="1:70" hidden="1" x14ac:dyDescent="0.25">
      <c r="A515">
        <v>547</v>
      </c>
      <c r="B515" t="s">
        <v>691</v>
      </c>
      <c r="C515" t="s">
        <v>2127</v>
      </c>
      <c r="D515" t="s">
        <v>3548</v>
      </c>
      <c r="E515" t="s">
        <v>4485</v>
      </c>
      <c r="F515">
        <v>1549784923</v>
      </c>
      <c r="G515">
        <v>33.01</v>
      </c>
      <c r="H515" t="s">
        <v>98</v>
      </c>
      <c r="I515">
        <v>51158400308.230003</v>
      </c>
      <c r="J515" t="s">
        <v>4510</v>
      </c>
      <c r="K515">
        <v>74009122.535757601</v>
      </c>
      <c r="L515" t="s">
        <v>5024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5975</v>
      </c>
      <c r="T515" t="s">
        <v>5978</v>
      </c>
      <c r="U515" t="s">
        <v>5978</v>
      </c>
      <c r="V515" t="s">
        <v>5978</v>
      </c>
      <c r="W515" t="s">
        <v>5978</v>
      </c>
      <c r="X515" t="s">
        <v>5978</v>
      </c>
      <c r="Y515" t="s">
        <v>5978</v>
      </c>
      <c r="Z515" t="s">
        <v>5978</v>
      </c>
      <c r="AA515" t="s">
        <v>5978</v>
      </c>
      <c r="AB515" t="s">
        <v>5978</v>
      </c>
      <c r="AC515" t="s">
        <v>5978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5985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73.08</v>
      </c>
      <c r="AV515">
        <v>8</v>
      </c>
      <c r="BH515" t="s">
        <v>6009</v>
      </c>
      <c r="BQ515" t="s">
        <v>6033</v>
      </c>
      <c r="BR515" t="s">
        <v>6107</v>
      </c>
    </row>
    <row r="516" spans="1:70" hidden="1" x14ac:dyDescent="0.25">
      <c r="A516">
        <v>548</v>
      </c>
      <c r="B516" t="s">
        <v>692</v>
      </c>
      <c r="C516" t="s">
        <v>2128</v>
      </c>
      <c r="D516" t="s">
        <v>3549</v>
      </c>
      <c r="E516" t="s">
        <v>113</v>
      </c>
      <c r="F516">
        <v>1141882700</v>
      </c>
      <c r="G516">
        <v>3.4517989999999998</v>
      </c>
      <c r="H516" t="s">
        <v>4500</v>
      </c>
      <c r="I516">
        <v>3941549561.9773002</v>
      </c>
      <c r="J516" t="s">
        <v>4509</v>
      </c>
      <c r="K516">
        <v>20999099.328172602</v>
      </c>
      <c r="L516" t="s">
        <v>5025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5977</v>
      </c>
      <c r="T516" t="s">
        <v>5978</v>
      </c>
      <c r="U516" t="s">
        <v>5978</v>
      </c>
      <c r="V516" t="s">
        <v>5978</v>
      </c>
      <c r="W516" t="s">
        <v>5978</v>
      </c>
      <c r="X516" t="s">
        <v>5978</v>
      </c>
      <c r="Y516" t="s">
        <v>5978</v>
      </c>
      <c r="Z516" t="s">
        <v>5978</v>
      </c>
      <c r="AA516" t="s">
        <v>5978</v>
      </c>
      <c r="AB516" t="s">
        <v>5978</v>
      </c>
      <c r="AC516" t="s">
        <v>5978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11.11</v>
      </c>
      <c r="AV516">
        <v>25</v>
      </c>
      <c r="AW516" t="s">
        <v>6001</v>
      </c>
      <c r="BO516" t="s">
        <v>6014</v>
      </c>
      <c r="BP516" t="s">
        <v>6015</v>
      </c>
      <c r="BQ516" t="s">
        <v>6020</v>
      </c>
      <c r="BR516" t="s">
        <v>6107</v>
      </c>
    </row>
    <row r="517" spans="1:70" hidden="1" x14ac:dyDescent="0.25">
      <c r="A517">
        <v>549</v>
      </c>
      <c r="B517" t="s">
        <v>693</v>
      </c>
      <c r="C517" t="s">
        <v>2129</v>
      </c>
      <c r="D517" t="s">
        <v>3550</v>
      </c>
      <c r="E517" t="s">
        <v>93</v>
      </c>
      <c r="F517">
        <v>64238410</v>
      </c>
      <c r="G517">
        <v>263.49259999999998</v>
      </c>
      <c r="H517" t="s">
        <v>101</v>
      </c>
      <c r="I517">
        <v>16926345670.766001</v>
      </c>
      <c r="J517" t="s">
        <v>4507</v>
      </c>
      <c r="K517">
        <v>38011524.1447694</v>
      </c>
      <c r="L517" t="s">
        <v>5026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5975</v>
      </c>
      <c r="T517" t="s">
        <v>5978</v>
      </c>
      <c r="U517" t="s">
        <v>5978</v>
      </c>
      <c r="V517" t="s">
        <v>5978</v>
      </c>
      <c r="W517" t="s">
        <v>5978</v>
      </c>
      <c r="X517" t="s">
        <v>5978</v>
      </c>
      <c r="Y517" t="s">
        <v>5978</v>
      </c>
      <c r="Z517" t="s">
        <v>5978</v>
      </c>
      <c r="AA517" t="s">
        <v>5978</v>
      </c>
      <c r="AB517" t="s">
        <v>5978</v>
      </c>
      <c r="AC517" t="s">
        <v>5978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5983</v>
      </c>
      <c r="AK517" t="s">
        <v>5998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31.58</v>
      </c>
      <c r="AV517">
        <v>27</v>
      </c>
      <c r="AW517" t="s">
        <v>6001</v>
      </c>
      <c r="BH517" t="s">
        <v>6009</v>
      </c>
      <c r="BI517" t="s">
        <v>6010</v>
      </c>
      <c r="BO517" t="s">
        <v>6014</v>
      </c>
      <c r="BQ517" t="s">
        <v>6025</v>
      </c>
      <c r="BR517" t="s">
        <v>6107</v>
      </c>
    </row>
    <row r="518" spans="1:70" hidden="1" x14ac:dyDescent="0.25">
      <c r="A518">
        <v>550</v>
      </c>
      <c r="B518" t="s">
        <v>694</v>
      </c>
      <c r="C518" t="s">
        <v>2130</v>
      </c>
      <c r="D518" t="s">
        <v>3551</v>
      </c>
      <c r="E518" t="s">
        <v>4495</v>
      </c>
      <c r="F518">
        <v>12094026000</v>
      </c>
      <c r="G518">
        <v>0.48838140000000002</v>
      </c>
      <c r="H518" t="s">
        <v>4506</v>
      </c>
      <c r="I518">
        <v>5906497349.5164003</v>
      </c>
      <c r="J518" t="s">
        <v>4509</v>
      </c>
      <c r="K518">
        <v>25321593.3936994</v>
      </c>
      <c r="L518" t="s">
        <v>5027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5977</v>
      </c>
      <c r="T518" t="s">
        <v>5978</v>
      </c>
      <c r="U518" t="s">
        <v>5978</v>
      </c>
      <c r="V518" t="s">
        <v>5978</v>
      </c>
      <c r="W518" t="s">
        <v>5978</v>
      </c>
      <c r="X518" t="s">
        <v>5978</v>
      </c>
      <c r="Y518" t="s">
        <v>5978</v>
      </c>
      <c r="Z518" t="s">
        <v>5978</v>
      </c>
      <c r="AA518" t="s">
        <v>5978</v>
      </c>
      <c r="AB518" t="s">
        <v>5978</v>
      </c>
      <c r="AC518" t="s">
        <v>5978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26.32</v>
      </c>
      <c r="AV518">
        <v>15</v>
      </c>
      <c r="AW518" t="s">
        <v>6001</v>
      </c>
      <c r="BO518" t="s">
        <v>6014</v>
      </c>
      <c r="BQ518" t="s">
        <v>6034</v>
      </c>
      <c r="BR518" t="s">
        <v>6107</v>
      </c>
    </row>
    <row r="519" spans="1:70" hidden="1" x14ac:dyDescent="0.25">
      <c r="A519">
        <v>551</v>
      </c>
      <c r="B519" t="s">
        <v>695</v>
      </c>
      <c r="C519" t="s">
        <v>2131</v>
      </c>
      <c r="D519" t="s">
        <v>3552</v>
      </c>
      <c r="E519" t="s">
        <v>88</v>
      </c>
      <c r="F519">
        <v>139110500</v>
      </c>
      <c r="G519">
        <v>111.77670000000001</v>
      </c>
      <c r="H519" t="s">
        <v>97</v>
      </c>
      <c r="I519">
        <v>15549312625.35</v>
      </c>
      <c r="J519" t="s">
        <v>4508</v>
      </c>
      <c r="K519">
        <v>138073645.423114</v>
      </c>
      <c r="L519" t="s">
        <v>5028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5976</v>
      </c>
      <c r="T519" t="s">
        <v>5978</v>
      </c>
      <c r="U519" t="s">
        <v>5978</v>
      </c>
      <c r="V519" t="s">
        <v>5978</v>
      </c>
      <c r="W519" t="s">
        <v>5978</v>
      </c>
      <c r="X519" t="s">
        <v>5978</v>
      </c>
      <c r="Y519" t="s">
        <v>5978</v>
      </c>
      <c r="Z519" t="s">
        <v>5978</v>
      </c>
      <c r="AA519" t="s">
        <v>5978</v>
      </c>
      <c r="AB519" t="s">
        <v>5978</v>
      </c>
      <c r="AC519" t="s">
        <v>5978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25</v>
      </c>
      <c r="AV519">
        <v>4</v>
      </c>
      <c r="BQ519" t="s">
        <v>6027</v>
      </c>
      <c r="BR519" t="s">
        <v>6108</v>
      </c>
    </row>
    <row r="520" spans="1:70" hidden="1" x14ac:dyDescent="0.25">
      <c r="A520">
        <v>552</v>
      </c>
      <c r="B520" t="s">
        <v>696</v>
      </c>
      <c r="C520" t="s">
        <v>2132</v>
      </c>
      <c r="D520" t="s">
        <v>3553</v>
      </c>
      <c r="E520" t="s">
        <v>4488</v>
      </c>
      <c r="F520">
        <v>82017960</v>
      </c>
      <c r="G520">
        <v>55.426000000000002</v>
      </c>
      <c r="H520" t="s">
        <v>4502</v>
      </c>
      <c r="I520">
        <v>4545927450.96</v>
      </c>
      <c r="J520" t="s">
        <v>4507</v>
      </c>
      <c r="K520">
        <v>12624738.871174401</v>
      </c>
      <c r="L520" t="s">
        <v>5029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4435221105.4576874</v>
      </c>
      <c r="S520" t="s">
        <v>5975</v>
      </c>
      <c r="T520" t="s">
        <v>5978</v>
      </c>
      <c r="U520" t="s">
        <v>5978</v>
      </c>
      <c r="V520" t="s">
        <v>5978</v>
      </c>
      <c r="W520" t="s">
        <v>5978</v>
      </c>
      <c r="X520" t="s">
        <v>5978</v>
      </c>
      <c r="Y520" t="s">
        <v>5978</v>
      </c>
      <c r="Z520" t="s">
        <v>5978</v>
      </c>
      <c r="AA520" t="s">
        <v>5978</v>
      </c>
      <c r="AB520" t="s">
        <v>5978</v>
      </c>
      <c r="AC520" t="s">
        <v>5978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2.4529999999999998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2.4529999999999998</v>
      </c>
      <c r="AU520">
        <v>56</v>
      </c>
      <c r="AV520">
        <v>12</v>
      </c>
      <c r="AW520" t="s">
        <v>6001</v>
      </c>
      <c r="BK520" t="s">
        <v>6012</v>
      </c>
      <c r="BO520" t="s">
        <v>6014</v>
      </c>
      <c r="BQ520" t="s">
        <v>6028</v>
      </c>
      <c r="BR520" t="s">
        <v>6107</v>
      </c>
    </row>
    <row r="521" spans="1:70" hidden="1" x14ac:dyDescent="0.25">
      <c r="A521">
        <v>553</v>
      </c>
      <c r="B521" t="s">
        <v>697</v>
      </c>
      <c r="C521" t="s">
        <v>2133</v>
      </c>
      <c r="D521" t="s">
        <v>3554</v>
      </c>
      <c r="E521" t="s">
        <v>91</v>
      </c>
      <c r="F521">
        <v>254152370</v>
      </c>
      <c r="G521">
        <v>18.832699999999999</v>
      </c>
      <c r="H521" t="s">
        <v>99</v>
      </c>
      <c r="I521">
        <v>4786375338.4989996</v>
      </c>
      <c r="J521" t="s">
        <v>4507</v>
      </c>
      <c r="K521">
        <v>8827917.2701216992</v>
      </c>
      <c r="L521" t="s">
        <v>5030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5975</v>
      </c>
      <c r="T521" t="s">
        <v>5978</v>
      </c>
      <c r="U521" t="s">
        <v>5978</v>
      </c>
      <c r="V521" t="s">
        <v>5978</v>
      </c>
      <c r="W521" t="s">
        <v>5978</v>
      </c>
      <c r="X521" t="s">
        <v>5978</v>
      </c>
      <c r="Y521" t="s">
        <v>5978</v>
      </c>
      <c r="Z521" t="s">
        <v>5978</v>
      </c>
      <c r="AA521" t="s">
        <v>5978</v>
      </c>
      <c r="AB521" t="s">
        <v>5978</v>
      </c>
      <c r="AC521" t="s">
        <v>5978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5983</v>
      </c>
      <c r="AK521" t="s">
        <v>5998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44.74</v>
      </c>
      <c r="AV521">
        <v>22</v>
      </c>
      <c r="AW521" t="s">
        <v>6001</v>
      </c>
      <c r="AX521" t="s">
        <v>6002</v>
      </c>
      <c r="BH521" t="s">
        <v>6009</v>
      </c>
      <c r="BI521" t="s">
        <v>6010</v>
      </c>
      <c r="BO521" t="s">
        <v>6014</v>
      </c>
      <c r="BQ521" t="s">
        <v>6021</v>
      </c>
      <c r="BR521" t="s">
        <v>6107</v>
      </c>
    </row>
    <row r="522" spans="1:70" hidden="1" x14ac:dyDescent="0.25">
      <c r="A522">
        <v>555</v>
      </c>
      <c r="B522" t="s">
        <v>698</v>
      </c>
      <c r="C522" t="s">
        <v>2134</v>
      </c>
      <c r="D522" t="s">
        <v>3555</v>
      </c>
      <c r="E522" t="s">
        <v>89</v>
      </c>
      <c r="F522">
        <v>1240679600</v>
      </c>
      <c r="G522">
        <v>110.1074</v>
      </c>
      <c r="H522" t="s">
        <v>97</v>
      </c>
      <c r="I522">
        <v>136608004989.03999</v>
      </c>
      <c r="J522" t="s">
        <v>4508</v>
      </c>
      <c r="K522">
        <v>723768610.826051</v>
      </c>
      <c r="L522" t="s">
        <v>5031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5976</v>
      </c>
      <c r="T522" t="s">
        <v>5978</v>
      </c>
      <c r="U522" t="s">
        <v>5978</v>
      </c>
      <c r="V522" t="s">
        <v>5978</v>
      </c>
      <c r="W522" t="s">
        <v>5978</v>
      </c>
      <c r="X522" t="s">
        <v>5978</v>
      </c>
      <c r="Y522" t="s">
        <v>5978</v>
      </c>
      <c r="Z522" t="s">
        <v>5978</v>
      </c>
      <c r="AA522" t="s">
        <v>5978</v>
      </c>
      <c r="AB522" t="s">
        <v>5978</v>
      </c>
      <c r="AC522" t="s">
        <v>5978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5983</v>
      </c>
      <c r="AK522" t="s">
        <v>5998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20.83</v>
      </c>
      <c r="AV522">
        <v>39</v>
      </c>
      <c r="AW522" t="s">
        <v>6001</v>
      </c>
      <c r="BH522" t="s">
        <v>6009</v>
      </c>
      <c r="BI522" t="s">
        <v>6010</v>
      </c>
      <c r="BO522" t="s">
        <v>6014</v>
      </c>
      <c r="BQ522" t="s">
        <v>6025</v>
      </c>
      <c r="BR522" t="s">
        <v>6107</v>
      </c>
    </row>
    <row r="523" spans="1:70" hidden="1" x14ac:dyDescent="0.25">
      <c r="A523">
        <v>556</v>
      </c>
      <c r="B523" t="s">
        <v>699</v>
      </c>
      <c r="C523" t="s">
        <v>2135</v>
      </c>
      <c r="D523" t="s">
        <v>3556</v>
      </c>
      <c r="E523" t="s">
        <v>4488</v>
      </c>
      <c r="F523">
        <v>9233586</v>
      </c>
      <c r="G523">
        <v>3555.6509999999998</v>
      </c>
      <c r="H523" t="s">
        <v>4502</v>
      </c>
      <c r="I523">
        <v>32831409294.486</v>
      </c>
      <c r="J523" t="s">
        <v>4507</v>
      </c>
      <c r="K523">
        <v>67980892.000224799</v>
      </c>
      <c r="L523" t="s">
        <v>5032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5975</v>
      </c>
      <c r="T523" t="s">
        <v>5978</v>
      </c>
      <c r="U523" t="s">
        <v>5978</v>
      </c>
      <c r="V523" t="s">
        <v>5978</v>
      </c>
      <c r="W523" t="s">
        <v>5978</v>
      </c>
      <c r="X523" t="s">
        <v>5978</v>
      </c>
      <c r="Y523" t="s">
        <v>5978</v>
      </c>
      <c r="Z523" t="s">
        <v>5978</v>
      </c>
      <c r="AA523" t="s">
        <v>5978</v>
      </c>
      <c r="AB523" t="s">
        <v>5978</v>
      </c>
      <c r="AC523" t="s">
        <v>5978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5983</v>
      </c>
      <c r="AK523" t="s">
        <v>6000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53.33</v>
      </c>
      <c r="AV523">
        <v>8</v>
      </c>
      <c r="BH523" t="s">
        <v>6009</v>
      </c>
      <c r="BI523" t="s">
        <v>6010</v>
      </c>
      <c r="BQ523" t="s">
        <v>6026</v>
      </c>
      <c r="BR523" t="s">
        <v>6107</v>
      </c>
    </row>
    <row r="524" spans="1:70" hidden="1" x14ac:dyDescent="0.25">
      <c r="A524">
        <v>557</v>
      </c>
      <c r="B524" t="s">
        <v>700</v>
      </c>
      <c r="C524" t="s">
        <v>2136</v>
      </c>
      <c r="D524" t="s">
        <v>3557</v>
      </c>
      <c r="E524" t="s">
        <v>4491</v>
      </c>
      <c r="F524">
        <v>500000000</v>
      </c>
      <c r="G524">
        <v>23.32498</v>
      </c>
      <c r="H524" t="s">
        <v>4504</v>
      </c>
      <c r="I524">
        <v>11662490000</v>
      </c>
      <c r="J524" t="s">
        <v>4507</v>
      </c>
      <c r="K524">
        <v>6840285.5946861403</v>
      </c>
      <c r="L524" t="s">
        <v>5033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5975</v>
      </c>
      <c r="T524" t="s">
        <v>5978</v>
      </c>
      <c r="U524" t="s">
        <v>5978</v>
      </c>
      <c r="V524" t="s">
        <v>5978</v>
      </c>
      <c r="W524" t="s">
        <v>5978</v>
      </c>
      <c r="X524" t="s">
        <v>5978</v>
      </c>
      <c r="Y524" t="s">
        <v>5978</v>
      </c>
      <c r="Z524" t="s">
        <v>5978</v>
      </c>
      <c r="AA524" t="s">
        <v>5978</v>
      </c>
      <c r="AB524" t="s">
        <v>5978</v>
      </c>
      <c r="AC524" t="s">
        <v>5978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76.92</v>
      </c>
      <c r="AV524">
        <v>7</v>
      </c>
      <c r="AW524" t="s">
        <v>6001</v>
      </c>
      <c r="AX524" t="s">
        <v>6002</v>
      </c>
      <c r="BO524" t="s">
        <v>6014</v>
      </c>
      <c r="BQ524" t="s">
        <v>6018</v>
      </c>
      <c r="BR524" t="s">
        <v>6107</v>
      </c>
    </row>
    <row r="525" spans="1:70" hidden="1" x14ac:dyDescent="0.25">
      <c r="A525">
        <v>558</v>
      </c>
      <c r="B525" t="s">
        <v>701</v>
      </c>
      <c r="C525" t="s">
        <v>2137</v>
      </c>
      <c r="D525" t="s">
        <v>3558</v>
      </c>
      <c r="E525" t="s">
        <v>4490</v>
      </c>
      <c r="F525">
        <v>243793804</v>
      </c>
      <c r="G525">
        <v>14.38</v>
      </c>
      <c r="H525" t="s">
        <v>98</v>
      </c>
      <c r="I525">
        <v>3505754901.52</v>
      </c>
      <c r="J525" t="s">
        <v>4510</v>
      </c>
      <c r="K525">
        <v>13419585.6965273</v>
      </c>
      <c r="L525" t="s">
        <v>5034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5975</v>
      </c>
      <c r="T525" t="s">
        <v>5978</v>
      </c>
      <c r="U525" t="s">
        <v>5978</v>
      </c>
      <c r="V525" t="s">
        <v>5978</v>
      </c>
      <c r="W525" t="s">
        <v>5978</v>
      </c>
      <c r="X525" t="s">
        <v>5978</v>
      </c>
      <c r="Y525" t="s">
        <v>5978</v>
      </c>
      <c r="Z525" t="s">
        <v>5978</v>
      </c>
      <c r="AA525" t="s">
        <v>5978</v>
      </c>
      <c r="AB525" t="s">
        <v>5978</v>
      </c>
      <c r="AC525" t="s">
        <v>5978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69.569999999999993</v>
      </c>
      <c r="AV525">
        <v>8</v>
      </c>
      <c r="AW525" t="s">
        <v>6001</v>
      </c>
      <c r="BO525" t="s">
        <v>6014</v>
      </c>
      <c r="BQ525" t="s">
        <v>6034</v>
      </c>
      <c r="BR525" t="s">
        <v>6107</v>
      </c>
    </row>
    <row r="526" spans="1:70" hidden="1" x14ac:dyDescent="0.25">
      <c r="A526">
        <v>559</v>
      </c>
      <c r="B526" t="s">
        <v>702</v>
      </c>
      <c r="C526" t="s">
        <v>2138</v>
      </c>
      <c r="D526" t="s">
        <v>3559</v>
      </c>
      <c r="E526" t="s">
        <v>92</v>
      </c>
      <c r="F526">
        <v>11771617000</v>
      </c>
      <c r="G526">
        <v>3.8115109999999999</v>
      </c>
      <c r="H526" t="s">
        <v>100</v>
      </c>
      <c r="I526">
        <v>44867647683.286987</v>
      </c>
      <c r="J526" t="s">
        <v>4507</v>
      </c>
      <c r="K526">
        <v>102736094.310067</v>
      </c>
      <c r="L526" t="s">
        <v>5035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5975</v>
      </c>
      <c r="T526" t="s">
        <v>5979</v>
      </c>
      <c r="U526" t="s">
        <v>5978</v>
      </c>
      <c r="V526" t="s">
        <v>5978</v>
      </c>
      <c r="W526" t="s">
        <v>5978</v>
      </c>
      <c r="X526" t="s">
        <v>5978</v>
      </c>
      <c r="Y526" t="s">
        <v>5978</v>
      </c>
      <c r="Z526" t="s">
        <v>5978</v>
      </c>
      <c r="AA526" t="s">
        <v>5978</v>
      </c>
      <c r="AB526" t="s">
        <v>5978</v>
      </c>
      <c r="AC526" t="s">
        <v>5978</v>
      </c>
      <c r="AD526" t="s">
        <v>5982</v>
      </c>
      <c r="AE526">
        <v>0.59899999999999998</v>
      </c>
      <c r="AF526" t="s">
        <v>5982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5.88</v>
      </c>
      <c r="AV526">
        <v>17</v>
      </c>
      <c r="AW526" t="s">
        <v>6001</v>
      </c>
      <c r="BK526" t="s">
        <v>6012</v>
      </c>
      <c r="BO526" t="s">
        <v>6014</v>
      </c>
      <c r="BP526" t="s">
        <v>6015</v>
      </c>
      <c r="BQ526" t="s">
        <v>6037</v>
      </c>
      <c r="BR526" t="s">
        <v>6107</v>
      </c>
    </row>
    <row r="527" spans="1:70" hidden="1" x14ac:dyDescent="0.25">
      <c r="A527">
        <v>560</v>
      </c>
      <c r="B527" t="s">
        <v>703</v>
      </c>
      <c r="C527" t="s">
        <v>2139</v>
      </c>
      <c r="D527" t="s">
        <v>3560</v>
      </c>
      <c r="E527" t="s">
        <v>88</v>
      </c>
      <c r="F527">
        <v>236743710</v>
      </c>
      <c r="G527">
        <v>63.896009999999997</v>
      </c>
      <c r="H527" t="s">
        <v>97</v>
      </c>
      <c r="I527">
        <v>15126978461.597099</v>
      </c>
      <c r="J527" t="s">
        <v>4508</v>
      </c>
      <c r="K527">
        <v>158290950.061804</v>
      </c>
      <c r="L527" t="s">
        <v>5036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5976</v>
      </c>
      <c r="T527" t="s">
        <v>5978</v>
      </c>
      <c r="U527" t="s">
        <v>5978</v>
      </c>
      <c r="V527" t="s">
        <v>5978</v>
      </c>
      <c r="W527" t="s">
        <v>5978</v>
      </c>
      <c r="X527" t="s">
        <v>5978</v>
      </c>
      <c r="Y527" t="s">
        <v>5978</v>
      </c>
      <c r="Z527" t="s">
        <v>5978</v>
      </c>
      <c r="AA527" t="s">
        <v>5978</v>
      </c>
      <c r="AB527" t="s">
        <v>5978</v>
      </c>
      <c r="AC527" t="s">
        <v>5978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43.59</v>
      </c>
      <c r="AV527">
        <v>45</v>
      </c>
      <c r="AW527" t="s">
        <v>6001</v>
      </c>
      <c r="BO527" t="s">
        <v>6014</v>
      </c>
      <c r="BQ527" t="s">
        <v>6034</v>
      </c>
      <c r="BR527" t="s">
        <v>6107</v>
      </c>
    </row>
    <row r="528" spans="1:70" hidden="1" x14ac:dyDescent="0.25">
      <c r="A528">
        <v>561</v>
      </c>
      <c r="B528" t="s">
        <v>704</v>
      </c>
      <c r="C528" t="s">
        <v>2140</v>
      </c>
      <c r="D528" t="s">
        <v>3561</v>
      </c>
      <c r="E528" t="s">
        <v>95</v>
      </c>
      <c r="F528">
        <v>4797731</v>
      </c>
      <c r="G528">
        <v>814.72059999999999</v>
      </c>
      <c r="H528" t="s">
        <v>102</v>
      </c>
      <c r="I528">
        <v>3908810278.9586</v>
      </c>
      <c r="J528" t="s">
        <v>4509</v>
      </c>
      <c r="K528">
        <v>9379448.0635475703</v>
      </c>
      <c r="L528" t="s">
        <v>5037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5977</v>
      </c>
      <c r="T528" t="s">
        <v>5978</v>
      </c>
      <c r="U528" t="s">
        <v>5978</v>
      </c>
      <c r="V528" t="s">
        <v>5978</v>
      </c>
      <c r="W528" t="s">
        <v>5978</v>
      </c>
      <c r="X528" t="s">
        <v>5978</v>
      </c>
      <c r="Y528" t="s">
        <v>5978</v>
      </c>
      <c r="Z528" t="s">
        <v>5978</v>
      </c>
      <c r="AA528" t="s">
        <v>5978</v>
      </c>
      <c r="AB528" t="s">
        <v>5978</v>
      </c>
      <c r="AC528" t="s">
        <v>5978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5981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4</v>
      </c>
      <c r="AU528">
        <v>100</v>
      </c>
      <c r="AV528">
        <v>1</v>
      </c>
      <c r="AW528" t="s">
        <v>6001</v>
      </c>
      <c r="AX528" t="s">
        <v>6002</v>
      </c>
      <c r="BO528" t="s">
        <v>6014</v>
      </c>
      <c r="BQ528" t="s">
        <v>6018</v>
      </c>
      <c r="BR528" t="s">
        <v>6107</v>
      </c>
    </row>
    <row r="529" spans="1:70" hidden="1" x14ac:dyDescent="0.25">
      <c r="A529">
        <v>562</v>
      </c>
      <c r="B529" t="s">
        <v>705</v>
      </c>
      <c r="C529" t="s">
        <v>2141</v>
      </c>
      <c r="D529" t="s">
        <v>3562</v>
      </c>
      <c r="E529" t="s">
        <v>95</v>
      </c>
      <c r="F529">
        <v>76557550</v>
      </c>
      <c r="G529">
        <v>54.670140000000004</v>
      </c>
      <c r="H529" t="s">
        <v>102</v>
      </c>
      <c r="I529">
        <v>4185411976.5570002</v>
      </c>
      <c r="J529" t="s">
        <v>4509</v>
      </c>
      <c r="K529">
        <v>12486644.407000201</v>
      </c>
      <c r="L529" t="s">
        <v>5038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5977</v>
      </c>
      <c r="T529" t="s">
        <v>5978</v>
      </c>
      <c r="U529" t="s">
        <v>5978</v>
      </c>
      <c r="V529" t="s">
        <v>5978</v>
      </c>
      <c r="W529" t="s">
        <v>5978</v>
      </c>
      <c r="X529" t="s">
        <v>5978</v>
      </c>
      <c r="Y529" t="s">
        <v>5978</v>
      </c>
      <c r="Z529" t="s">
        <v>5978</v>
      </c>
      <c r="AA529" t="s">
        <v>5978</v>
      </c>
      <c r="AB529" t="s">
        <v>5978</v>
      </c>
      <c r="AC529" t="s">
        <v>5978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78.650000000000006</v>
      </c>
      <c r="AV529">
        <v>20</v>
      </c>
      <c r="AW529" t="s">
        <v>6001</v>
      </c>
      <c r="BO529" t="s">
        <v>6014</v>
      </c>
      <c r="BQ529" t="s">
        <v>6034</v>
      </c>
      <c r="BR529" t="s">
        <v>6107</v>
      </c>
    </row>
    <row r="530" spans="1:70" hidden="1" x14ac:dyDescent="0.25">
      <c r="A530">
        <v>563</v>
      </c>
      <c r="B530" t="s">
        <v>706</v>
      </c>
      <c r="C530" t="s">
        <v>2142</v>
      </c>
      <c r="D530" t="s">
        <v>3563</v>
      </c>
      <c r="E530" t="s">
        <v>88</v>
      </c>
      <c r="F530">
        <v>135141600</v>
      </c>
      <c r="G530">
        <v>110.4725</v>
      </c>
      <c r="H530" t="s">
        <v>97</v>
      </c>
      <c r="I530">
        <v>14929430406</v>
      </c>
      <c r="J530" t="s">
        <v>4508</v>
      </c>
      <c r="K530">
        <v>175902689.34283099</v>
      </c>
      <c r="L530" t="s">
        <v>5039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5976</v>
      </c>
      <c r="T530" t="s">
        <v>5978</v>
      </c>
      <c r="U530" t="s">
        <v>5978</v>
      </c>
      <c r="V530" t="s">
        <v>5978</v>
      </c>
      <c r="W530" t="s">
        <v>5978</v>
      </c>
      <c r="X530" t="s">
        <v>5978</v>
      </c>
      <c r="Y530" t="s">
        <v>5978</v>
      </c>
      <c r="Z530" t="s">
        <v>5978</v>
      </c>
      <c r="AA530" t="s">
        <v>5978</v>
      </c>
      <c r="AB530" t="s">
        <v>5978</v>
      </c>
      <c r="AC530" t="s">
        <v>5978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50.62</v>
      </c>
      <c r="AV530">
        <v>41</v>
      </c>
      <c r="AW530" t="s">
        <v>6001</v>
      </c>
      <c r="BO530" t="s">
        <v>6014</v>
      </c>
      <c r="BQ530" t="s">
        <v>6034</v>
      </c>
      <c r="BR530" t="s">
        <v>6107</v>
      </c>
    </row>
    <row r="531" spans="1:70" hidden="1" x14ac:dyDescent="0.25">
      <c r="A531">
        <v>564</v>
      </c>
      <c r="B531" t="s">
        <v>707</v>
      </c>
      <c r="C531" t="s">
        <v>35</v>
      </c>
      <c r="D531" t="s">
        <v>75</v>
      </c>
      <c r="E531" t="s">
        <v>88</v>
      </c>
      <c r="F531">
        <v>299928500</v>
      </c>
      <c r="G531">
        <v>672.98180000000002</v>
      </c>
      <c r="H531" t="s">
        <v>97</v>
      </c>
      <c r="I531">
        <v>201846421801.29999</v>
      </c>
      <c r="J531" t="s">
        <v>4508</v>
      </c>
      <c r="K531">
        <v>1293019668.41992</v>
      </c>
      <c r="L531" t="s">
        <v>5040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5976</v>
      </c>
      <c r="T531" t="s">
        <v>5978</v>
      </c>
      <c r="U531" t="s">
        <v>5978</v>
      </c>
      <c r="V531" t="s">
        <v>5978</v>
      </c>
      <c r="W531" t="s">
        <v>5978</v>
      </c>
      <c r="X531" t="s">
        <v>5978</v>
      </c>
      <c r="Y531" t="s">
        <v>5978</v>
      </c>
      <c r="Z531" t="s">
        <v>5978</v>
      </c>
      <c r="AA531" t="s">
        <v>5978</v>
      </c>
      <c r="AB531" t="s">
        <v>5978</v>
      </c>
      <c r="AC531" t="s">
        <v>5978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T531">
        <v>0</v>
      </c>
      <c r="AU531">
        <v>45.16</v>
      </c>
      <c r="AV531">
        <v>18</v>
      </c>
      <c r="BQ531" t="s">
        <v>6027</v>
      </c>
      <c r="BR531" t="s">
        <v>6108</v>
      </c>
    </row>
    <row r="532" spans="1:70" hidden="1" x14ac:dyDescent="0.25">
      <c r="A532">
        <v>565</v>
      </c>
      <c r="B532" t="s">
        <v>708</v>
      </c>
      <c r="C532" t="s">
        <v>2143</v>
      </c>
      <c r="D532" t="s">
        <v>3564</v>
      </c>
      <c r="E532" t="s">
        <v>113</v>
      </c>
      <c r="F532">
        <v>2044793100</v>
      </c>
      <c r="G532">
        <v>16.02261</v>
      </c>
      <c r="H532" t="s">
        <v>4500</v>
      </c>
      <c r="I532">
        <v>32762922371.991001</v>
      </c>
      <c r="J532" t="s">
        <v>4509</v>
      </c>
      <c r="K532">
        <v>61062921.9274287</v>
      </c>
      <c r="L532" t="s">
        <v>5041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5977</v>
      </c>
      <c r="T532" t="s">
        <v>5978</v>
      </c>
      <c r="U532" t="s">
        <v>5978</v>
      </c>
      <c r="V532" t="s">
        <v>5978</v>
      </c>
      <c r="W532" t="s">
        <v>5978</v>
      </c>
      <c r="X532" t="s">
        <v>5978</v>
      </c>
      <c r="Y532" t="s">
        <v>5978</v>
      </c>
      <c r="Z532" t="s">
        <v>5978</v>
      </c>
      <c r="AA532" t="s">
        <v>5978</v>
      </c>
      <c r="AB532" t="s">
        <v>5978</v>
      </c>
      <c r="AC532" t="s">
        <v>5978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17.39</v>
      </c>
      <c r="AV532">
        <v>39</v>
      </c>
      <c r="AW532" t="s">
        <v>6001</v>
      </c>
      <c r="BO532" t="s">
        <v>6014</v>
      </c>
      <c r="BP532" t="s">
        <v>6015</v>
      </c>
      <c r="BQ532" t="s">
        <v>6020</v>
      </c>
      <c r="BR532" t="s">
        <v>6107</v>
      </c>
    </row>
    <row r="533" spans="1:70" hidden="1" x14ac:dyDescent="0.25">
      <c r="A533">
        <v>566</v>
      </c>
      <c r="B533" t="s">
        <v>709</v>
      </c>
      <c r="C533" t="s">
        <v>2144</v>
      </c>
      <c r="D533" t="s">
        <v>3565</v>
      </c>
      <c r="E533" t="s">
        <v>113</v>
      </c>
      <c r="F533">
        <v>1915577400</v>
      </c>
      <c r="G533">
        <v>3.065779</v>
      </c>
      <c r="H533" t="s">
        <v>4500</v>
      </c>
      <c r="I533">
        <v>5872736965.7945995</v>
      </c>
      <c r="J533" t="s">
        <v>4509</v>
      </c>
      <c r="K533">
        <v>15137176.436571</v>
      </c>
      <c r="L533" t="s">
        <v>5042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5977</v>
      </c>
      <c r="T533" t="s">
        <v>5978</v>
      </c>
      <c r="U533" t="s">
        <v>5978</v>
      </c>
      <c r="V533" t="s">
        <v>5978</v>
      </c>
      <c r="W533" t="s">
        <v>5978</v>
      </c>
      <c r="X533" t="s">
        <v>5978</v>
      </c>
      <c r="Y533" t="s">
        <v>5978</v>
      </c>
      <c r="Z533" t="s">
        <v>5978</v>
      </c>
      <c r="AA533" t="s">
        <v>5978</v>
      </c>
      <c r="AB533" t="s">
        <v>5978</v>
      </c>
      <c r="AC533" t="s">
        <v>5978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69.569999999999993</v>
      </c>
      <c r="AV533">
        <v>15</v>
      </c>
      <c r="AW533" t="s">
        <v>6001</v>
      </c>
      <c r="BO533" t="s">
        <v>6014</v>
      </c>
      <c r="BQ533" t="s">
        <v>6034</v>
      </c>
      <c r="BR533" t="s">
        <v>6107</v>
      </c>
    </row>
    <row r="534" spans="1:70" hidden="1" x14ac:dyDescent="0.25">
      <c r="A534">
        <v>567</v>
      </c>
      <c r="B534" t="s">
        <v>710</v>
      </c>
      <c r="C534" t="s">
        <v>2145</v>
      </c>
      <c r="D534" t="s">
        <v>3566</v>
      </c>
      <c r="E534" t="s">
        <v>113</v>
      </c>
      <c r="F534">
        <v>2955290800</v>
      </c>
      <c r="G534">
        <v>0.90910429999999998</v>
      </c>
      <c r="H534" t="s">
        <v>4500</v>
      </c>
      <c r="I534">
        <v>2686667574.0304399</v>
      </c>
      <c r="J534" t="s">
        <v>4509</v>
      </c>
      <c r="K534">
        <v>6977820.37040025</v>
      </c>
      <c r="L534" t="s">
        <v>5043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5977</v>
      </c>
      <c r="T534" t="s">
        <v>5978</v>
      </c>
      <c r="U534" t="s">
        <v>5978</v>
      </c>
      <c r="V534" t="s">
        <v>5978</v>
      </c>
      <c r="W534" t="s">
        <v>5978</v>
      </c>
      <c r="X534" t="s">
        <v>5978</v>
      </c>
      <c r="Y534" t="s">
        <v>5978</v>
      </c>
      <c r="Z534" t="s">
        <v>5978</v>
      </c>
      <c r="AA534" t="s">
        <v>5978</v>
      </c>
      <c r="AB534" t="s">
        <v>5978</v>
      </c>
      <c r="AC534" t="s">
        <v>5978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5981</v>
      </c>
      <c r="AJ534" t="s">
        <v>5981</v>
      </c>
      <c r="AK534" t="s">
        <v>5981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4</v>
      </c>
      <c r="AU534">
        <v>100</v>
      </c>
      <c r="AV534">
        <v>1</v>
      </c>
      <c r="AW534" t="s">
        <v>6001</v>
      </c>
      <c r="AX534" t="s">
        <v>6002</v>
      </c>
      <c r="BH534" t="s">
        <v>6009</v>
      </c>
      <c r="BI534" t="s">
        <v>6010</v>
      </c>
      <c r="BO534" t="s">
        <v>6014</v>
      </c>
      <c r="BQ534" t="s">
        <v>6021</v>
      </c>
      <c r="BR534" t="s">
        <v>6107</v>
      </c>
    </row>
    <row r="535" spans="1:70" hidden="1" x14ac:dyDescent="0.25">
      <c r="A535">
        <v>568</v>
      </c>
      <c r="B535" t="s">
        <v>711</v>
      </c>
      <c r="C535" t="s">
        <v>2146</v>
      </c>
      <c r="D535" t="s">
        <v>3567</v>
      </c>
      <c r="E535" t="s">
        <v>94</v>
      </c>
      <c r="F535">
        <v>426129800</v>
      </c>
      <c r="G535">
        <v>10.145</v>
      </c>
      <c r="H535" t="s">
        <v>98</v>
      </c>
      <c r="I535">
        <v>4323086821</v>
      </c>
      <c r="J535" t="s">
        <v>4510</v>
      </c>
      <c r="K535">
        <v>14643376.6960833</v>
      </c>
      <c r="L535" t="s">
        <v>5044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5975</v>
      </c>
      <c r="T535" t="s">
        <v>5978</v>
      </c>
      <c r="U535" t="s">
        <v>5978</v>
      </c>
      <c r="V535" t="s">
        <v>5978</v>
      </c>
      <c r="W535" t="s">
        <v>5978</v>
      </c>
      <c r="X535" t="s">
        <v>5978</v>
      </c>
      <c r="Y535" t="s">
        <v>5978</v>
      </c>
      <c r="Z535" t="s">
        <v>5978</v>
      </c>
      <c r="AA535" t="s">
        <v>5978</v>
      </c>
      <c r="AB535" t="s">
        <v>5978</v>
      </c>
      <c r="AC535" t="s">
        <v>5978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5983</v>
      </c>
      <c r="AK535" t="s">
        <v>5998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97.37</v>
      </c>
      <c r="AV535">
        <v>2</v>
      </c>
      <c r="AW535" t="s">
        <v>6001</v>
      </c>
      <c r="BH535" t="s">
        <v>6009</v>
      </c>
      <c r="BI535" t="s">
        <v>6010</v>
      </c>
      <c r="BO535" t="s">
        <v>6014</v>
      </c>
      <c r="BQ535" t="s">
        <v>6025</v>
      </c>
      <c r="BR535" t="s">
        <v>6107</v>
      </c>
    </row>
    <row r="536" spans="1:70" hidden="1" x14ac:dyDescent="0.25">
      <c r="A536">
        <v>569</v>
      </c>
      <c r="B536" t="s">
        <v>712</v>
      </c>
      <c r="C536" t="s">
        <v>2147</v>
      </c>
      <c r="D536" t="s">
        <v>3568</v>
      </c>
      <c r="E536" t="s">
        <v>92</v>
      </c>
      <c r="F536">
        <v>4080008300</v>
      </c>
      <c r="G536">
        <v>20.343229999999998</v>
      </c>
      <c r="H536" t="s">
        <v>100</v>
      </c>
      <c r="I536">
        <v>83000547248.80899</v>
      </c>
      <c r="J536" t="s">
        <v>4507</v>
      </c>
      <c r="K536">
        <v>112214843.897594</v>
      </c>
      <c r="L536" t="s">
        <v>5045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5975</v>
      </c>
      <c r="T536" t="s">
        <v>5978</v>
      </c>
      <c r="U536" t="s">
        <v>5978</v>
      </c>
      <c r="V536" t="s">
        <v>5978</v>
      </c>
      <c r="W536" t="s">
        <v>5978</v>
      </c>
      <c r="X536" t="s">
        <v>5978</v>
      </c>
      <c r="Y536" t="s">
        <v>5978</v>
      </c>
      <c r="Z536" t="s">
        <v>5978</v>
      </c>
      <c r="AA536" t="s">
        <v>5978</v>
      </c>
      <c r="AB536" t="s">
        <v>5978</v>
      </c>
      <c r="AC536" t="s">
        <v>5978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5983</v>
      </c>
      <c r="AK536" t="s">
        <v>5998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57.89</v>
      </c>
      <c r="AV536">
        <v>17</v>
      </c>
      <c r="BH536" t="s">
        <v>6009</v>
      </c>
      <c r="BI536" t="s">
        <v>6010</v>
      </c>
      <c r="BQ536" t="s">
        <v>6026</v>
      </c>
      <c r="BR536" t="s">
        <v>6107</v>
      </c>
    </row>
    <row r="537" spans="1:70" hidden="1" x14ac:dyDescent="0.25">
      <c r="A537">
        <v>571</v>
      </c>
      <c r="B537" t="s">
        <v>713</v>
      </c>
      <c r="C537" t="s">
        <v>2148</v>
      </c>
      <c r="D537" t="s">
        <v>3569</v>
      </c>
      <c r="E537" t="s">
        <v>95</v>
      </c>
      <c r="F537">
        <v>395888180</v>
      </c>
      <c r="G537">
        <v>9.1413100000000007</v>
      </c>
      <c r="H537" t="s">
        <v>102</v>
      </c>
      <c r="I537">
        <v>3618936578.7157998</v>
      </c>
      <c r="J537" t="s">
        <v>4509</v>
      </c>
      <c r="K537">
        <v>11095474.247531099</v>
      </c>
      <c r="L537" t="s">
        <v>5046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5977</v>
      </c>
      <c r="T537" t="s">
        <v>5978</v>
      </c>
      <c r="U537" t="s">
        <v>5978</v>
      </c>
      <c r="V537" t="s">
        <v>5978</v>
      </c>
      <c r="W537" t="s">
        <v>5978</v>
      </c>
      <c r="X537" t="s">
        <v>5978</v>
      </c>
      <c r="Y537" t="s">
        <v>5978</v>
      </c>
      <c r="Z537" t="s">
        <v>5978</v>
      </c>
      <c r="AA537" t="s">
        <v>5978</v>
      </c>
      <c r="AB537" t="s">
        <v>5978</v>
      </c>
      <c r="AC537" t="s">
        <v>5978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46.88</v>
      </c>
      <c r="AV537">
        <v>18</v>
      </c>
      <c r="AW537" t="s">
        <v>6001</v>
      </c>
      <c r="BO537" t="s">
        <v>6014</v>
      </c>
      <c r="BQ537" t="s">
        <v>6034</v>
      </c>
      <c r="BR537" t="s">
        <v>6107</v>
      </c>
    </row>
    <row r="538" spans="1:70" hidden="1" x14ac:dyDescent="0.25">
      <c r="A538">
        <v>572</v>
      </c>
      <c r="B538" t="s">
        <v>714</v>
      </c>
      <c r="C538" t="s">
        <v>2149</v>
      </c>
      <c r="D538" t="s">
        <v>3570</v>
      </c>
      <c r="E538" t="s">
        <v>95</v>
      </c>
      <c r="F538">
        <v>493767430</v>
      </c>
      <c r="G538">
        <v>8.7442240000000009</v>
      </c>
      <c r="H538" t="s">
        <v>102</v>
      </c>
      <c r="I538">
        <v>4317613011.8243208</v>
      </c>
      <c r="J538" t="s">
        <v>4509</v>
      </c>
      <c r="K538">
        <v>10673609.776636999</v>
      </c>
      <c r="L538" t="s">
        <v>5047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5977</v>
      </c>
      <c r="T538" t="s">
        <v>5978</v>
      </c>
      <c r="U538" t="s">
        <v>5978</v>
      </c>
      <c r="V538" t="s">
        <v>5978</v>
      </c>
      <c r="W538" t="s">
        <v>5978</v>
      </c>
      <c r="X538" t="s">
        <v>5978</v>
      </c>
      <c r="Y538" t="s">
        <v>5978</v>
      </c>
      <c r="Z538" t="s">
        <v>5978</v>
      </c>
      <c r="AA538" t="s">
        <v>5978</v>
      </c>
      <c r="AB538" t="s">
        <v>5978</v>
      </c>
      <c r="AC538" t="s">
        <v>5978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81.25</v>
      </c>
      <c r="AV538">
        <v>7</v>
      </c>
      <c r="AW538" t="s">
        <v>6001</v>
      </c>
      <c r="BO538" t="s">
        <v>6014</v>
      </c>
      <c r="BQ538" t="s">
        <v>6034</v>
      </c>
      <c r="BR538" t="s">
        <v>6107</v>
      </c>
    </row>
    <row r="539" spans="1:70" hidden="1" x14ac:dyDescent="0.25">
      <c r="A539">
        <v>573</v>
      </c>
      <c r="B539" t="s">
        <v>715</v>
      </c>
      <c r="C539" t="s">
        <v>2150</v>
      </c>
      <c r="D539" t="s">
        <v>3571</v>
      </c>
      <c r="E539" t="s">
        <v>96</v>
      </c>
      <c r="F539">
        <v>90370864</v>
      </c>
      <c r="G539">
        <v>138</v>
      </c>
      <c r="H539" t="s">
        <v>98</v>
      </c>
      <c r="I539">
        <v>12471179232</v>
      </c>
      <c r="J539" t="s">
        <v>4511</v>
      </c>
      <c r="K539">
        <v>2164771.5318181799</v>
      </c>
      <c r="L539" t="s">
        <v>5048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5975</v>
      </c>
      <c r="T539" t="s">
        <v>5978</v>
      </c>
      <c r="U539" t="s">
        <v>5978</v>
      </c>
      <c r="V539" t="s">
        <v>5978</v>
      </c>
      <c r="W539" t="s">
        <v>5978</v>
      </c>
      <c r="X539" t="s">
        <v>5978</v>
      </c>
      <c r="Y539" t="s">
        <v>5978</v>
      </c>
      <c r="Z539" t="s">
        <v>5978</v>
      </c>
      <c r="AA539" t="s">
        <v>5978</v>
      </c>
      <c r="AB539" t="s">
        <v>5978</v>
      </c>
      <c r="AC539" t="s">
        <v>5978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5981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4</v>
      </c>
      <c r="AU539">
        <v>100</v>
      </c>
      <c r="AV539">
        <v>1</v>
      </c>
      <c r="AW539" t="s">
        <v>6001</v>
      </c>
      <c r="AX539" t="s">
        <v>6002</v>
      </c>
      <c r="BJ539" t="s">
        <v>6011</v>
      </c>
      <c r="BK539" t="s">
        <v>6012</v>
      </c>
      <c r="BO539" t="s">
        <v>6014</v>
      </c>
      <c r="BQ539" t="s">
        <v>6046</v>
      </c>
      <c r="BR539" t="s">
        <v>6107</v>
      </c>
    </row>
    <row r="540" spans="1:70" hidden="1" x14ac:dyDescent="0.25">
      <c r="A540">
        <v>574</v>
      </c>
      <c r="B540" t="s">
        <v>716</v>
      </c>
      <c r="C540" t="s">
        <v>2151</v>
      </c>
      <c r="D540" t="s">
        <v>3572</v>
      </c>
      <c r="E540" t="s">
        <v>92</v>
      </c>
      <c r="F540">
        <v>8906423000</v>
      </c>
      <c r="G540">
        <v>4.2916480000000004</v>
      </c>
      <c r="H540" t="s">
        <v>100</v>
      </c>
      <c r="I540">
        <v>38223232455.103996</v>
      </c>
      <c r="J540" t="s">
        <v>4507</v>
      </c>
      <c r="K540">
        <v>61225951.846855298</v>
      </c>
      <c r="L540" t="s">
        <v>5049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5975</v>
      </c>
      <c r="T540" t="s">
        <v>5978</v>
      </c>
      <c r="U540" t="s">
        <v>5978</v>
      </c>
      <c r="V540" t="s">
        <v>5978</v>
      </c>
      <c r="W540" t="s">
        <v>5978</v>
      </c>
      <c r="X540" t="s">
        <v>5978</v>
      </c>
      <c r="Y540" t="s">
        <v>5978</v>
      </c>
      <c r="Z540" t="s">
        <v>5978</v>
      </c>
      <c r="AA540" t="s">
        <v>5978</v>
      </c>
      <c r="AB540" t="s">
        <v>5978</v>
      </c>
      <c r="AC540" t="s">
        <v>5978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5983</v>
      </c>
      <c r="AK540" t="s">
        <v>5998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65.790000000000006</v>
      </c>
      <c r="AV540">
        <v>14</v>
      </c>
      <c r="AW540" t="s">
        <v>6001</v>
      </c>
      <c r="BH540" t="s">
        <v>6009</v>
      </c>
      <c r="BI540" t="s">
        <v>6010</v>
      </c>
      <c r="BO540" t="s">
        <v>6014</v>
      </c>
      <c r="BQ540" t="s">
        <v>6025</v>
      </c>
      <c r="BR540" t="s">
        <v>6107</v>
      </c>
    </row>
    <row r="541" spans="1:70" hidden="1" x14ac:dyDescent="0.25">
      <c r="A541">
        <v>575</v>
      </c>
      <c r="B541" t="s">
        <v>717</v>
      </c>
      <c r="C541" t="s">
        <v>2152</v>
      </c>
      <c r="D541" t="s">
        <v>3573</v>
      </c>
      <c r="E541" t="s">
        <v>88</v>
      </c>
      <c r="F541">
        <v>841626600</v>
      </c>
      <c r="G541">
        <v>22.449249999999999</v>
      </c>
      <c r="H541" t="s">
        <v>97</v>
      </c>
      <c r="I541">
        <v>18893885950.049999</v>
      </c>
      <c r="J541" t="s">
        <v>4508</v>
      </c>
      <c r="K541">
        <v>266748831.362757</v>
      </c>
      <c r="L541" t="s">
        <v>5050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5976</v>
      </c>
      <c r="T541" t="s">
        <v>5978</v>
      </c>
      <c r="U541" t="s">
        <v>5978</v>
      </c>
      <c r="V541" t="s">
        <v>5978</v>
      </c>
      <c r="W541" t="s">
        <v>5978</v>
      </c>
      <c r="X541" t="s">
        <v>5978</v>
      </c>
      <c r="Y541" t="s">
        <v>5978</v>
      </c>
      <c r="Z541" t="s">
        <v>5978</v>
      </c>
      <c r="AA541" t="s">
        <v>5978</v>
      </c>
      <c r="AB541" t="s">
        <v>5978</v>
      </c>
      <c r="AC541" t="s">
        <v>5978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58.82</v>
      </c>
      <c r="AV541">
        <v>15</v>
      </c>
      <c r="AW541" t="s">
        <v>6001</v>
      </c>
      <c r="BK541" t="s">
        <v>6012</v>
      </c>
      <c r="BO541" t="s">
        <v>6014</v>
      </c>
      <c r="BQ541" t="s">
        <v>6028</v>
      </c>
      <c r="BR541" t="s">
        <v>6107</v>
      </c>
    </row>
    <row r="542" spans="1:70" hidden="1" x14ac:dyDescent="0.25">
      <c r="A542">
        <v>576</v>
      </c>
      <c r="B542" t="s">
        <v>718</v>
      </c>
      <c r="C542" t="s">
        <v>2153</v>
      </c>
      <c r="D542" t="s">
        <v>3574</v>
      </c>
      <c r="E542" t="s">
        <v>92</v>
      </c>
      <c r="F542">
        <v>379645360</v>
      </c>
      <c r="G542">
        <v>40.276870000000002</v>
      </c>
      <c r="H542" t="s">
        <v>100</v>
      </c>
      <c r="I542">
        <v>15290926810.8232</v>
      </c>
      <c r="J542" t="s">
        <v>4507</v>
      </c>
      <c r="K542">
        <v>20047967.175093301</v>
      </c>
      <c r="L542" t="s">
        <v>5051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5975</v>
      </c>
      <c r="T542" t="s">
        <v>5978</v>
      </c>
      <c r="U542" t="s">
        <v>5978</v>
      </c>
      <c r="V542" t="s">
        <v>5978</v>
      </c>
      <c r="W542" t="s">
        <v>5978</v>
      </c>
      <c r="X542" t="s">
        <v>5978</v>
      </c>
      <c r="Y542" t="s">
        <v>5978</v>
      </c>
      <c r="Z542" t="s">
        <v>5978</v>
      </c>
      <c r="AA542" t="s">
        <v>5978</v>
      </c>
      <c r="AB542" t="s">
        <v>5978</v>
      </c>
      <c r="AC542" t="s">
        <v>5978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5983</v>
      </c>
      <c r="AK542" t="s">
        <v>5998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12.5</v>
      </c>
      <c r="AV542">
        <v>71</v>
      </c>
      <c r="AW542" t="s">
        <v>6001</v>
      </c>
      <c r="BH542" t="s">
        <v>6009</v>
      </c>
      <c r="BI542" t="s">
        <v>6010</v>
      </c>
      <c r="BK542" t="s">
        <v>6012</v>
      </c>
      <c r="BO542" t="s">
        <v>6014</v>
      </c>
      <c r="BP542" t="s">
        <v>6015</v>
      </c>
      <c r="BQ542" t="s">
        <v>6017</v>
      </c>
      <c r="BR542" t="s">
        <v>6107</v>
      </c>
    </row>
    <row r="543" spans="1:70" hidden="1" x14ac:dyDescent="0.25">
      <c r="A543">
        <v>577</v>
      </c>
      <c r="B543" t="s">
        <v>719</v>
      </c>
      <c r="C543" t="s">
        <v>2154</v>
      </c>
      <c r="D543" t="s">
        <v>3575</v>
      </c>
      <c r="E543" t="s">
        <v>95</v>
      </c>
      <c r="F543">
        <v>319191100</v>
      </c>
      <c r="G543">
        <v>8.347137</v>
      </c>
      <c r="H543" t="s">
        <v>102</v>
      </c>
      <c r="I543">
        <v>2664331840.8807001</v>
      </c>
      <c r="J543" t="s">
        <v>4509</v>
      </c>
      <c r="K543">
        <v>25895282.692872301</v>
      </c>
      <c r="L543" t="s">
        <v>5052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5977</v>
      </c>
      <c r="T543" t="s">
        <v>5978</v>
      </c>
      <c r="U543" t="s">
        <v>5978</v>
      </c>
      <c r="V543" t="s">
        <v>5978</v>
      </c>
      <c r="W543" t="s">
        <v>5978</v>
      </c>
      <c r="X543" t="s">
        <v>5978</v>
      </c>
      <c r="Y543" t="s">
        <v>5978</v>
      </c>
      <c r="Z543" t="s">
        <v>5978</v>
      </c>
      <c r="AA543" t="s">
        <v>5978</v>
      </c>
      <c r="AB543" t="s">
        <v>5978</v>
      </c>
      <c r="AC543" t="s">
        <v>5978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34.04</v>
      </c>
      <c r="AV543">
        <v>32</v>
      </c>
      <c r="AW543" t="s">
        <v>6001</v>
      </c>
      <c r="BO543" t="s">
        <v>6014</v>
      </c>
      <c r="BQ543" t="s">
        <v>6034</v>
      </c>
      <c r="BR543" t="s">
        <v>6107</v>
      </c>
    </row>
    <row r="544" spans="1:70" hidden="1" x14ac:dyDescent="0.25">
      <c r="A544">
        <v>578</v>
      </c>
      <c r="B544" t="s">
        <v>720</v>
      </c>
      <c r="C544" t="s">
        <v>2155</v>
      </c>
      <c r="D544" t="s">
        <v>3576</v>
      </c>
      <c r="E544" t="s">
        <v>4486</v>
      </c>
      <c r="F544">
        <v>1872937500</v>
      </c>
      <c r="G544">
        <v>16.907489999999999</v>
      </c>
      <c r="H544" t="s">
        <v>4501</v>
      </c>
      <c r="I544">
        <v>31666672051.875</v>
      </c>
      <c r="J544" t="s">
        <v>4509</v>
      </c>
      <c r="K544">
        <v>53790603.466942698</v>
      </c>
      <c r="L544" t="s">
        <v>5053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5977</v>
      </c>
      <c r="T544" t="s">
        <v>5978</v>
      </c>
      <c r="U544" t="s">
        <v>5978</v>
      </c>
      <c r="V544" t="s">
        <v>5978</v>
      </c>
      <c r="W544" t="s">
        <v>5978</v>
      </c>
      <c r="X544" t="s">
        <v>5978</v>
      </c>
      <c r="Y544" t="s">
        <v>5978</v>
      </c>
      <c r="Z544" t="s">
        <v>5978</v>
      </c>
      <c r="AA544" t="s">
        <v>5978</v>
      </c>
      <c r="AB544" t="s">
        <v>5978</v>
      </c>
      <c r="AC544" t="s">
        <v>5978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43.75</v>
      </c>
      <c r="AV544">
        <v>19</v>
      </c>
      <c r="AW544" t="s">
        <v>6001</v>
      </c>
      <c r="BO544" t="s">
        <v>6014</v>
      </c>
      <c r="BQ544" t="s">
        <v>6034</v>
      </c>
      <c r="BR544" t="s">
        <v>6107</v>
      </c>
    </row>
    <row r="545" spans="1:70" hidden="1" x14ac:dyDescent="0.25">
      <c r="A545">
        <v>579</v>
      </c>
      <c r="B545" t="s">
        <v>721</v>
      </c>
      <c r="C545" t="s">
        <v>2156</v>
      </c>
      <c r="D545" t="s">
        <v>3577</v>
      </c>
      <c r="E545" t="s">
        <v>95</v>
      </c>
      <c r="F545">
        <v>251498230</v>
      </c>
      <c r="G545">
        <v>21.903600000000001</v>
      </c>
      <c r="H545" t="s">
        <v>102</v>
      </c>
      <c r="I545">
        <v>5508716630.6280003</v>
      </c>
      <c r="J545" t="s">
        <v>4509</v>
      </c>
      <c r="K545">
        <v>19391627.8864199</v>
      </c>
      <c r="L545" t="s">
        <v>5054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5977</v>
      </c>
      <c r="T545" t="s">
        <v>5978</v>
      </c>
      <c r="U545" t="s">
        <v>5978</v>
      </c>
      <c r="V545" t="s">
        <v>5978</v>
      </c>
      <c r="W545" t="s">
        <v>5978</v>
      </c>
      <c r="X545" t="s">
        <v>5978</v>
      </c>
      <c r="Y545" t="s">
        <v>5978</v>
      </c>
      <c r="Z545" t="s">
        <v>5978</v>
      </c>
      <c r="AA545" t="s">
        <v>5978</v>
      </c>
      <c r="AB545" t="s">
        <v>5978</v>
      </c>
      <c r="AC545" t="s">
        <v>5978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88.76</v>
      </c>
      <c r="AV545">
        <v>11</v>
      </c>
      <c r="AW545" t="s">
        <v>6001</v>
      </c>
      <c r="BO545" t="s">
        <v>6014</v>
      </c>
      <c r="BQ545" t="s">
        <v>6034</v>
      </c>
      <c r="BR545" t="s">
        <v>6107</v>
      </c>
    </row>
    <row r="546" spans="1:70" hidden="1" x14ac:dyDescent="0.25">
      <c r="A546">
        <v>580</v>
      </c>
      <c r="B546" t="s">
        <v>722</v>
      </c>
      <c r="C546" t="s">
        <v>2157</v>
      </c>
      <c r="D546" t="s">
        <v>3578</v>
      </c>
      <c r="E546" t="s">
        <v>90</v>
      </c>
      <c r="F546">
        <v>120597140</v>
      </c>
      <c r="G546">
        <v>254.6</v>
      </c>
      <c r="H546" t="s">
        <v>98</v>
      </c>
      <c r="I546">
        <v>30704031844</v>
      </c>
      <c r="J546" t="s">
        <v>4510</v>
      </c>
      <c r="K546">
        <v>25959879.548484799</v>
      </c>
      <c r="L546" t="s">
        <v>5055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5975</v>
      </c>
      <c r="T546" t="s">
        <v>5978</v>
      </c>
      <c r="U546" t="s">
        <v>5978</v>
      </c>
      <c r="V546" t="s">
        <v>5978</v>
      </c>
      <c r="W546" t="s">
        <v>5978</v>
      </c>
      <c r="X546" t="s">
        <v>5978</v>
      </c>
      <c r="Y546" t="s">
        <v>5978</v>
      </c>
      <c r="Z546" t="s">
        <v>5978</v>
      </c>
      <c r="AA546" t="s">
        <v>5978</v>
      </c>
      <c r="AB546" t="s">
        <v>5978</v>
      </c>
      <c r="AC546" t="s">
        <v>5978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57.69</v>
      </c>
      <c r="AV546">
        <v>12</v>
      </c>
      <c r="AW546" t="s">
        <v>6001</v>
      </c>
      <c r="BO546" t="s">
        <v>6014</v>
      </c>
      <c r="BQ546" t="s">
        <v>6034</v>
      </c>
      <c r="BR546" t="s">
        <v>6107</v>
      </c>
    </row>
    <row r="547" spans="1:70" hidden="1" x14ac:dyDescent="0.25">
      <c r="A547">
        <v>581</v>
      </c>
      <c r="B547" t="s">
        <v>723</v>
      </c>
      <c r="C547" t="s">
        <v>2158</v>
      </c>
      <c r="D547" t="s">
        <v>3579</v>
      </c>
      <c r="E547" t="s">
        <v>88</v>
      </c>
      <c r="F547">
        <v>278650300</v>
      </c>
      <c r="G547">
        <v>118.6367</v>
      </c>
      <c r="H547" t="s">
        <v>97</v>
      </c>
      <c r="I547">
        <v>33058152046.009998</v>
      </c>
      <c r="J547" t="s">
        <v>4508</v>
      </c>
      <c r="K547">
        <v>161481016.34195</v>
      </c>
      <c r="L547" t="s">
        <v>5056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5976</v>
      </c>
      <c r="T547" t="s">
        <v>5978</v>
      </c>
      <c r="U547" t="s">
        <v>5978</v>
      </c>
      <c r="V547" t="s">
        <v>5978</v>
      </c>
      <c r="W547" t="s">
        <v>5978</v>
      </c>
      <c r="X547" t="s">
        <v>5978</v>
      </c>
      <c r="Y547" t="s">
        <v>5978</v>
      </c>
      <c r="Z547" t="s">
        <v>5978</v>
      </c>
      <c r="AA547" t="s">
        <v>5978</v>
      </c>
      <c r="AB547" t="s">
        <v>5978</v>
      </c>
      <c r="AC547" t="s">
        <v>5978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87.5</v>
      </c>
      <c r="AV547">
        <v>4</v>
      </c>
      <c r="AW547" t="s">
        <v>6001</v>
      </c>
      <c r="BO547" t="s">
        <v>6014</v>
      </c>
      <c r="BQ547" t="s">
        <v>6034</v>
      </c>
      <c r="BR547" t="s">
        <v>6107</v>
      </c>
    </row>
    <row r="548" spans="1:70" hidden="1" x14ac:dyDescent="0.25">
      <c r="A548">
        <v>582</v>
      </c>
      <c r="B548" t="s">
        <v>724</v>
      </c>
      <c r="C548" t="s">
        <v>2159</v>
      </c>
      <c r="D548" t="s">
        <v>3580</v>
      </c>
      <c r="E548" t="s">
        <v>113</v>
      </c>
      <c r="F548">
        <v>1246006700</v>
      </c>
      <c r="G548">
        <v>4.0560039999999997</v>
      </c>
      <c r="H548" t="s">
        <v>4500</v>
      </c>
      <c r="I548">
        <v>5053808159.2268</v>
      </c>
      <c r="J548" t="s">
        <v>4509</v>
      </c>
      <c r="K548">
        <v>8691512.5112663507</v>
      </c>
      <c r="L548" t="s">
        <v>5057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5977</v>
      </c>
      <c r="T548" t="s">
        <v>5978</v>
      </c>
      <c r="U548" t="s">
        <v>5978</v>
      </c>
      <c r="V548" t="s">
        <v>5978</v>
      </c>
      <c r="W548" t="s">
        <v>5978</v>
      </c>
      <c r="X548" t="s">
        <v>5978</v>
      </c>
      <c r="Y548" t="s">
        <v>5978</v>
      </c>
      <c r="Z548" t="s">
        <v>5978</v>
      </c>
      <c r="AA548" t="s">
        <v>5978</v>
      </c>
      <c r="AB548" t="s">
        <v>5978</v>
      </c>
      <c r="AC548" t="s">
        <v>5978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6.67</v>
      </c>
      <c r="AV548">
        <v>15</v>
      </c>
      <c r="AW548" t="s">
        <v>6001</v>
      </c>
      <c r="AX548" t="s">
        <v>6002</v>
      </c>
      <c r="BO548" t="s">
        <v>6014</v>
      </c>
      <c r="BP548" t="s">
        <v>6015</v>
      </c>
      <c r="BQ548" t="s">
        <v>6031</v>
      </c>
      <c r="BR548" t="s">
        <v>6107</v>
      </c>
    </row>
    <row r="549" spans="1:70" hidden="1" x14ac:dyDescent="0.25">
      <c r="A549">
        <v>583</v>
      </c>
      <c r="B549" t="s">
        <v>725</v>
      </c>
      <c r="C549" t="s">
        <v>2160</v>
      </c>
      <c r="D549" t="s">
        <v>3581</v>
      </c>
      <c r="E549" t="s">
        <v>95</v>
      </c>
      <c r="F549">
        <v>300794400</v>
      </c>
      <c r="G549">
        <v>16.15279</v>
      </c>
      <c r="H549" t="s">
        <v>102</v>
      </c>
      <c r="I549">
        <v>4858668776.3759995</v>
      </c>
      <c r="J549" t="s">
        <v>4509</v>
      </c>
      <c r="K549">
        <v>12355351.418163599</v>
      </c>
      <c r="L549" t="s">
        <v>5058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5977</v>
      </c>
      <c r="T549" t="s">
        <v>5978</v>
      </c>
      <c r="U549" t="s">
        <v>5978</v>
      </c>
      <c r="V549" t="s">
        <v>5978</v>
      </c>
      <c r="W549" t="s">
        <v>5978</v>
      </c>
      <c r="X549" t="s">
        <v>5978</v>
      </c>
      <c r="Y549" t="s">
        <v>5978</v>
      </c>
      <c r="Z549" t="s">
        <v>5978</v>
      </c>
      <c r="AA549" t="s">
        <v>5978</v>
      </c>
      <c r="AB549" t="s">
        <v>5978</v>
      </c>
      <c r="AC549" t="s">
        <v>5978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38.46</v>
      </c>
      <c r="AV549">
        <v>17</v>
      </c>
      <c r="AW549" t="s">
        <v>6001</v>
      </c>
      <c r="BO549" t="s">
        <v>6014</v>
      </c>
      <c r="BQ549" t="s">
        <v>6034</v>
      </c>
      <c r="BR549" t="s">
        <v>6107</v>
      </c>
    </row>
    <row r="550" spans="1:70" hidden="1" x14ac:dyDescent="0.25">
      <c r="A550">
        <v>584</v>
      </c>
      <c r="B550" t="s">
        <v>726</v>
      </c>
      <c r="C550" t="s">
        <v>2161</v>
      </c>
      <c r="D550" t="s">
        <v>3582</v>
      </c>
      <c r="E550" t="s">
        <v>88</v>
      </c>
      <c r="F550">
        <v>228193900</v>
      </c>
      <c r="G550">
        <v>426.9008</v>
      </c>
      <c r="H550" t="s">
        <v>97</v>
      </c>
      <c r="I550">
        <v>97416158465.119995</v>
      </c>
      <c r="J550" t="s">
        <v>4508</v>
      </c>
      <c r="K550">
        <v>481812504.15149701</v>
      </c>
      <c r="L550" t="s">
        <v>5059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5976</v>
      </c>
      <c r="T550" t="s">
        <v>5978</v>
      </c>
      <c r="U550" t="s">
        <v>5978</v>
      </c>
      <c r="V550" t="s">
        <v>5978</v>
      </c>
      <c r="W550" t="s">
        <v>5978</v>
      </c>
      <c r="X550" t="s">
        <v>5978</v>
      </c>
      <c r="Y550" t="s">
        <v>5978</v>
      </c>
      <c r="Z550" t="s">
        <v>5978</v>
      </c>
      <c r="AA550" t="s">
        <v>5978</v>
      </c>
      <c r="AB550" t="s">
        <v>5978</v>
      </c>
      <c r="AC550" t="s">
        <v>5978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4.17</v>
      </c>
      <c r="AV550">
        <v>47</v>
      </c>
      <c r="AW550" t="s">
        <v>6001</v>
      </c>
      <c r="BO550" t="s">
        <v>6014</v>
      </c>
      <c r="BP550" t="s">
        <v>6015</v>
      </c>
      <c r="BQ550" t="s">
        <v>6020</v>
      </c>
      <c r="BR550" t="s">
        <v>6107</v>
      </c>
    </row>
    <row r="551" spans="1:70" hidden="1" x14ac:dyDescent="0.25">
      <c r="A551">
        <v>585</v>
      </c>
      <c r="B551" t="s">
        <v>727</v>
      </c>
      <c r="C551" t="s">
        <v>2162</v>
      </c>
      <c r="D551" t="s">
        <v>3583</v>
      </c>
      <c r="E551" t="s">
        <v>90</v>
      </c>
      <c r="F551">
        <v>178430760</v>
      </c>
      <c r="G551">
        <v>206.3</v>
      </c>
      <c r="H551" t="s">
        <v>98</v>
      </c>
      <c r="I551">
        <v>36810265788</v>
      </c>
      <c r="J551" t="s">
        <v>4510</v>
      </c>
      <c r="K551">
        <v>61645977.8102272</v>
      </c>
      <c r="L551" t="s">
        <v>5060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28065374240.400002</v>
      </c>
      <c r="S551" t="s">
        <v>5975</v>
      </c>
      <c r="T551" t="s">
        <v>5978</v>
      </c>
      <c r="U551" t="s">
        <v>5978</v>
      </c>
      <c r="V551" t="s">
        <v>5978</v>
      </c>
      <c r="W551" t="s">
        <v>5978</v>
      </c>
      <c r="X551" t="s">
        <v>5978</v>
      </c>
      <c r="Y551" t="s">
        <v>5978</v>
      </c>
      <c r="Z551" t="s">
        <v>5978</v>
      </c>
      <c r="AA551" t="s">
        <v>5978</v>
      </c>
      <c r="AB551" t="s">
        <v>5978</v>
      </c>
      <c r="AC551" t="s">
        <v>5978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</v>
      </c>
      <c r="AV551">
        <v>5</v>
      </c>
      <c r="BK551" t="s">
        <v>6012</v>
      </c>
      <c r="BQ551" t="s">
        <v>6039</v>
      </c>
      <c r="BR551" t="s">
        <v>6107</v>
      </c>
    </row>
    <row r="552" spans="1:70" hidden="1" x14ac:dyDescent="0.25">
      <c r="A552">
        <v>586</v>
      </c>
      <c r="B552" t="s">
        <v>728</v>
      </c>
      <c r="C552" t="s">
        <v>2163</v>
      </c>
      <c r="D552" t="s">
        <v>3584</v>
      </c>
      <c r="E552" t="s">
        <v>96</v>
      </c>
      <c r="F552">
        <v>576002613</v>
      </c>
      <c r="G552">
        <v>70.680000000000007</v>
      </c>
      <c r="H552" t="s">
        <v>98</v>
      </c>
      <c r="I552">
        <v>40711864686.839996</v>
      </c>
      <c r="J552" t="s">
        <v>4510</v>
      </c>
      <c r="K552">
        <v>55443952.526212104</v>
      </c>
      <c r="L552" t="s">
        <v>5061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5975</v>
      </c>
      <c r="T552" t="s">
        <v>5978</v>
      </c>
      <c r="U552" t="s">
        <v>5978</v>
      </c>
      <c r="V552" t="s">
        <v>5978</v>
      </c>
      <c r="W552" t="s">
        <v>5978</v>
      </c>
      <c r="X552" t="s">
        <v>5978</v>
      </c>
      <c r="Y552" t="s">
        <v>5978</v>
      </c>
      <c r="Z552" t="s">
        <v>5978</v>
      </c>
      <c r="AA552" t="s">
        <v>5978</v>
      </c>
      <c r="AB552" t="s">
        <v>5978</v>
      </c>
      <c r="AC552" t="s">
        <v>5978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34.78</v>
      </c>
      <c r="AV552">
        <v>16</v>
      </c>
      <c r="AW552" t="s">
        <v>6001</v>
      </c>
      <c r="BO552" t="s">
        <v>6014</v>
      </c>
      <c r="BQ552" t="s">
        <v>6034</v>
      </c>
      <c r="BR552" t="s">
        <v>6107</v>
      </c>
    </row>
    <row r="553" spans="1:70" hidden="1" x14ac:dyDescent="0.25">
      <c r="A553">
        <v>587</v>
      </c>
      <c r="B553" t="s">
        <v>729</v>
      </c>
      <c r="C553" t="s">
        <v>2164</v>
      </c>
      <c r="D553" t="s">
        <v>3585</v>
      </c>
      <c r="E553" t="s">
        <v>4488</v>
      </c>
      <c r="F553">
        <v>53025684</v>
      </c>
      <c r="G553">
        <v>219.7687</v>
      </c>
      <c r="H553" t="s">
        <v>4502</v>
      </c>
      <c r="I553">
        <v>11653385639.2908</v>
      </c>
      <c r="J553" t="s">
        <v>4507</v>
      </c>
      <c r="K553">
        <v>14535397.730062701</v>
      </c>
      <c r="L553" t="s">
        <v>5062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5975</v>
      </c>
      <c r="T553" t="s">
        <v>5978</v>
      </c>
      <c r="U553" t="s">
        <v>5978</v>
      </c>
      <c r="V553" t="s">
        <v>5978</v>
      </c>
      <c r="W553" t="s">
        <v>5978</v>
      </c>
      <c r="X553" t="s">
        <v>5978</v>
      </c>
      <c r="Y553" t="s">
        <v>5978</v>
      </c>
      <c r="Z553" t="s">
        <v>5978</v>
      </c>
      <c r="AA553" t="s">
        <v>5978</v>
      </c>
      <c r="AB553" t="s">
        <v>5978</v>
      </c>
      <c r="AC553" t="s">
        <v>5978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42.31</v>
      </c>
      <c r="AV553">
        <v>16</v>
      </c>
      <c r="BQ553" t="s">
        <v>6027</v>
      </c>
      <c r="BR553" t="s">
        <v>6108</v>
      </c>
    </row>
    <row r="554" spans="1:70" hidden="1" x14ac:dyDescent="0.25">
      <c r="A554">
        <v>588</v>
      </c>
      <c r="B554" t="s">
        <v>730</v>
      </c>
      <c r="C554" t="s">
        <v>2165</v>
      </c>
      <c r="D554" t="s">
        <v>3586</v>
      </c>
      <c r="E554" t="s">
        <v>4486</v>
      </c>
      <c r="F554">
        <v>4841387000</v>
      </c>
      <c r="G554">
        <v>3.274292</v>
      </c>
      <c r="H554" t="s">
        <v>4501</v>
      </c>
      <c r="I554">
        <v>15852114723.004</v>
      </c>
      <c r="J554" t="s">
        <v>4509</v>
      </c>
      <c r="K554">
        <v>17984929.385933802</v>
      </c>
      <c r="L554" t="s">
        <v>5063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5977</v>
      </c>
      <c r="T554" t="s">
        <v>5978</v>
      </c>
      <c r="U554" t="s">
        <v>5978</v>
      </c>
      <c r="V554" t="s">
        <v>5978</v>
      </c>
      <c r="W554" t="s">
        <v>5978</v>
      </c>
      <c r="X554" t="s">
        <v>5978</v>
      </c>
      <c r="Y554" t="s">
        <v>5978</v>
      </c>
      <c r="Z554" t="s">
        <v>5978</v>
      </c>
      <c r="AA554" t="s">
        <v>5978</v>
      </c>
      <c r="AB554" t="s">
        <v>5978</v>
      </c>
      <c r="AC554" t="s">
        <v>5978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41.3</v>
      </c>
      <c r="AV554">
        <v>28</v>
      </c>
      <c r="AW554" t="s">
        <v>6001</v>
      </c>
      <c r="BJ554" t="s">
        <v>6011</v>
      </c>
      <c r="BK554" t="s">
        <v>6012</v>
      </c>
      <c r="BO554" t="s">
        <v>6014</v>
      </c>
      <c r="BQ554" t="s">
        <v>6030</v>
      </c>
      <c r="BR554" t="s">
        <v>6107</v>
      </c>
    </row>
    <row r="555" spans="1:70" hidden="1" x14ac:dyDescent="0.25">
      <c r="A555">
        <v>589</v>
      </c>
      <c r="B555" t="s">
        <v>731</v>
      </c>
      <c r="C555" t="s">
        <v>2166</v>
      </c>
      <c r="D555" t="s">
        <v>3587</v>
      </c>
      <c r="E555" t="s">
        <v>90</v>
      </c>
      <c r="F555">
        <v>178162870</v>
      </c>
      <c r="G555">
        <v>70.22</v>
      </c>
      <c r="H555" t="s">
        <v>98</v>
      </c>
      <c r="I555">
        <v>12510596731.4</v>
      </c>
      <c r="J555" t="s">
        <v>4510</v>
      </c>
      <c r="K555">
        <v>27490733.013030302</v>
      </c>
      <c r="L555" t="s">
        <v>5064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5975</v>
      </c>
      <c r="T555" t="s">
        <v>5978</v>
      </c>
      <c r="U555" t="s">
        <v>5978</v>
      </c>
      <c r="V555" t="s">
        <v>5978</v>
      </c>
      <c r="W555" t="s">
        <v>5978</v>
      </c>
      <c r="X555" t="s">
        <v>5978</v>
      </c>
      <c r="Y555" t="s">
        <v>5978</v>
      </c>
      <c r="Z555" t="s">
        <v>5978</v>
      </c>
      <c r="AA555" t="s">
        <v>5978</v>
      </c>
      <c r="AB555" t="s">
        <v>5978</v>
      </c>
      <c r="AC555" t="s">
        <v>5978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4</v>
      </c>
      <c r="AT555">
        <v>0</v>
      </c>
      <c r="AU555">
        <v>100</v>
      </c>
      <c r="AV555">
        <v>1</v>
      </c>
      <c r="BQ555" t="s">
        <v>6027</v>
      </c>
      <c r="BR555" t="s">
        <v>6108</v>
      </c>
    </row>
    <row r="556" spans="1:70" hidden="1" x14ac:dyDescent="0.25">
      <c r="A556">
        <v>590</v>
      </c>
      <c r="B556" t="s">
        <v>732</v>
      </c>
      <c r="C556" t="s">
        <v>2167</v>
      </c>
      <c r="D556" t="s">
        <v>3588</v>
      </c>
      <c r="E556" t="s">
        <v>91</v>
      </c>
      <c r="F556">
        <v>1410091400</v>
      </c>
      <c r="G556">
        <v>15.639480000000001</v>
      </c>
      <c r="H556" t="s">
        <v>99</v>
      </c>
      <c r="I556">
        <v>22053096248.472</v>
      </c>
      <c r="J556" t="s">
        <v>4507</v>
      </c>
      <c r="K556">
        <v>31452327.492092799</v>
      </c>
      <c r="L556" t="s">
        <v>5065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5975</v>
      </c>
      <c r="T556" t="s">
        <v>5978</v>
      </c>
      <c r="U556" t="s">
        <v>5978</v>
      </c>
      <c r="V556" t="s">
        <v>5978</v>
      </c>
      <c r="W556" t="s">
        <v>5978</v>
      </c>
      <c r="X556" t="s">
        <v>5978</v>
      </c>
      <c r="Y556" t="s">
        <v>5978</v>
      </c>
      <c r="Z556" t="s">
        <v>5978</v>
      </c>
      <c r="AA556" t="s">
        <v>5978</v>
      </c>
      <c r="AB556" t="s">
        <v>5978</v>
      </c>
      <c r="AC556" t="s">
        <v>5978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12.5</v>
      </c>
      <c r="AV556">
        <v>8</v>
      </c>
      <c r="AW556" t="s">
        <v>6001</v>
      </c>
      <c r="BO556" t="s">
        <v>6014</v>
      </c>
      <c r="BP556" t="s">
        <v>6015</v>
      </c>
      <c r="BQ556" t="s">
        <v>6020</v>
      </c>
      <c r="BR556" t="s">
        <v>6107</v>
      </c>
    </row>
    <row r="557" spans="1:70" hidden="1" x14ac:dyDescent="0.25">
      <c r="A557">
        <v>591</v>
      </c>
      <c r="B557" t="s">
        <v>733</v>
      </c>
      <c r="C557" t="s">
        <v>2168</v>
      </c>
      <c r="D557" t="s">
        <v>3589</v>
      </c>
      <c r="E557" t="s">
        <v>90</v>
      </c>
      <c r="F557">
        <v>115500000</v>
      </c>
      <c r="G557">
        <v>72.5</v>
      </c>
      <c r="H557" t="s">
        <v>98</v>
      </c>
      <c r="I557">
        <v>8373750000</v>
      </c>
      <c r="J557" t="s">
        <v>4510</v>
      </c>
      <c r="K557">
        <v>53971996.031060599</v>
      </c>
      <c r="L557" t="s">
        <v>5066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5975</v>
      </c>
      <c r="T557" t="s">
        <v>5978</v>
      </c>
      <c r="U557" t="s">
        <v>5978</v>
      </c>
      <c r="V557" t="s">
        <v>5978</v>
      </c>
      <c r="W557" t="s">
        <v>5978</v>
      </c>
      <c r="X557" t="s">
        <v>5978</v>
      </c>
      <c r="Y557" t="s">
        <v>5978</v>
      </c>
      <c r="Z557" t="s">
        <v>5978</v>
      </c>
      <c r="AA557" t="s">
        <v>5978</v>
      </c>
      <c r="AB557" t="s">
        <v>5978</v>
      </c>
      <c r="AC557" t="s">
        <v>5978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90</v>
      </c>
      <c r="AV557">
        <v>9</v>
      </c>
      <c r="BQ557" t="s">
        <v>6027</v>
      </c>
      <c r="BR557" t="s">
        <v>6108</v>
      </c>
    </row>
    <row r="558" spans="1:70" hidden="1" x14ac:dyDescent="0.25">
      <c r="A558">
        <v>592</v>
      </c>
      <c r="B558" t="s">
        <v>734</v>
      </c>
      <c r="C558" t="s">
        <v>2169</v>
      </c>
      <c r="D558" t="s">
        <v>3590</v>
      </c>
      <c r="E558" t="s">
        <v>4485</v>
      </c>
      <c r="F558">
        <v>1489538745</v>
      </c>
      <c r="G558">
        <v>4.1180000000000003</v>
      </c>
      <c r="H558" t="s">
        <v>98</v>
      </c>
      <c r="I558">
        <v>6133920551.9100008</v>
      </c>
      <c r="J558" t="s">
        <v>4510</v>
      </c>
      <c r="K558">
        <v>10674701.3799091</v>
      </c>
      <c r="L558" t="s">
        <v>5067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5975</v>
      </c>
      <c r="T558" t="s">
        <v>5978</v>
      </c>
      <c r="U558" t="s">
        <v>5978</v>
      </c>
      <c r="V558" t="s">
        <v>5978</v>
      </c>
      <c r="W558" t="s">
        <v>5978</v>
      </c>
      <c r="X558" t="s">
        <v>5978</v>
      </c>
      <c r="Y558" t="s">
        <v>5978</v>
      </c>
      <c r="Z558" t="s">
        <v>5978</v>
      </c>
      <c r="AA558" t="s">
        <v>5978</v>
      </c>
      <c r="AB558" t="s">
        <v>5978</v>
      </c>
      <c r="AC558" t="s">
        <v>5978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58.33</v>
      </c>
      <c r="AV558">
        <v>11</v>
      </c>
      <c r="AW558" t="s">
        <v>6001</v>
      </c>
      <c r="BK558" t="s">
        <v>6012</v>
      </c>
      <c r="BL558" t="s">
        <v>6013</v>
      </c>
      <c r="BO558" t="s">
        <v>6014</v>
      </c>
      <c r="BQ558" t="s">
        <v>6019</v>
      </c>
      <c r="BR558" t="s">
        <v>6107</v>
      </c>
    </row>
    <row r="559" spans="1:70" hidden="1" x14ac:dyDescent="0.25">
      <c r="A559">
        <v>594</v>
      </c>
      <c r="B559" t="s">
        <v>735</v>
      </c>
      <c r="C559" t="s">
        <v>2170</v>
      </c>
      <c r="D559" t="s">
        <v>3591</v>
      </c>
      <c r="E559" t="s">
        <v>88</v>
      </c>
      <c r="F559">
        <v>148171620</v>
      </c>
      <c r="G559">
        <v>161.71799999999999</v>
      </c>
      <c r="H559" t="s">
        <v>97</v>
      </c>
      <c r="I559">
        <v>23962018043.16</v>
      </c>
      <c r="J559" t="s">
        <v>4508</v>
      </c>
      <c r="K559">
        <v>249455734.10021701</v>
      </c>
      <c r="L559" t="s">
        <v>5068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5976</v>
      </c>
      <c r="T559" t="s">
        <v>5978</v>
      </c>
      <c r="U559" t="s">
        <v>5978</v>
      </c>
      <c r="V559" t="s">
        <v>5978</v>
      </c>
      <c r="W559" t="s">
        <v>5978</v>
      </c>
      <c r="X559" t="s">
        <v>5978</v>
      </c>
      <c r="Y559" t="s">
        <v>5978</v>
      </c>
      <c r="Z559" t="s">
        <v>5978</v>
      </c>
      <c r="AA559" t="s">
        <v>5978</v>
      </c>
      <c r="AB559" t="s">
        <v>5978</v>
      </c>
      <c r="AC559" t="s">
        <v>5978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100</v>
      </c>
      <c r="AV559">
        <v>1</v>
      </c>
      <c r="AW559" t="s">
        <v>6001</v>
      </c>
      <c r="BO559" t="s">
        <v>6014</v>
      </c>
      <c r="BQ559" t="s">
        <v>6034</v>
      </c>
      <c r="BR559" t="s">
        <v>6107</v>
      </c>
    </row>
    <row r="560" spans="1:70" hidden="1" x14ac:dyDescent="0.25">
      <c r="A560">
        <v>595</v>
      </c>
      <c r="B560" t="s">
        <v>736</v>
      </c>
      <c r="C560" t="s">
        <v>2171</v>
      </c>
      <c r="D560" t="s">
        <v>3592</v>
      </c>
      <c r="E560" t="s">
        <v>88</v>
      </c>
      <c r="F560">
        <v>1319450100</v>
      </c>
      <c r="G560">
        <v>17.841149999999999</v>
      </c>
      <c r="H560" t="s">
        <v>97</v>
      </c>
      <c r="I560">
        <v>23540507151.615002</v>
      </c>
      <c r="J560" t="s">
        <v>4508</v>
      </c>
      <c r="K560">
        <v>629807265.71001506</v>
      </c>
      <c r="L560" t="s">
        <v>5069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5976</v>
      </c>
      <c r="T560" t="s">
        <v>5978</v>
      </c>
      <c r="U560" t="s">
        <v>5978</v>
      </c>
      <c r="V560" t="s">
        <v>5978</v>
      </c>
      <c r="W560" t="s">
        <v>5978</v>
      </c>
      <c r="X560" t="s">
        <v>5978</v>
      </c>
      <c r="Y560" t="s">
        <v>5978</v>
      </c>
      <c r="Z560" t="s">
        <v>5978</v>
      </c>
      <c r="AA560" t="s">
        <v>5978</v>
      </c>
      <c r="AB560" t="s">
        <v>5979</v>
      </c>
      <c r="AC560" t="s">
        <v>5978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69.14</v>
      </c>
      <c r="AV560">
        <v>26</v>
      </c>
      <c r="AW560" t="s">
        <v>6001</v>
      </c>
      <c r="BB560" t="s">
        <v>6004</v>
      </c>
      <c r="BO560" t="s">
        <v>6014</v>
      </c>
      <c r="BQ560" t="s">
        <v>6059</v>
      </c>
      <c r="BR560" t="s">
        <v>6107</v>
      </c>
    </row>
    <row r="561" spans="1:70" hidden="1" x14ac:dyDescent="0.25">
      <c r="A561">
        <v>596</v>
      </c>
      <c r="B561" t="s">
        <v>737</v>
      </c>
      <c r="C561" t="s">
        <v>2172</v>
      </c>
      <c r="D561" t="s">
        <v>3593</v>
      </c>
      <c r="E561" t="s">
        <v>91</v>
      </c>
      <c r="F561">
        <v>2595227800</v>
      </c>
      <c r="G561">
        <v>9.996931</v>
      </c>
      <c r="H561" t="s">
        <v>99</v>
      </c>
      <c r="I561">
        <v>25944313245.881802</v>
      </c>
      <c r="J561" t="s">
        <v>4507</v>
      </c>
      <c r="K561">
        <v>29657375.979793999</v>
      </c>
      <c r="L561" t="s">
        <v>5070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5975</v>
      </c>
      <c r="T561" t="s">
        <v>5978</v>
      </c>
      <c r="U561" t="s">
        <v>5978</v>
      </c>
      <c r="V561" t="s">
        <v>5978</v>
      </c>
      <c r="W561" t="s">
        <v>5978</v>
      </c>
      <c r="X561" t="s">
        <v>5978</v>
      </c>
      <c r="Y561" t="s">
        <v>5978</v>
      </c>
      <c r="Z561" t="s">
        <v>5978</v>
      </c>
      <c r="AA561" t="s">
        <v>5978</v>
      </c>
      <c r="AB561" t="s">
        <v>5978</v>
      </c>
      <c r="AC561" t="s">
        <v>5978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25</v>
      </c>
      <c r="AV561">
        <v>16</v>
      </c>
      <c r="BQ561" t="s">
        <v>6027</v>
      </c>
      <c r="BR561" t="s">
        <v>6108</v>
      </c>
    </row>
    <row r="562" spans="1:70" hidden="1" x14ac:dyDescent="0.25">
      <c r="A562">
        <v>597</v>
      </c>
      <c r="B562" t="s">
        <v>738</v>
      </c>
      <c r="C562" t="s">
        <v>2173</v>
      </c>
      <c r="D562" t="s">
        <v>3594</v>
      </c>
      <c r="E562" t="s">
        <v>95</v>
      </c>
      <c r="F562">
        <v>44269640</v>
      </c>
      <c r="G562">
        <v>237.97399999999999</v>
      </c>
      <c r="H562" t="s">
        <v>102</v>
      </c>
      <c r="I562">
        <v>10535023309.360001</v>
      </c>
      <c r="J562" t="s">
        <v>4509</v>
      </c>
      <c r="K562">
        <v>22732545.795580801</v>
      </c>
      <c r="L562" t="s">
        <v>5071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5977</v>
      </c>
      <c r="T562" t="s">
        <v>5978</v>
      </c>
      <c r="U562" t="s">
        <v>5978</v>
      </c>
      <c r="V562" t="s">
        <v>5978</v>
      </c>
      <c r="W562" t="s">
        <v>5978</v>
      </c>
      <c r="X562" t="s">
        <v>5978</v>
      </c>
      <c r="Y562" t="s">
        <v>5978</v>
      </c>
      <c r="Z562" t="s">
        <v>5978</v>
      </c>
      <c r="AA562" t="s">
        <v>5978</v>
      </c>
      <c r="AB562" t="s">
        <v>5978</v>
      </c>
      <c r="AC562" t="s">
        <v>5978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20</v>
      </c>
      <c r="AV562">
        <v>9</v>
      </c>
      <c r="AW562" t="s">
        <v>6001</v>
      </c>
      <c r="BO562" t="s">
        <v>6014</v>
      </c>
      <c r="BQ562" t="s">
        <v>6034</v>
      </c>
      <c r="BR562" t="s">
        <v>6107</v>
      </c>
    </row>
    <row r="563" spans="1:70" hidden="1" x14ac:dyDescent="0.25">
      <c r="A563">
        <v>598</v>
      </c>
      <c r="B563" t="s">
        <v>739</v>
      </c>
      <c r="C563" t="s">
        <v>2174</v>
      </c>
      <c r="D563" t="s">
        <v>3595</v>
      </c>
      <c r="E563" t="s">
        <v>92</v>
      </c>
      <c r="F563">
        <v>221886460</v>
      </c>
      <c r="G563">
        <v>18.14734</v>
      </c>
      <c r="H563" t="s">
        <v>100</v>
      </c>
      <c r="I563">
        <v>4026649031.0163999</v>
      </c>
      <c r="J563" t="s">
        <v>4507</v>
      </c>
      <c r="K563">
        <v>10295669.7491624</v>
      </c>
      <c r="L563" t="s">
        <v>5072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5975</v>
      </c>
      <c r="T563" t="s">
        <v>5978</v>
      </c>
      <c r="U563" t="s">
        <v>5978</v>
      </c>
      <c r="V563" t="s">
        <v>5978</v>
      </c>
      <c r="W563" t="s">
        <v>5978</v>
      </c>
      <c r="X563" t="s">
        <v>5978</v>
      </c>
      <c r="Y563" t="s">
        <v>5978</v>
      </c>
      <c r="Z563" t="s">
        <v>5978</v>
      </c>
      <c r="AA563" t="s">
        <v>5978</v>
      </c>
      <c r="AB563" t="s">
        <v>5978</v>
      </c>
      <c r="AC563" t="s">
        <v>5978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5983</v>
      </c>
      <c r="AK563" t="s">
        <v>5998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10.53</v>
      </c>
      <c r="AV563">
        <v>35</v>
      </c>
      <c r="AW563" t="s">
        <v>6001</v>
      </c>
      <c r="BH563" t="s">
        <v>6009</v>
      </c>
      <c r="BI563" t="s">
        <v>6010</v>
      </c>
      <c r="BO563" t="s">
        <v>6014</v>
      </c>
      <c r="BP563" t="s">
        <v>6015</v>
      </c>
      <c r="BQ563" t="s">
        <v>6068</v>
      </c>
      <c r="BR563" t="s">
        <v>6107</v>
      </c>
    </row>
    <row r="564" spans="1:70" hidden="1" x14ac:dyDescent="0.25">
      <c r="A564">
        <v>599</v>
      </c>
      <c r="B564" t="s">
        <v>740</v>
      </c>
      <c r="C564" t="s">
        <v>2175</v>
      </c>
      <c r="D564" t="s">
        <v>3596</v>
      </c>
      <c r="E564" t="s">
        <v>88</v>
      </c>
      <c r="F564">
        <v>232435170</v>
      </c>
      <c r="G564">
        <v>238.64709999999999</v>
      </c>
      <c r="H564" t="s">
        <v>97</v>
      </c>
      <c r="I564">
        <v>55469979258.507004</v>
      </c>
      <c r="J564" t="s">
        <v>4508</v>
      </c>
      <c r="K564">
        <v>390238370.61208802</v>
      </c>
      <c r="L564" t="s">
        <v>5073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5976</v>
      </c>
      <c r="T564" t="s">
        <v>5978</v>
      </c>
      <c r="U564" t="s">
        <v>5978</v>
      </c>
      <c r="V564" t="s">
        <v>5978</v>
      </c>
      <c r="W564" t="s">
        <v>5978</v>
      </c>
      <c r="X564" t="s">
        <v>5978</v>
      </c>
      <c r="Y564" t="s">
        <v>5978</v>
      </c>
      <c r="Z564" t="s">
        <v>5978</v>
      </c>
      <c r="AA564" t="s">
        <v>5978</v>
      </c>
      <c r="AB564" t="s">
        <v>5978</v>
      </c>
      <c r="AC564" t="s">
        <v>5978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57.89</v>
      </c>
      <c r="AV564">
        <v>9</v>
      </c>
      <c r="AW564" t="s">
        <v>6001</v>
      </c>
      <c r="BO564" t="s">
        <v>6014</v>
      </c>
      <c r="BQ564" t="s">
        <v>6034</v>
      </c>
      <c r="BR564" t="s">
        <v>6107</v>
      </c>
    </row>
    <row r="565" spans="1:70" hidden="1" x14ac:dyDescent="0.25">
      <c r="A565">
        <v>600</v>
      </c>
      <c r="B565" t="s">
        <v>741</v>
      </c>
      <c r="C565" t="s">
        <v>2176</v>
      </c>
      <c r="D565" t="s">
        <v>3597</v>
      </c>
      <c r="E565" t="s">
        <v>95</v>
      </c>
      <c r="F565">
        <v>305327900</v>
      </c>
      <c r="G565">
        <v>8.26661</v>
      </c>
      <c r="H565" t="s">
        <v>102</v>
      </c>
      <c r="I565">
        <v>2524026671.4190001</v>
      </c>
      <c r="J565" t="s">
        <v>4509</v>
      </c>
      <c r="K565">
        <v>6196818.3000900904</v>
      </c>
      <c r="L565" t="s">
        <v>5074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5977</v>
      </c>
      <c r="T565" t="s">
        <v>5978</v>
      </c>
      <c r="U565" t="s">
        <v>5978</v>
      </c>
      <c r="V565" t="s">
        <v>5978</v>
      </c>
      <c r="W565" t="s">
        <v>5978</v>
      </c>
      <c r="X565" t="s">
        <v>5978</v>
      </c>
      <c r="Y565" t="s">
        <v>5978</v>
      </c>
      <c r="Z565" t="s">
        <v>5978</v>
      </c>
      <c r="AA565" t="s">
        <v>5978</v>
      </c>
      <c r="AB565" t="s">
        <v>5978</v>
      </c>
      <c r="AC565" t="s">
        <v>5978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21.88</v>
      </c>
      <c r="AV565">
        <v>26</v>
      </c>
      <c r="AW565" t="s">
        <v>6001</v>
      </c>
      <c r="AX565" t="s">
        <v>6002</v>
      </c>
      <c r="BO565" t="s">
        <v>6014</v>
      </c>
      <c r="BQ565" t="s">
        <v>6018</v>
      </c>
      <c r="BR565" t="s">
        <v>6107</v>
      </c>
    </row>
    <row r="566" spans="1:70" hidden="1" x14ac:dyDescent="0.25">
      <c r="A566">
        <v>601</v>
      </c>
      <c r="B566" t="s">
        <v>742</v>
      </c>
      <c r="C566" t="s">
        <v>2177</v>
      </c>
      <c r="D566" t="s">
        <v>3598</v>
      </c>
      <c r="E566" t="s">
        <v>95</v>
      </c>
      <c r="F566">
        <v>35693970</v>
      </c>
      <c r="G566">
        <v>97.772030000000001</v>
      </c>
      <c r="H566" t="s">
        <v>102</v>
      </c>
      <c r="I566">
        <v>3489871905.6591001</v>
      </c>
      <c r="J566" t="s">
        <v>4509</v>
      </c>
      <c r="K566">
        <v>14917389.421499601</v>
      </c>
      <c r="L566" t="s">
        <v>5075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5977</v>
      </c>
      <c r="T566" t="s">
        <v>5978</v>
      </c>
      <c r="U566" t="s">
        <v>5978</v>
      </c>
      <c r="V566" t="s">
        <v>5978</v>
      </c>
      <c r="W566" t="s">
        <v>5978</v>
      </c>
      <c r="X566" t="s">
        <v>5978</v>
      </c>
      <c r="Y566" t="s">
        <v>5978</v>
      </c>
      <c r="Z566" t="s">
        <v>5978</v>
      </c>
      <c r="AA566" t="s">
        <v>5978</v>
      </c>
      <c r="AB566" t="s">
        <v>5978</v>
      </c>
      <c r="AC566" t="s">
        <v>5978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19.149999999999999</v>
      </c>
      <c r="AV566">
        <v>39</v>
      </c>
      <c r="AW566" t="s">
        <v>6001</v>
      </c>
      <c r="BO566" t="s">
        <v>6014</v>
      </c>
      <c r="BP566" t="s">
        <v>6015</v>
      </c>
      <c r="BQ566" t="s">
        <v>6020</v>
      </c>
      <c r="BR566" t="s">
        <v>6107</v>
      </c>
    </row>
    <row r="567" spans="1:70" hidden="1" x14ac:dyDescent="0.25">
      <c r="A567">
        <v>602</v>
      </c>
      <c r="B567" t="s">
        <v>743</v>
      </c>
      <c r="C567" t="s">
        <v>2178</v>
      </c>
      <c r="D567" t="s">
        <v>3599</v>
      </c>
      <c r="E567" t="s">
        <v>92</v>
      </c>
      <c r="F567">
        <v>328802900</v>
      </c>
      <c r="G567">
        <v>15.10951</v>
      </c>
      <c r="H567" t="s">
        <v>100</v>
      </c>
      <c r="I567">
        <v>4968050705.5790005</v>
      </c>
      <c r="J567" t="s">
        <v>4507</v>
      </c>
      <c r="K567">
        <v>11072477.635713199</v>
      </c>
      <c r="L567" t="s">
        <v>5076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5975</v>
      </c>
      <c r="T567" t="s">
        <v>5978</v>
      </c>
      <c r="U567" t="s">
        <v>5978</v>
      </c>
      <c r="V567" t="s">
        <v>5978</v>
      </c>
      <c r="W567" t="s">
        <v>5978</v>
      </c>
      <c r="X567" t="s">
        <v>5978</v>
      </c>
      <c r="Y567" t="s">
        <v>5978</v>
      </c>
      <c r="Z567" t="s">
        <v>5978</v>
      </c>
      <c r="AA567" t="s">
        <v>5978</v>
      </c>
      <c r="AB567" t="s">
        <v>5978</v>
      </c>
      <c r="AC567" t="s">
        <v>5978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3.85</v>
      </c>
      <c r="AV567">
        <v>26</v>
      </c>
      <c r="AW567" t="s">
        <v>6001</v>
      </c>
      <c r="BO567" t="s">
        <v>6014</v>
      </c>
      <c r="BP567" t="s">
        <v>6015</v>
      </c>
      <c r="BQ567" t="s">
        <v>6020</v>
      </c>
      <c r="BR567" t="s">
        <v>6107</v>
      </c>
    </row>
    <row r="568" spans="1:70" hidden="1" x14ac:dyDescent="0.25">
      <c r="A568">
        <v>603</v>
      </c>
      <c r="B568" t="s">
        <v>744</v>
      </c>
      <c r="C568" t="s">
        <v>2179</v>
      </c>
      <c r="D568" t="s">
        <v>3600</v>
      </c>
      <c r="E568" t="s">
        <v>95</v>
      </c>
      <c r="F568">
        <v>4581561000</v>
      </c>
      <c r="G568">
        <v>26.157699999999998</v>
      </c>
      <c r="H568" t="s">
        <v>102</v>
      </c>
      <c r="I568">
        <v>119843098169.7</v>
      </c>
      <c r="J568" t="s">
        <v>4509</v>
      </c>
      <c r="K568">
        <v>388877230.43264902</v>
      </c>
      <c r="L568" t="s">
        <v>5077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5977</v>
      </c>
      <c r="T568" t="s">
        <v>5978</v>
      </c>
      <c r="U568" t="s">
        <v>5978</v>
      </c>
      <c r="V568" t="s">
        <v>5978</v>
      </c>
      <c r="W568" t="s">
        <v>5978</v>
      </c>
      <c r="X568" t="s">
        <v>5978</v>
      </c>
      <c r="Y568" t="s">
        <v>5978</v>
      </c>
      <c r="Z568" t="s">
        <v>5978</v>
      </c>
      <c r="AA568" t="s">
        <v>5978</v>
      </c>
      <c r="AB568" t="s">
        <v>5978</v>
      </c>
      <c r="AC568" t="s">
        <v>5978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65.17</v>
      </c>
      <c r="AV568">
        <v>32</v>
      </c>
      <c r="AW568" t="s">
        <v>6001</v>
      </c>
      <c r="BK568" t="s">
        <v>6012</v>
      </c>
      <c r="BO568" t="s">
        <v>6014</v>
      </c>
      <c r="BQ568" t="s">
        <v>6028</v>
      </c>
      <c r="BR568" t="s">
        <v>6107</v>
      </c>
    </row>
    <row r="569" spans="1:70" hidden="1" x14ac:dyDescent="0.25">
      <c r="A569">
        <v>604</v>
      </c>
      <c r="B569" t="s">
        <v>745</v>
      </c>
      <c r="C569" t="s">
        <v>2180</v>
      </c>
      <c r="D569" t="s">
        <v>3601</v>
      </c>
      <c r="E569" t="s">
        <v>95</v>
      </c>
      <c r="F569">
        <v>215115040</v>
      </c>
      <c r="G569">
        <v>25.069179999999999</v>
      </c>
      <c r="H569" t="s">
        <v>102</v>
      </c>
      <c r="I569">
        <v>5392757658.4672003</v>
      </c>
      <c r="J569" t="s">
        <v>4509</v>
      </c>
      <c r="K569">
        <v>23593630.363736399</v>
      </c>
      <c r="L569" t="s">
        <v>5078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5977</v>
      </c>
      <c r="T569" t="s">
        <v>5978</v>
      </c>
      <c r="U569" t="s">
        <v>5978</v>
      </c>
      <c r="V569" t="s">
        <v>5978</v>
      </c>
      <c r="W569" t="s">
        <v>5978</v>
      </c>
      <c r="X569" t="s">
        <v>5978</v>
      </c>
      <c r="Y569" t="s">
        <v>5978</v>
      </c>
      <c r="Z569" t="s">
        <v>5978</v>
      </c>
      <c r="AA569" t="s">
        <v>5978</v>
      </c>
      <c r="AB569" t="s">
        <v>5978</v>
      </c>
      <c r="AC569" t="s">
        <v>5978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70.790000000000006</v>
      </c>
      <c r="AV569">
        <v>27</v>
      </c>
      <c r="AW569" t="s">
        <v>6001</v>
      </c>
      <c r="BJ569" t="s">
        <v>6011</v>
      </c>
      <c r="BK569" t="s">
        <v>6012</v>
      </c>
      <c r="BO569" t="s">
        <v>6014</v>
      </c>
      <c r="BQ569" t="s">
        <v>6030</v>
      </c>
      <c r="BR569" t="s">
        <v>6107</v>
      </c>
    </row>
    <row r="570" spans="1:70" hidden="1" x14ac:dyDescent="0.25">
      <c r="A570">
        <v>605</v>
      </c>
      <c r="B570" t="s">
        <v>746</v>
      </c>
      <c r="C570" t="s">
        <v>2181</v>
      </c>
      <c r="D570" t="s">
        <v>3602</v>
      </c>
      <c r="E570" t="s">
        <v>4486</v>
      </c>
      <c r="F570">
        <v>7579776400</v>
      </c>
      <c r="G570">
        <v>1.3065899999999999</v>
      </c>
      <c r="H570" t="s">
        <v>4501</v>
      </c>
      <c r="I570">
        <v>9903660046.4759998</v>
      </c>
      <c r="J570" t="s">
        <v>4509</v>
      </c>
      <c r="K570">
        <v>10117088.846751301</v>
      </c>
      <c r="L570" t="s">
        <v>5079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5977</v>
      </c>
      <c r="T570" t="s">
        <v>5978</v>
      </c>
      <c r="U570" t="s">
        <v>5978</v>
      </c>
      <c r="V570" t="s">
        <v>5978</v>
      </c>
      <c r="W570" t="s">
        <v>5978</v>
      </c>
      <c r="X570" t="s">
        <v>5978</v>
      </c>
      <c r="Y570" t="s">
        <v>5978</v>
      </c>
      <c r="Z570" t="s">
        <v>5978</v>
      </c>
      <c r="AA570" t="s">
        <v>5978</v>
      </c>
      <c r="AB570" t="s">
        <v>5978</v>
      </c>
      <c r="AC570" t="s">
        <v>5978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30</v>
      </c>
      <c r="AV570">
        <v>8</v>
      </c>
      <c r="AW570" t="s">
        <v>6001</v>
      </c>
      <c r="BO570" t="s">
        <v>6014</v>
      </c>
      <c r="BQ570" t="s">
        <v>6034</v>
      </c>
      <c r="BR570" t="s">
        <v>6107</v>
      </c>
    </row>
    <row r="571" spans="1:70" hidden="1" x14ac:dyDescent="0.25">
      <c r="A571">
        <v>606</v>
      </c>
      <c r="B571" t="s">
        <v>747</v>
      </c>
      <c r="C571" t="s">
        <v>2182</v>
      </c>
      <c r="D571" t="s">
        <v>3603</v>
      </c>
      <c r="E571" t="s">
        <v>90</v>
      </c>
      <c r="F571">
        <v>77711300</v>
      </c>
      <c r="G571">
        <v>270</v>
      </c>
      <c r="H571" t="s">
        <v>98</v>
      </c>
      <c r="I571">
        <v>20982051000</v>
      </c>
      <c r="J571" t="s">
        <v>4510</v>
      </c>
      <c r="K571">
        <v>15993660.5712121</v>
      </c>
      <c r="L571" t="s">
        <v>5080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5975</v>
      </c>
      <c r="T571" t="s">
        <v>5979</v>
      </c>
      <c r="U571" t="s">
        <v>5978</v>
      </c>
      <c r="V571" t="s">
        <v>5978</v>
      </c>
      <c r="W571" t="s">
        <v>5978</v>
      </c>
      <c r="X571" t="s">
        <v>5978</v>
      </c>
      <c r="Y571" t="s">
        <v>5978</v>
      </c>
      <c r="Z571" t="s">
        <v>5978</v>
      </c>
      <c r="AA571" t="s">
        <v>5978</v>
      </c>
      <c r="AB571" t="s">
        <v>5978</v>
      </c>
      <c r="AC571" t="s">
        <v>5978</v>
      </c>
      <c r="AD571">
        <v>4.5999999999999999E-2</v>
      </c>
      <c r="AE571">
        <v>4.5999999999999999E-2</v>
      </c>
      <c r="AF571">
        <v>0</v>
      </c>
      <c r="AG571">
        <v>0</v>
      </c>
      <c r="AH571">
        <v>0</v>
      </c>
      <c r="AI571">
        <v>2.5649999999999999</v>
      </c>
      <c r="AL571">
        <v>5010</v>
      </c>
      <c r="AN571">
        <v>4.5999999999999999E-2</v>
      </c>
      <c r="AO571">
        <v>4.5999999999999999E-2</v>
      </c>
      <c r="AP571">
        <v>0</v>
      </c>
      <c r="AQ571">
        <v>0</v>
      </c>
      <c r="AR571">
        <v>0</v>
      </c>
      <c r="AS571">
        <v>2.5649999999999999</v>
      </c>
      <c r="AU571">
        <v>68</v>
      </c>
      <c r="AV571">
        <v>9</v>
      </c>
      <c r="AW571" t="s">
        <v>6001</v>
      </c>
      <c r="BJ571" t="s">
        <v>6011</v>
      </c>
      <c r="BK571" t="s">
        <v>6012</v>
      </c>
      <c r="BO571" t="s">
        <v>6014</v>
      </c>
      <c r="BQ571" t="s">
        <v>6030</v>
      </c>
      <c r="BR571" t="s">
        <v>6107</v>
      </c>
    </row>
    <row r="572" spans="1:70" hidden="1" x14ac:dyDescent="0.25">
      <c r="A572">
        <v>607</v>
      </c>
      <c r="B572" t="s">
        <v>748</v>
      </c>
      <c r="C572" t="s">
        <v>2183</v>
      </c>
      <c r="D572" t="s">
        <v>3604</v>
      </c>
      <c r="E572" t="s">
        <v>95</v>
      </c>
      <c r="F572">
        <v>123458720</v>
      </c>
      <c r="G572">
        <v>24.436070000000001</v>
      </c>
      <c r="H572" t="s">
        <v>102</v>
      </c>
      <c r="I572">
        <v>3016845924.0303998</v>
      </c>
      <c r="J572" t="s">
        <v>4509</v>
      </c>
      <c r="K572">
        <v>9830291.3097555209</v>
      </c>
      <c r="L572" t="s">
        <v>5081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5977</v>
      </c>
      <c r="T572" t="s">
        <v>5978</v>
      </c>
      <c r="U572" t="s">
        <v>5978</v>
      </c>
      <c r="V572" t="s">
        <v>5978</v>
      </c>
      <c r="W572" t="s">
        <v>5978</v>
      </c>
      <c r="X572" t="s">
        <v>5978</v>
      </c>
      <c r="Y572" t="s">
        <v>5978</v>
      </c>
      <c r="Z572" t="s">
        <v>5978</v>
      </c>
      <c r="AA572" t="s">
        <v>5978</v>
      </c>
      <c r="AB572" t="s">
        <v>5978</v>
      </c>
      <c r="AC572" t="s">
        <v>5978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50</v>
      </c>
      <c r="AV572">
        <v>17</v>
      </c>
      <c r="AW572" t="s">
        <v>6001</v>
      </c>
      <c r="AX572" t="s">
        <v>6002</v>
      </c>
      <c r="BO572" t="s">
        <v>6014</v>
      </c>
      <c r="BQ572" t="s">
        <v>6018</v>
      </c>
      <c r="BR572" t="s">
        <v>6107</v>
      </c>
    </row>
    <row r="573" spans="1:70" hidden="1" x14ac:dyDescent="0.25">
      <c r="A573">
        <v>608</v>
      </c>
      <c r="B573" t="s">
        <v>749</v>
      </c>
      <c r="C573" t="s">
        <v>2184</v>
      </c>
      <c r="D573" t="s">
        <v>3605</v>
      </c>
      <c r="E573" t="s">
        <v>4488</v>
      </c>
      <c r="F573">
        <v>566875500</v>
      </c>
      <c r="G573">
        <v>75.779340000000005</v>
      </c>
      <c r="H573" t="s">
        <v>4502</v>
      </c>
      <c r="I573">
        <v>42957451252.170013</v>
      </c>
      <c r="J573" t="s">
        <v>4507</v>
      </c>
      <c r="K573">
        <v>81406319.383126393</v>
      </c>
      <c r="L573" t="s">
        <v>5082</v>
      </c>
      <c r="M573">
        <v>1.07198371</v>
      </c>
      <c r="N573">
        <v>75.260000000000005</v>
      </c>
      <c r="O573">
        <v>70.48</v>
      </c>
      <c r="P573">
        <v>0.95</v>
      </c>
      <c r="Q573">
        <v>80.677494014600015</v>
      </c>
      <c r="R573">
        <v>43447390020.359718</v>
      </c>
      <c r="S573" t="s">
        <v>5975</v>
      </c>
      <c r="T573" t="s">
        <v>5978</v>
      </c>
      <c r="U573" t="s">
        <v>5978</v>
      </c>
      <c r="V573" t="s">
        <v>5978</v>
      </c>
      <c r="W573" t="s">
        <v>5978</v>
      </c>
      <c r="X573" t="s">
        <v>5978</v>
      </c>
      <c r="Y573" t="s">
        <v>5978</v>
      </c>
      <c r="Z573" t="s">
        <v>5978</v>
      </c>
      <c r="AA573" t="s">
        <v>5978</v>
      </c>
      <c r="AB573" t="s">
        <v>5978</v>
      </c>
      <c r="AC573" t="s">
        <v>5978</v>
      </c>
      <c r="AD573" t="s">
        <v>5982</v>
      </c>
      <c r="AE573">
        <v>0.05</v>
      </c>
      <c r="AF573" t="s">
        <v>5982</v>
      </c>
      <c r="AG573">
        <v>0</v>
      </c>
      <c r="AH573">
        <v>0</v>
      </c>
      <c r="AI573">
        <v>2.4319999999999999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2.4319999999999999</v>
      </c>
      <c r="AT573">
        <v>0</v>
      </c>
      <c r="AU573">
        <v>48</v>
      </c>
      <c r="AV573">
        <v>14</v>
      </c>
      <c r="BK573" t="s">
        <v>6012</v>
      </c>
      <c r="BQ573" t="s">
        <v>6039</v>
      </c>
      <c r="BR573" t="s">
        <v>6107</v>
      </c>
    </row>
    <row r="574" spans="1:70" hidden="1" x14ac:dyDescent="0.25">
      <c r="A574">
        <v>609</v>
      </c>
      <c r="B574" t="s">
        <v>750</v>
      </c>
      <c r="C574" t="s">
        <v>2185</v>
      </c>
      <c r="D574" t="s">
        <v>3606</v>
      </c>
      <c r="E574" t="s">
        <v>88</v>
      </c>
      <c r="F574">
        <v>995386660</v>
      </c>
      <c r="G574">
        <v>298.50020000000001</v>
      </c>
      <c r="H574" t="s">
        <v>97</v>
      </c>
      <c r="I574">
        <v>297123117087.33197</v>
      </c>
      <c r="J574" t="s">
        <v>4508</v>
      </c>
      <c r="K574">
        <v>1212655369.1363001</v>
      </c>
      <c r="L574" t="s">
        <v>5083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5976</v>
      </c>
      <c r="T574" t="s">
        <v>5978</v>
      </c>
      <c r="U574" t="s">
        <v>5978</v>
      </c>
      <c r="V574" t="s">
        <v>5978</v>
      </c>
      <c r="W574" t="s">
        <v>5978</v>
      </c>
      <c r="X574" t="s">
        <v>5978</v>
      </c>
      <c r="Y574" t="s">
        <v>5978</v>
      </c>
      <c r="Z574" t="s">
        <v>5978</v>
      </c>
      <c r="AA574" t="s">
        <v>5978</v>
      </c>
      <c r="AB574" t="s">
        <v>5978</v>
      </c>
      <c r="AC574" t="s">
        <v>5978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33.33</v>
      </c>
      <c r="AV574">
        <v>15</v>
      </c>
      <c r="AW574" t="s">
        <v>6001</v>
      </c>
      <c r="BK574" t="s">
        <v>6012</v>
      </c>
      <c r="BO574" t="s">
        <v>6014</v>
      </c>
      <c r="BQ574" t="s">
        <v>6028</v>
      </c>
      <c r="BR574" t="s">
        <v>6107</v>
      </c>
    </row>
    <row r="575" spans="1:70" hidden="1" x14ac:dyDescent="0.25">
      <c r="A575">
        <v>610</v>
      </c>
      <c r="B575" t="s">
        <v>751</v>
      </c>
      <c r="C575" t="s">
        <v>2186</v>
      </c>
      <c r="D575" t="s">
        <v>3607</v>
      </c>
      <c r="E575" t="s">
        <v>95</v>
      </c>
      <c r="F575">
        <v>5280000000</v>
      </c>
      <c r="G575">
        <v>8.5442920000000004</v>
      </c>
      <c r="H575" t="s">
        <v>102</v>
      </c>
      <c r="I575">
        <v>45113861760</v>
      </c>
      <c r="J575" t="s">
        <v>4509</v>
      </c>
      <c r="K575">
        <v>146125676.42841899</v>
      </c>
      <c r="L575" t="s">
        <v>5084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5977</v>
      </c>
      <c r="T575" t="s">
        <v>5978</v>
      </c>
      <c r="U575" t="s">
        <v>5978</v>
      </c>
      <c r="V575" t="s">
        <v>5978</v>
      </c>
      <c r="W575" t="s">
        <v>5978</v>
      </c>
      <c r="X575" t="s">
        <v>5978</v>
      </c>
      <c r="Y575" t="s">
        <v>5978</v>
      </c>
      <c r="Z575" t="s">
        <v>5978</v>
      </c>
      <c r="AA575" t="s">
        <v>5978</v>
      </c>
      <c r="AB575" t="s">
        <v>5978</v>
      </c>
      <c r="AC575" t="s">
        <v>5978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6.25</v>
      </c>
      <c r="AV575">
        <v>16</v>
      </c>
      <c r="AW575" t="s">
        <v>6001</v>
      </c>
      <c r="BO575" t="s">
        <v>6014</v>
      </c>
      <c r="BP575" t="s">
        <v>6015</v>
      </c>
      <c r="BQ575" t="s">
        <v>6020</v>
      </c>
      <c r="BR575" t="s">
        <v>6107</v>
      </c>
    </row>
    <row r="576" spans="1:70" hidden="1" x14ac:dyDescent="0.25">
      <c r="A576">
        <v>611</v>
      </c>
      <c r="B576" t="s">
        <v>752</v>
      </c>
      <c r="C576" t="s">
        <v>2187</v>
      </c>
      <c r="D576" t="s">
        <v>3608</v>
      </c>
      <c r="E576" t="s">
        <v>89</v>
      </c>
      <c r="F576">
        <v>634887200</v>
      </c>
      <c r="G576">
        <v>165.2132</v>
      </c>
      <c r="H576" t="s">
        <v>97</v>
      </c>
      <c r="I576">
        <v>104891745951.03999</v>
      </c>
      <c r="J576" t="s">
        <v>4508</v>
      </c>
      <c r="K576">
        <v>779737661.15034997</v>
      </c>
      <c r="L576" t="s">
        <v>5085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5976</v>
      </c>
      <c r="T576" t="s">
        <v>5978</v>
      </c>
      <c r="U576" t="s">
        <v>5978</v>
      </c>
      <c r="V576" t="s">
        <v>5978</v>
      </c>
      <c r="W576" t="s">
        <v>5978</v>
      </c>
      <c r="X576" t="s">
        <v>5978</v>
      </c>
      <c r="Y576" t="s">
        <v>5978</v>
      </c>
      <c r="Z576" t="s">
        <v>5978</v>
      </c>
      <c r="AA576" t="s">
        <v>5978</v>
      </c>
      <c r="AB576" t="s">
        <v>5980</v>
      </c>
      <c r="AC576" t="s">
        <v>5978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5983</v>
      </c>
      <c r="AK576" t="s">
        <v>6000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91.03</v>
      </c>
      <c r="AV576">
        <v>8</v>
      </c>
      <c r="AW576" t="s">
        <v>6001</v>
      </c>
      <c r="BB576" t="s">
        <v>6004</v>
      </c>
      <c r="BH576" t="s">
        <v>6009</v>
      </c>
      <c r="BI576" t="s">
        <v>6010</v>
      </c>
      <c r="BK576" t="s">
        <v>6012</v>
      </c>
      <c r="BO576" t="s">
        <v>6014</v>
      </c>
      <c r="BQ576" t="s">
        <v>6082</v>
      </c>
      <c r="BR576" t="s">
        <v>6107</v>
      </c>
    </row>
    <row r="577" spans="1:70" hidden="1" x14ac:dyDescent="0.25">
      <c r="A577">
        <v>612</v>
      </c>
      <c r="B577" t="s">
        <v>753</v>
      </c>
      <c r="C577" t="s">
        <v>2188</v>
      </c>
      <c r="D577" t="s">
        <v>3609</v>
      </c>
      <c r="E577" t="s">
        <v>4486</v>
      </c>
      <c r="F577">
        <v>1267836900</v>
      </c>
      <c r="G577">
        <v>45.697139999999997</v>
      </c>
      <c r="H577" t="s">
        <v>4501</v>
      </c>
      <c r="I577">
        <v>57936520316.466003</v>
      </c>
      <c r="J577" t="s">
        <v>4509</v>
      </c>
      <c r="K577">
        <v>254235886.793614</v>
      </c>
      <c r="L577" t="s">
        <v>5086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5977</v>
      </c>
      <c r="T577" t="s">
        <v>5978</v>
      </c>
      <c r="U577" t="s">
        <v>5978</v>
      </c>
      <c r="V577" t="s">
        <v>5978</v>
      </c>
      <c r="W577" t="s">
        <v>5978</v>
      </c>
      <c r="X577" t="s">
        <v>5978</v>
      </c>
      <c r="Y577" t="s">
        <v>5978</v>
      </c>
      <c r="Z577" t="s">
        <v>5978</v>
      </c>
      <c r="AA577" t="s">
        <v>5978</v>
      </c>
      <c r="AB577" t="s">
        <v>5978</v>
      </c>
      <c r="AC577" t="s">
        <v>5978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U577">
        <v>12.5</v>
      </c>
      <c r="AV577">
        <v>15</v>
      </c>
      <c r="AW577" t="s">
        <v>6001</v>
      </c>
      <c r="BO577" t="s">
        <v>6014</v>
      </c>
      <c r="BP577" t="s">
        <v>6015</v>
      </c>
      <c r="BQ577" t="s">
        <v>6020</v>
      </c>
      <c r="BR577" t="s">
        <v>6107</v>
      </c>
    </row>
    <row r="578" spans="1:70" hidden="1" x14ac:dyDescent="0.25">
      <c r="A578">
        <v>613</v>
      </c>
      <c r="B578" t="s">
        <v>754</v>
      </c>
      <c r="C578" t="s">
        <v>2189</v>
      </c>
      <c r="D578" t="s">
        <v>3610</v>
      </c>
      <c r="E578" t="s">
        <v>4495</v>
      </c>
      <c r="F578">
        <v>2164588900</v>
      </c>
      <c r="G578">
        <v>5.5036300000000002</v>
      </c>
      <c r="H578" t="s">
        <v>97</v>
      </c>
      <c r="I578">
        <v>11913096407.707001</v>
      </c>
      <c r="J578" t="s">
        <v>4509</v>
      </c>
      <c r="K578">
        <v>15722300.134689599</v>
      </c>
      <c r="L578" t="s">
        <v>5087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5977</v>
      </c>
      <c r="T578" t="s">
        <v>5978</v>
      </c>
      <c r="U578" t="s">
        <v>5978</v>
      </c>
      <c r="V578" t="s">
        <v>5978</v>
      </c>
      <c r="W578" t="s">
        <v>5978</v>
      </c>
      <c r="X578" t="s">
        <v>5978</v>
      </c>
      <c r="Y578" t="s">
        <v>5978</v>
      </c>
      <c r="Z578" t="s">
        <v>5978</v>
      </c>
      <c r="AA578" t="s">
        <v>5978</v>
      </c>
      <c r="AB578" t="s">
        <v>5978</v>
      </c>
      <c r="AC578" t="s">
        <v>5978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76.09</v>
      </c>
      <c r="AV578">
        <v>12</v>
      </c>
      <c r="AW578" t="s">
        <v>6001</v>
      </c>
      <c r="BO578" t="s">
        <v>6014</v>
      </c>
      <c r="BQ578" t="s">
        <v>6034</v>
      </c>
      <c r="BR578" t="s">
        <v>6107</v>
      </c>
    </row>
    <row r="579" spans="1:70" hidden="1" x14ac:dyDescent="0.25">
      <c r="A579">
        <v>614</v>
      </c>
      <c r="B579" t="s">
        <v>755</v>
      </c>
      <c r="C579" t="s">
        <v>2190</v>
      </c>
      <c r="D579" t="s">
        <v>3611</v>
      </c>
      <c r="E579" t="s">
        <v>95</v>
      </c>
      <c r="F579">
        <v>42233253</v>
      </c>
      <c r="G579">
        <v>76.334940000000003</v>
      </c>
      <c r="H579" t="s">
        <v>102</v>
      </c>
      <c r="I579">
        <v>3223872833.75982</v>
      </c>
      <c r="J579" t="s">
        <v>4509</v>
      </c>
      <c r="K579">
        <v>14910960.797706001</v>
      </c>
      <c r="L579" t="s">
        <v>5088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5977</v>
      </c>
      <c r="T579" t="s">
        <v>5978</v>
      </c>
      <c r="U579" t="s">
        <v>5978</v>
      </c>
      <c r="V579" t="s">
        <v>5978</v>
      </c>
      <c r="W579" t="s">
        <v>5978</v>
      </c>
      <c r="X579" t="s">
        <v>5978</v>
      </c>
      <c r="Y579" t="s">
        <v>5978</v>
      </c>
      <c r="Z579" t="s">
        <v>5978</v>
      </c>
      <c r="AA579" t="s">
        <v>5978</v>
      </c>
      <c r="AB579" t="s">
        <v>5978</v>
      </c>
      <c r="AC579" t="s">
        <v>5978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57.3</v>
      </c>
      <c r="AV579">
        <v>39</v>
      </c>
      <c r="BQ579" t="s">
        <v>6027</v>
      </c>
      <c r="BR579" t="s">
        <v>6108</v>
      </c>
    </row>
    <row r="580" spans="1:70" hidden="1" x14ac:dyDescent="0.25">
      <c r="A580">
        <v>615</v>
      </c>
      <c r="B580" t="s">
        <v>756</v>
      </c>
      <c r="C580" t="s">
        <v>2191</v>
      </c>
      <c r="D580" t="s">
        <v>3612</v>
      </c>
      <c r="E580" t="s">
        <v>95</v>
      </c>
      <c r="F580">
        <v>144890100</v>
      </c>
      <c r="G580">
        <v>28.962289999999999</v>
      </c>
      <c r="H580" t="s">
        <v>102</v>
      </c>
      <c r="I580">
        <v>4196349094.329</v>
      </c>
      <c r="J580" t="s">
        <v>4509</v>
      </c>
      <c r="K580">
        <v>18075144.989689</v>
      </c>
      <c r="L580" t="s">
        <v>5089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5977</v>
      </c>
      <c r="T580" t="s">
        <v>5978</v>
      </c>
      <c r="U580" t="s">
        <v>5978</v>
      </c>
      <c r="V580" t="s">
        <v>5978</v>
      </c>
      <c r="W580" t="s">
        <v>5978</v>
      </c>
      <c r="X580" t="s">
        <v>5978</v>
      </c>
      <c r="Y580" t="s">
        <v>5978</v>
      </c>
      <c r="Z580" t="s">
        <v>5978</v>
      </c>
      <c r="AA580" t="s">
        <v>5978</v>
      </c>
      <c r="AB580" t="s">
        <v>5978</v>
      </c>
      <c r="AC580" t="s">
        <v>5978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7.87</v>
      </c>
      <c r="AV580">
        <v>83</v>
      </c>
      <c r="AW580" t="s">
        <v>6001</v>
      </c>
      <c r="BO580" t="s">
        <v>6014</v>
      </c>
      <c r="BP580" t="s">
        <v>6015</v>
      </c>
      <c r="BQ580" t="s">
        <v>6020</v>
      </c>
      <c r="BR580" t="s">
        <v>6107</v>
      </c>
    </row>
    <row r="581" spans="1:70" hidden="1" x14ac:dyDescent="0.25">
      <c r="A581">
        <v>616</v>
      </c>
      <c r="B581" t="s">
        <v>757</v>
      </c>
      <c r="C581" t="s">
        <v>2192</v>
      </c>
      <c r="D581" t="s">
        <v>3613</v>
      </c>
      <c r="E581" t="s">
        <v>92</v>
      </c>
      <c r="F581">
        <v>539037540</v>
      </c>
      <c r="G581">
        <v>9.1248719999999999</v>
      </c>
      <c r="H581" t="s">
        <v>100</v>
      </c>
      <c r="I581">
        <v>4918648555.6948795</v>
      </c>
      <c r="J581" t="s">
        <v>4507</v>
      </c>
      <c r="K581">
        <v>12565361.097446499</v>
      </c>
      <c r="L581" t="s">
        <v>5090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5975</v>
      </c>
      <c r="T581" t="s">
        <v>5978</v>
      </c>
      <c r="U581" t="s">
        <v>5978</v>
      </c>
      <c r="V581" t="s">
        <v>5978</v>
      </c>
      <c r="W581" t="s">
        <v>5978</v>
      </c>
      <c r="X581" t="s">
        <v>5978</v>
      </c>
      <c r="Y581" t="s">
        <v>5978</v>
      </c>
      <c r="Z581" t="s">
        <v>5978</v>
      </c>
      <c r="AA581" t="s">
        <v>5978</v>
      </c>
      <c r="AB581" t="s">
        <v>5978</v>
      </c>
      <c r="AC581" t="s">
        <v>5978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37.5</v>
      </c>
      <c r="AV581">
        <v>6</v>
      </c>
      <c r="AW581" t="s">
        <v>6001</v>
      </c>
      <c r="BO581" t="s">
        <v>6014</v>
      </c>
      <c r="BQ581" t="s">
        <v>6034</v>
      </c>
      <c r="BR581" t="s">
        <v>6107</v>
      </c>
    </row>
    <row r="582" spans="1:70" hidden="1" x14ac:dyDescent="0.25">
      <c r="A582">
        <v>617</v>
      </c>
      <c r="B582" t="s">
        <v>758</v>
      </c>
      <c r="C582" t="s">
        <v>2193</v>
      </c>
      <c r="D582" t="s">
        <v>3614</v>
      </c>
      <c r="E582" t="s">
        <v>88</v>
      </c>
      <c r="F582">
        <v>402062260</v>
      </c>
      <c r="G582">
        <v>171.52549999999999</v>
      </c>
      <c r="H582" t="s">
        <v>97</v>
      </c>
      <c r="I582">
        <v>68963930177.630005</v>
      </c>
      <c r="J582" t="s">
        <v>4508</v>
      </c>
      <c r="K582">
        <v>347373636.84639299</v>
      </c>
      <c r="L582" t="s">
        <v>5091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5976</v>
      </c>
      <c r="T582" t="s">
        <v>5978</v>
      </c>
      <c r="U582" t="s">
        <v>5978</v>
      </c>
      <c r="V582" t="s">
        <v>5978</v>
      </c>
      <c r="W582" t="s">
        <v>5978</v>
      </c>
      <c r="X582" t="s">
        <v>5978</v>
      </c>
      <c r="Y582" t="s">
        <v>5978</v>
      </c>
      <c r="Z582" t="s">
        <v>5978</v>
      </c>
      <c r="AA582" t="s">
        <v>5978</v>
      </c>
      <c r="AB582" t="s">
        <v>5978</v>
      </c>
      <c r="AC582" t="s">
        <v>5978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80.77</v>
      </c>
      <c r="AV582">
        <v>16</v>
      </c>
      <c r="AW582" t="s">
        <v>6001</v>
      </c>
      <c r="BK582" t="s">
        <v>6012</v>
      </c>
      <c r="BO582" t="s">
        <v>6014</v>
      </c>
      <c r="BQ582" t="s">
        <v>6028</v>
      </c>
      <c r="BR582" t="s">
        <v>6107</v>
      </c>
    </row>
    <row r="583" spans="1:70" hidden="1" x14ac:dyDescent="0.25">
      <c r="A583">
        <v>618</v>
      </c>
      <c r="B583" t="s">
        <v>759</v>
      </c>
      <c r="C583" t="s">
        <v>2194</v>
      </c>
      <c r="D583" t="s">
        <v>3615</v>
      </c>
      <c r="E583" t="s">
        <v>95</v>
      </c>
      <c r="F583">
        <v>343122620</v>
      </c>
      <c r="G583">
        <v>128.3449</v>
      </c>
      <c r="H583" t="s">
        <v>102</v>
      </c>
      <c r="I583">
        <v>44038038351.638</v>
      </c>
      <c r="J583" t="s">
        <v>4509</v>
      </c>
      <c r="K583">
        <v>140913572.178121</v>
      </c>
      <c r="L583" t="s">
        <v>5092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5977</v>
      </c>
      <c r="T583" t="s">
        <v>5978</v>
      </c>
      <c r="U583" t="s">
        <v>5978</v>
      </c>
      <c r="V583" t="s">
        <v>5978</v>
      </c>
      <c r="W583" t="s">
        <v>5978</v>
      </c>
      <c r="X583" t="s">
        <v>5978</v>
      </c>
      <c r="Y583" t="s">
        <v>5978</v>
      </c>
      <c r="Z583" t="s">
        <v>5978</v>
      </c>
      <c r="AA583" t="s">
        <v>5978</v>
      </c>
      <c r="AB583" t="s">
        <v>5978</v>
      </c>
      <c r="AC583" t="s">
        <v>5978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5983</v>
      </c>
      <c r="AK583" t="s">
        <v>5998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41.38</v>
      </c>
      <c r="AV583">
        <v>18</v>
      </c>
      <c r="BH583" t="s">
        <v>6009</v>
      </c>
      <c r="BI583" t="s">
        <v>6010</v>
      </c>
      <c r="BQ583" t="s">
        <v>6026</v>
      </c>
      <c r="BR583" t="s">
        <v>6107</v>
      </c>
    </row>
    <row r="584" spans="1:70" hidden="1" x14ac:dyDescent="0.25">
      <c r="A584">
        <v>619</v>
      </c>
      <c r="B584" t="s">
        <v>760</v>
      </c>
      <c r="C584" t="s">
        <v>2195</v>
      </c>
      <c r="D584" t="s">
        <v>3616</v>
      </c>
      <c r="E584" t="s">
        <v>88</v>
      </c>
      <c r="F584">
        <v>934701840</v>
      </c>
      <c r="G584">
        <v>20.832070000000002</v>
      </c>
      <c r="H584" t="s">
        <v>97</v>
      </c>
      <c r="I584">
        <v>19471774160.008801</v>
      </c>
      <c r="J584" t="s">
        <v>4508</v>
      </c>
      <c r="K584">
        <v>264902441.33498099</v>
      </c>
      <c r="L584" t="s">
        <v>5093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5976</v>
      </c>
      <c r="T584" t="s">
        <v>5978</v>
      </c>
      <c r="U584" t="s">
        <v>5978</v>
      </c>
      <c r="V584" t="s">
        <v>5978</v>
      </c>
      <c r="W584" t="s">
        <v>5978</v>
      </c>
      <c r="X584" t="s">
        <v>5978</v>
      </c>
      <c r="Y584" t="s">
        <v>5978</v>
      </c>
      <c r="Z584" t="s">
        <v>5978</v>
      </c>
      <c r="AA584" t="s">
        <v>5978</v>
      </c>
      <c r="AB584" t="s">
        <v>5978</v>
      </c>
      <c r="AC584" t="s">
        <v>5978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5983</v>
      </c>
      <c r="AK584" t="s">
        <v>6000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96.3</v>
      </c>
      <c r="AV584">
        <v>4</v>
      </c>
      <c r="AW584" t="s">
        <v>6001</v>
      </c>
      <c r="BH584" t="s">
        <v>6009</v>
      </c>
      <c r="BI584" t="s">
        <v>6010</v>
      </c>
      <c r="BO584" t="s">
        <v>6014</v>
      </c>
      <c r="BQ584" t="s">
        <v>6025</v>
      </c>
      <c r="BR584" t="s">
        <v>6107</v>
      </c>
    </row>
    <row r="585" spans="1:70" hidden="1" x14ac:dyDescent="0.25">
      <c r="A585">
        <v>620</v>
      </c>
      <c r="B585" t="s">
        <v>761</v>
      </c>
      <c r="C585" t="s">
        <v>2196</v>
      </c>
      <c r="D585" t="s">
        <v>3617</v>
      </c>
      <c r="E585" t="s">
        <v>92</v>
      </c>
      <c r="F585">
        <v>17175240000</v>
      </c>
      <c r="G585">
        <v>11.84868</v>
      </c>
      <c r="H585" t="s">
        <v>100</v>
      </c>
      <c r="I585">
        <v>203503922683.20001</v>
      </c>
      <c r="J585" t="s">
        <v>4507</v>
      </c>
      <c r="K585">
        <v>189558014.413059</v>
      </c>
      <c r="L585" t="s">
        <v>5094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5975</v>
      </c>
      <c r="T585" t="s">
        <v>5978</v>
      </c>
      <c r="U585" t="s">
        <v>5978</v>
      </c>
      <c r="V585" t="s">
        <v>5978</v>
      </c>
      <c r="W585" t="s">
        <v>5978</v>
      </c>
      <c r="X585" t="s">
        <v>5978</v>
      </c>
      <c r="Y585" t="s">
        <v>5978</v>
      </c>
      <c r="Z585" t="s">
        <v>5978</v>
      </c>
      <c r="AA585" t="s">
        <v>5978</v>
      </c>
      <c r="AB585" t="s">
        <v>5978</v>
      </c>
      <c r="AC585" t="s">
        <v>5978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33.33</v>
      </c>
      <c r="AV585">
        <v>31</v>
      </c>
      <c r="AW585" t="s">
        <v>6001</v>
      </c>
      <c r="BO585" t="s">
        <v>6014</v>
      </c>
      <c r="BQ585" t="s">
        <v>6034</v>
      </c>
      <c r="BR585" t="s">
        <v>6107</v>
      </c>
    </row>
    <row r="586" spans="1:70" hidden="1" x14ac:dyDescent="0.25">
      <c r="A586">
        <v>621</v>
      </c>
      <c r="B586" t="s">
        <v>762</v>
      </c>
      <c r="C586" t="s">
        <v>2197</v>
      </c>
      <c r="D586" t="s">
        <v>3618</v>
      </c>
      <c r="E586" t="s">
        <v>113</v>
      </c>
      <c r="F586">
        <v>81773770</v>
      </c>
      <c r="G586">
        <v>55.956069999999997</v>
      </c>
      <c r="H586" t="s">
        <v>4500</v>
      </c>
      <c r="I586">
        <v>4575738798.2838993</v>
      </c>
      <c r="J586" t="s">
        <v>4509</v>
      </c>
      <c r="K586">
        <v>18954545.099525001</v>
      </c>
      <c r="L586" t="s">
        <v>5095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5977</v>
      </c>
      <c r="T586" t="s">
        <v>5978</v>
      </c>
      <c r="U586" t="s">
        <v>5978</v>
      </c>
      <c r="V586" t="s">
        <v>5978</v>
      </c>
      <c r="W586" t="s">
        <v>5978</v>
      </c>
      <c r="X586" t="s">
        <v>5978</v>
      </c>
      <c r="Y586" t="s">
        <v>5978</v>
      </c>
      <c r="Z586" t="s">
        <v>5978</v>
      </c>
      <c r="AA586" t="s">
        <v>5978</v>
      </c>
      <c r="AB586" t="s">
        <v>5978</v>
      </c>
      <c r="AC586" t="s">
        <v>5978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U586">
        <v>25</v>
      </c>
      <c r="AV586">
        <v>13</v>
      </c>
      <c r="AW586" t="s">
        <v>6001</v>
      </c>
      <c r="BO586" t="s">
        <v>6014</v>
      </c>
      <c r="BQ586" t="s">
        <v>6034</v>
      </c>
      <c r="BR586" t="s">
        <v>6107</v>
      </c>
    </row>
    <row r="587" spans="1:70" hidden="1" x14ac:dyDescent="0.25">
      <c r="A587">
        <v>622</v>
      </c>
      <c r="B587" t="s">
        <v>763</v>
      </c>
      <c r="C587" t="s">
        <v>2198</v>
      </c>
      <c r="D587" t="s">
        <v>3619</v>
      </c>
      <c r="E587" t="s">
        <v>88</v>
      </c>
      <c r="F587">
        <v>53144753</v>
      </c>
      <c r="G587">
        <v>366.76960000000003</v>
      </c>
      <c r="H587" t="s">
        <v>97</v>
      </c>
      <c r="I587">
        <v>19491879799.908798</v>
      </c>
      <c r="J587" t="s">
        <v>4508</v>
      </c>
      <c r="K587">
        <v>202495227.56406099</v>
      </c>
      <c r="L587" t="s">
        <v>5096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5976</v>
      </c>
      <c r="T587" t="s">
        <v>5978</v>
      </c>
      <c r="U587" t="s">
        <v>5978</v>
      </c>
      <c r="V587" t="s">
        <v>5978</v>
      </c>
      <c r="W587" t="s">
        <v>5978</v>
      </c>
      <c r="X587" t="s">
        <v>5978</v>
      </c>
      <c r="Y587" t="s">
        <v>5978</v>
      </c>
      <c r="Z587" t="s">
        <v>5978</v>
      </c>
      <c r="AA587" t="s">
        <v>5978</v>
      </c>
      <c r="AB587" t="s">
        <v>5978</v>
      </c>
      <c r="AC587" t="s">
        <v>5978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65.38</v>
      </c>
      <c r="AV587">
        <v>28</v>
      </c>
      <c r="AW587" t="s">
        <v>6001</v>
      </c>
      <c r="BO587" t="s">
        <v>6014</v>
      </c>
      <c r="BQ587" t="s">
        <v>6034</v>
      </c>
      <c r="BR587" t="s">
        <v>6107</v>
      </c>
    </row>
    <row r="588" spans="1:70" hidden="1" x14ac:dyDescent="0.25">
      <c r="A588">
        <v>623</v>
      </c>
      <c r="B588" t="s">
        <v>764</v>
      </c>
      <c r="C588" t="s">
        <v>2199</v>
      </c>
      <c r="D588" t="s">
        <v>3620</v>
      </c>
      <c r="E588" t="s">
        <v>88</v>
      </c>
      <c r="F588">
        <v>52385550</v>
      </c>
      <c r="G588">
        <v>308.9597</v>
      </c>
      <c r="H588" t="s">
        <v>97</v>
      </c>
      <c r="I588">
        <v>16185023812.334999</v>
      </c>
      <c r="J588" t="s">
        <v>4508</v>
      </c>
      <c r="K588">
        <v>349441447.61781901</v>
      </c>
      <c r="L588" t="s">
        <v>5097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5976</v>
      </c>
      <c r="T588" t="s">
        <v>5978</v>
      </c>
      <c r="U588" t="s">
        <v>5978</v>
      </c>
      <c r="V588" t="s">
        <v>5978</v>
      </c>
      <c r="W588" t="s">
        <v>5978</v>
      </c>
      <c r="X588" t="s">
        <v>5978</v>
      </c>
      <c r="Y588" t="s">
        <v>5978</v>
      </c>
      <c r="Z588" t="s">
        <v>5978</v>
      </c>
      <c r="AA588" t="s">
        <v>5978</v>
      </c>
      <c r="AB588" t="s">
        <v>5978</v>
      </c>
      <c r="AC588" t="s">
        <v>5978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75.31</v>
      </c>
      <c r="AV588">
        <v>21</v>
      </c>
      <c r="AW588" t="s">
        <v>6001</v>
      </c>
      <c r="BO588" t="s">
        <v>6014</v>
      </c>
      <c r="BQ588" t="s">
        <v>6034</v>
      </c>
      <c r="BR588" t="s">
        <v>6107</v>
      </c>
    </row>
    <row r="589" spans="1:70" hidden="1" x14ac:dyDescent="0.25">
      <c r="A589">
        <v>624</v>
      </c>
      <c r="B589" t="s">
        <v>765</v>
      </c>
      <c r="C589" t="s">
        <v>2200</v>
      </c>
      <c r="D589" t="s">
        <v>3621</v>
      </c>
      <c r="E589" t="s">
        <v>4496</v>
      </c>
      <c r="F589">
        <v>107760380</v>
      </c>
      <c r="G589">
        <v>28.76</v>
      </c>
      <c r="H589" t="s">
        <v>98</v>
      </c>
      <c r="I589">
        <v>3099188528.8000002</v>
      </c>
      <c r="J589" t="s">
        <v>4511</v>
      </c>
      <c r="K589">
        <v>5646016.23575758</v>
      </c>
      <c r="L589" t="s">
        <v>5098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5975</v>
      </c>
      <c r="T589" t="s">
        <v>5978</v>
      </c>
      <c r="U589" t="s">
        <v>5978</v>
      </c>
      <c r="V589" t="s">
        <v>5978</v>
      </c>
      <c r="W589" t="s">
        <v>5978</v>
      </c>
      <c r="X589" t="s">
        <v>5978</v>
      </c>
      <c r="Y589" t="s">
        <v>5978</v>
      </c>
      <c r="Z589" t="s">
        <v>5978</v>
      </c>
      <c r="AA589" t="s">
        <v>5978</v>
      </c>
      <c r="AB589" t="s">
        <v>5978</v>
      </c>
      <c r="AC589" t="s">
        <v>5978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43.75</v>
      </c>
      <c r="AV589">
        <v>46</v>
      </c>
      <c r="AW589" t="s">
        <v>6001</v>
      </c>
      <c r="AX589" t="s">
        <v>6002</v>
      </c>
      <c r="BO589" t="s">
        <v>6014</v>
      </c>
      <c r="BQ589" t="s">
        <v>6018</v>
      </c>
      <c r="BR589" t="s">
        <v>6107</v>
      </c>
    </row>
    <row r="590" spans="1:70" hidden="1" x14ac:dyDescent="0.25">
      <c r="A590">
        <v>625</v>
      </c>
      <c r="B590" t="s">
        <v>766</v>
      </c>
      <c r="C590" t="s">
        <v>2201</v>
      </c>
      <c r="D590" t="s">
        <v>3622</v>
      </c>
      <c r="E590" t="s">
        <v>95</v>
      </c>
      <c r="F590">
        <v>767907700</v>
      </c>
      <c r="G590">
        <v>9.3967779999999994</v>
      </c>
      <c r="H590" t="s">
        <v>102</v>
      </c>
      <c r="I590">
        <v>7215858181.3905993</v>
      </c>
      <c r="J590" t="s">
        <v>4509</v>
      </c>
      <c r="K590">
        <v>16351840.2028473</v>
      </c>
      <c r="L590" t="s">
        <v>5099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5977</v>
      </c>
      <c r="T590" t="s">
        <v>5978</v>
      </c>
      <c r="U590" t="s">
        <v>5978</v>
      </c>
      <c r="V590" t="s">
        <v>5978</v>
      </c>
      <c r="W590" t="s">
        <v>5978</v>
      </c>
      <c r="X590" t="s">
        <v>5978</v>
      </c>
      <c r="Y590" t="s">
        <v>5978</v>
      </c>
      <c r="Z590" t="s">
        <v>5978</v>
      </c>
      <c r="AA590" t="s">
        <v>5978</v>
      </c>
      <c r="AB590" t="s">
        <v>5978</v>
      </c>
      <c r="AC590" t="s">
        <v>5978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36.96</v>
      </c>
      <c r="AV590">
        <v>30</v>
      </c>
      <c r="AW590" t="s">
        <v>6001</v>
      </c>
      <c r="BO590" t="s">
        <v>6014</v>
      </c>
      <c r="BQ590" t="s">
        <v>6034</v>
      </c>
      <c r="BR590" t="s">
        <v>6107</v>
      </c>
    </row>
    <row r="591" spans="1:70" hidden="1" x14ac:dyDescent="0.25">
      <c r="A591">
        <v>626</v>
      </c>
      <c r="B591" t="s">
        <v>767</v>
      </c>
      <c r="C591" t="s">
        <v>2202</v>
      </c>
      <c r="D591" t="s">
        <v>3623</v>
      </c>
      <c r="E591" t="s">
        <v>88</v>
      </c>
      <c r="F591">
        <v>120273070</v>
      </c>
      <c r="G591">
        <v>197.45249999999999</v>
      </c>
      <c r="H591" t="s">
        <v>97</v>
      </c>
      <c r="I591">
        <v>23748218354.174999</v>
      </c>
      <c r="J591" t="s">
        <v>4508</v>
      </c>
      <c r="K591">
        <v>425972183.01046199</v>
      </c>
      <c r="L591" t="s">
        <v>5100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5976</v>
      </c>
      <c r="T591" t="s">
        <v>5979</v>
      </c>
      <c r="U591" t="s">
        <v>5978</v>
      </c>
      <c r="V591" t="s">
        <v>5978</v>
      </c>
      <c r="W591" t="s">
        <v>5978</v>
      </c>
      <c r="X591" t="s">
        <v>5978</v>
      </c>
      <c r="Y591" t="s">
        <v>5978</v>
      </c>
      <c r="Z591" t="s">
        <v>5978</v>
      </c>
      <c r="AA591" t="s">
        <v>5978</v>
      </c>
      <c r="AB591" t="s">
        <v>5978</v>
      </c>
      <c r="AC591" t="s">
        <v>5978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43.75</v>
      </c>
      <c r="AV591">
        <v>28</v>
      </c>
      <c r="AW591" t="s">
        <v>6001</v>
      </c>
      <c r="BO591" t="s">
        <v>6014</v>
      </c>
      <c r="BQ591" t="s">
        <v>6034</v>
      </c>
      <c r="BR591" t="s">
        <v>6107</v>
      </c>
    </row>
    <row r="592" spans="1:70" hidden="1" x14ac:dyDescent="0.25">
      <c r="A592">
        <v>627</v>
      </c>
      <c r="B592" t="s">
        <v>768</v>
      </c>
      <c r="C592" t="s">
        <v>2203</v>
      </c>
      <c r="D592" t="s">
        <v>3624</v>
      </c>
      <c r="E592" t="s">
        <v>89</v>
      </c>
      <c r="F592">
        <v>1572176400</v>
      </c>
      <c r="G592">
        <v>13.806900000000001</v>
      </c>
      <c r="H592" t="s">
        <v>97</v>
      </c>
      <c r="I592">
        <v>21706882337.16</v>
      </c>
      <c r="J592" t="s">
        <v>4508</v>
      </c>
      <c r="K592">
        <v>439489444.01013201</v>
      </c>
      <c r="L592" t="s">
        <v>5101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5976</v>
      </c>
      <c r="T592" t="s">
        <v>5978</v>
      </c>
      <c r="U592" t="s">
        <v>5978</v>
      </c>
      <c r="V592" t="s">
        <v>5978</v>
      </c>
      <c r="W592" t="s">
        <v>5978</v>
      </c>
      <c r="X592" t="s">
        <v>5978</v>
      </c>
      <c r="Y592" t="s">
        <v>5978</v>
      </c>
      <c r="Z592" t="s">
        <v>5978</v>
      </c>
      <c r="AA592" t="s">
        <v>5978</v>
      </c>
      <c r="AB592" t="s">
        <v>5978</v>
      </c>
      <c r="AC592" t="s">
        <v>5978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78.95</v>
      </c>
      <c r="AV592">
        <v>5</v>
      </c>
      <c r="AW592" t="s">
        <v>6001</v>
      </c>
      <c r="BO592" t="s">
        <v>6014</v>
      </c>
      <c r="BQ592" t="s">
        <v>6034</v>
      </c>
      <c r="BR592" t="s">
        <v>6107</v>
      </c>
    </row>
    <row r="593" spans="1:70" hidden="1" x14ac:dyDescent="0.25">
      <c r="A593">
        <v>628</v>
      </c>
      <c r="B593" t="s">
        <v>769</v>
      </c>
      <c r="C593" t="s">
        <v>2204</v>
      </c>
      <c r="D593" t="s">
        <v>3625</v>
      </c>
      <c r="E593" t="s">
        <v>94</v>
      </c>
      <c r="F593">
        <v>6681227500</v>
      </c>
      <c r="G593">
        <v>17.934999999999999</v>
      </c>
      <c r="H593" t="s">
        <v>98</v>
      </c>
      <c r="I593">
        <v>119827815212.5</v>
      </c>
      <c r="J593" t="s">
        <v>4510</v>
      </c>
      <c r="K593">
        <v>138769853.966824</v>
      </c>
      <c r="L593" t="s">
        <v>5102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5975</v>
      </c>
      <c r="T593" t="s">
        <v>5979</v>
      </c>
      <c r="U593" t="s">
        <v>5978</v>
      </c>
      <c r="V593" t="s">
        <v>5978</v>
      </c>
      <c r="W593" t="s">
        <v>5978</v>
      </c>
      <c r="X593" t="s">
        <v>5978</v>
      </c>
      <c r="Y593" t="s">
        <v>5978</v>
      </c>
      <c r="Z593" t="s">
        <v>5978</v>
      </c>
      <c r="AA593" t="s">
        <v>5978</v>
      </c>
      <c r="AB593" t="s">
        <v>5978</v>
      </c>
      <c r="AC593" t="s">
        <v>5978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33.33</v>
      </c>
      <c r="AV593">
        <v>17</v>
      </c>
      <c r="BK593" t="s">
        <v>6012</v>
      </c>
      <c r="BL593" t="s">
        <v>6013</v>
      </c>
      <c r="BQ593" t="s">
        <v>6036</v>
      </c>
      <c r="BR593" t="s">
        <v>6107</v>
      </c>
    </row>
    <row r="594" spans="1:70" hidden="1" x14ac:dyDescent="0.25">
      <c r="A594">
        <v>629</v>
      </c>
      <c r="B594" t="s">
        <v>770</v>
      </c>
      <c r="C594" t="s">
        <v>2205</v>
      </c>
      <c r="D594" t="s">
        <v>3626</v>
      </c>
      <c r="E594" t="s">
        <v>95</v>
      </c>
      <c r="F594">
        <v>140860570</v>
      </c>
      <c r="G594">
        <v>62.922870000000003</v>
      </c>
      <c r="H594" t="s">
        <v>102</v>
      </c>
      <c r="I594">
        <v>8863351334.2359009</v>
      </c>
      <c r="J594" t="s">
        <v>4509</v>
      </c>
      <c r="K594">
        <v>198477468.018729</v>
      </c>
      <c r="L594" t="s">
        <v>5103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5977</v>
      </c>
      <c r="T594" t="s">
        <v>5978</v>
      </c>
      <c r="U594" t="s">
        <v>5978</v>
      </c>
      <c r="V594" t="s">
        <v>5978</v>
      </c>
      <c r="W594" t="s">
        <v>5978</v>
      </c>
      <c r="X594" t="s">
        <v>5978</v>
      </c>
      <c r="Y594" t="s">
        <v>5978</v>
      </c>
      <c r="Z594" t="s">
        <v>5978</v>
      </c>
      <c r="AA594" t="s">
        <v>5978</v>
      </c>
      <c r="AB594" t="s">
        <v>5978</v>
      </c>
      <c r="AC594" t="s">
        <v>5978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46.81</v>
      </c>
      <c r="AV594">
        <v>26</v>
      </c>
      <c r="AW594" t="s">
        <v>6001</v>
      </c>
      <c r="BO594" t="s">
        <v>6014</v>
      </c>
      <c r="BQ594" t="s">
        <v>6034</v>
      </c>
      <c r="BR594" t="s">
        <v>6107</v>
      </c>
    </row>
    <row r="595" spans="1:70" hidden="1" x14ac:dyDescent="0.25">
      <c r="A595">
        <v>630</v>
      </c>
      <c r="B595" t="s">
        <v>771</v>
      </c>
      <c r="C595" t="s">
        <v>2206</v>
      </c>
      <c r="D595" t="s">
        <v>3627</v>
      </c>
      <c r="E595" t="s">
        <v>88</v>
      </c>
      <c r="F595">
        <v>934735200</v>
      </c>
      <c r="G595">
        <v>258.60969999999998</v>
      </c>
      <c r="H595" t="s">
        <v>97</v>
      </c>
      <c r="I595">
        <v>241731589651.44</v>
      </c>
      <c r="J595" t="s">
        <v>4508</v>
      </c>
      <c r="K595">
        <v>1291987341.2423899</v>
      </c>
      <c r="L595" t="s">
        <v>5104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5976</v>
      </c>
      <c r="T595" t="s">
        <v>5978</v>
      </c>
      <c r="U595" t="s">
        <v>5978</v>
      </c>
      <c r="V595" t="s">
        <v>5978</v>
      </c>
      <c r="W595" t="s">
        <v>5978</v>
      </c>
      <c r="X595" t="s">
        <v>5978</v>
      </c>
      <c r="Y595" t="s">
        <v>5978</v>
      </c>
      <c r="Z595" t="s">
        <v>5978</v>
      </c>
      <c r="AA595" t="s">
        <v>5978</v>
      </c>
      <c r="AB595" t="s">
        <v>5979</v>
      </c>
      <c r="AC595" t="s">
        <v>5978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66.67</v>
      </c>
      <c r="AV595">
        <v>28</v>
      </c>
      <c r="BB595" t="s">
        <v>6004</v>
      </c>
      <c r="BQ595" t="s">
        <v>6040</v>
      </c>
      <c r="BR595" t="s">
        <v>6107</v>
      </c>
    </row>
    <row r="596" spans="1:70" hidden="1" x14ac:dyDescent="0.25">
      <c r="A596">
        <v>631</v>
      </c>
      <c r="B596" t="s">
        <v>772</v>
      </c>
      <c r="C596" t="s">
        <v>2207</v>
      </c>
      <c r="D596" t="s">
        <v>3628</v>
      </c>
      <c r="E596" t="s">
        <v>92</v>
      </c>
      <c r="F596">
        <v>290638000</v>
      </c>
      <c r="G596">
        <v>22.846309999999999</v>
      </c>
      <c r="H596" t="s">
        <v>100</v>
      </c>
      <c r="I596">
        <v>6640005845.7799997</v>
      </c>
      <c r="J596" t="s">
        <v>4507</v>
      </c>
      <c r="K596">
        <v>14363470.8295453</v>
      </c>
      <c r="L596" t="s">
        <v>5105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5975</v>
      </c>
      <c r="T596" t="s">
        <v>5978</v>
      </c>
      <c r="U596" t="s">
        <v>5978</v>
      </c>
      <c r="V596" t="s">
        <v>5978</v>
      </c>
      <c r="W596" t="s">
        <v>5978</v>
      </c>
      <c r="X596" t="s">
        <v>5978</v>
      </c>
      <c r="Y596" t="s">
        <v>5978</v>
      </c>
      <c r="Z596" t="s">
        <v>5978</v>
      </c>
      <c r="AA596" t="s">
        <v>5978</v>
      </c>
      <c r="AB596" t="s">
        <v>5978</v>
      </c>
      <c r="AC596" t="s">
        <v>5978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T596">
        <v>0</v>
      </c>
      <c r="AU596">
        <v>53.33</v>
      </c>
      <c r="AV596">
        <v>15</v>
      </c>
      <c r="BQ596" t="s">
        <v>6027</v>
      </c>
      <c r="BR596" t="s">
        <v>6108</v>
      </c>
    </row>
    <row r="597" spans="1:70" hidden="1" x14ac:dyDescent="0.25">
      <c r="A597">
        <v>632</v>
      </c>
      <c r="B597" t="s">
        <v>773</v>
      </c>
      <c r="C597" t="s">
        <v>2208</v>
      </c>
      <c r="D597" t="s">
        <v>3629</v>
      </c>
      <c r="E597" t="s">
        <v>95</v>
      </c>
      <c r="F597">
        <v>1288747400</v>
      </c>
      <c r="G597">
        <v>6.3672610000000001</v>
      </c>
      <c r="H597" t="s">
        <v>102</v>
      </c>
      <c r="I597">
        <v>8205791058.8713999</v>
      </c>
      <c r="J597" t="s">
        <v>4509</v>
      </c>
      <c r="K597">
        <v>22432089.637355998</v>
      </c>
      <c r="L597" t="s">
        <v>5106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5977</v>
      </c>
      <c r="T597" t="s">
        <v>5978</v>
      </c>
      <c r="U597" t="s">
        <v>5978</v>
      </c>
      <c r="V597" t="s">
        <v>5978</v>
      </c>
      <c r="W597" t="s">
        <v>5978</v>
      </c>
      <c r="X597" t="s">
        <v>5978</v>
      </c>
      <c r="Y597" t="s">
        <v>5978</v>
      </c>
      <c r="Z597" t="s">
        <v>5978</v>
      </c>
      <c r="AA597" t="s">
        <v>5978</v>
      </c>
      <c r="AB597" t="s">
        <v>5978</v>
      </c>
      <c r="AC597" t="s">
        <v>5978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27.27</v>
      </c>
      <c r="AV597">
        <v>9</v>
      </c>
      <c r="AW597" t="s">
        <v>6001</v>
      </c>
      <c r="BJ597" t="s">
        <v>6011</v>
      </c>
      <c r="BK597" t="s">
        <v>6012</v>
      </c>
      <c r="BL597" t="s">
        <v>6013</v>
      </c>
      <c r="BO597" t="s">
        <v>6014</v>
      </c>
      <c r="BQ597" t="s">
        <v>6035</v>
      </c>
      <c r="BR597" t="s">
        <v>6107</v>
      </c>
    </row>
    <row r="598" spans="1:70" hidden="1" x14ac:dyDescent="0.25">
      <c r="A598">
        <v>633</v>
      </c>
      <c r="B598" t="s">
        <v>774</v>
      </c>
      <c r="C598" t="s">
        <v>2209</v>
      </c>
      <c r="D598" t="s">
        <v>3630</v>
      </c>
      <c r="E598" t="s">
        <v>89</v>
      </c>
      <c r="F598">
        <v>79851330</v>
      </c>
      <c r="G598">
        <v>631.14369999999997</v>
      </c>
      <c r="H598" t="s">
        <v>97</v>
      </c>
      <c r="I598">
        <v>50397663866.120987</v>
      </c>
      <c r="J598" t="s">
        <v>4508</v>
      </c>
      <c r="K598">
        <v>273686180.19418198</v>
      </c>
      <c r="L598" t="s">
        <v>5107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5976</v>
      </c>
      <c r="T598" t="s">
        <v>5978</v>
      </c>
      <c r="U598" t="s">
        <v>5978</v>
      </c>
      <c r="V598" t="s">
        <v>5978</v>
      </c>
      <c r="W598" t="s">
        <v>5978</v>
      </c>
      <c r="X598" t="s">
        <v>5978</v>
      </c>
      <c r="Y598" t="s">
        <v>5978</v>
      </c>
      <c r="Z598" t="s">
        <v>5978</v>
      </c>
      <c r="AA598" t="s">
        <v>5978</v>
      </c>
      <c r="AB598" t="s">
        <v>5978</v>
      </c>
      <c r="AC598" t="s">
        <v>5978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5983</v>
      </c>
      <c r="AK598" t="s">
        <v>5998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31.25</v>
      </c>
      <c r="AV598">
        <v>34</v>
      </c>
      <c r="AW598" t="s">
        <v>6001</v>
      </c>
      <c r="BH598" t="s">
        <v>6009</v>
      </c>
      <c r="BI598" t="s">
        <v>6010</v>
      </c>
      <c r="BO598" t="s">
        <v>6014</v>
      </c>
      <c r="BQ598" t="s">
        <v>6025</v>
      </c>
      <c r="BR598" t="s">
        <v>6107</v>
      </c>
    </row>
    <row r="599" spans="1:70" hidden="1" x14ac:dyDescent="0.25">
      <c r="A599">
        <v>634</v>
      </c>
      <c r="B599" t="s">
        <v>775</v>
      </c>
      <c r="C599" t="s">
        <v>2210</v>
      </c>
      <c r="D599" t="s">
        <v>3631</v>
      </c>
      <c r="E599" t="s">
        <v>92</v>
      </c>
      <c r="F599">
        <v>342332240</v>
      </c>
      <c r="G599">
        <v>11.75311</v>
      </c>
      <c r="H599" t="s">
        <v>100</v>
      </c>
      <c r="I599">
        <v>4023468473.2663999</v>
      </c>
      <c r="J599" t="s">
        <v>4507</v>
      </c>
      <c r="K599">
        <v>9289429.0906922501</v>
      </c>
      <c r="L599" t="s">
        <v>5108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5975</v>
      </c>
      <c r="T599" t="s">
        <v>5978</v>
      </c>
      <c r="U599" t="s">
        <v>5978</v>
      </c>
      <c r="V599" t="s">
        <v>5978</v>
      </c>
      <c r="W599" t="s">
        <v>5978</v>
      </c>
      <c r="X599" t="s">
        <v>5978</v>
      </c>
      <c r="Y599" t="s">
        <v>5978</v>
      </c>
      <c r="Z599" t="s">
        <v>5978</v>
      </c>
      <c r="AA599" t="s">
        <v>5978</v>
      </c>
      <c r="AB599" t="s">
        <v>5978</v>
      </c>
      <c r="AC599" t="s">
        <v>5978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U599">
        <v>13.33</v>
      </c>
      <c r="AV599">
        <v>27</v>
      </c>
      <c r="AW599" t="s">
        <v>6001</v>
      </c>
      <c r="AX599" t="s">
        <v>6002</v>
      </c>
      <c r="BO599" t="s">
        <v>6014</v>
      </c>
      <c r="BP599" t="s">
        <v>6015</v>
      </c>
      <c r="BQ599" t="s">
        <v>6031</v>
      </c>
      <c r="BR599" t="s">
        <v>6107</v>
      </c>
    </row>
    <row r="600" spans="1:70" hidden="1" x14ac:dyDescent="0.25">
      <c r="A600">
        <v>635</v>
      </c>
      <c r="B600" t="s">
        <v>776</v>
      </c>
      <c r="C600" t="s">
        <v>2211</v>
      </c>
      <c r="D600" t="s">
        <v>3632</v>
      </c>
      <c r="E600" t="s">
        <v>95</v>
      </c>
      <c r="F600">
        <v>1082759600</v>
      </c>
      <c r="G600">
        <v>14.87823</v>
      </c>
      <c r="H600" t="s">
        <v>102</v>
      </c>
      <c r="I600">
        <v>16109546363.507999</v>
      </c>
      <c r="J600" t="s">
        <v>4509</v>
      </c>
      <c r="K600">
        <v>481391203.45556599</v>
      </c>
      <c r="L600" t="s">
        <v>5109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5977</v>
      </c>
      <c r="T600" t="s">
        <v>5978</v>
      </c>
      <c r="U600" t="s">
        <v>5978</v>
      </c>
      <c r="V600" t="s">
        <v>5978</v>
      </c>
      <c r="W600" t="s">
        <v>5978</v>
      </c>
      <c r="X600" t="s">
        <v>5978</v>
      </c>
      <c r="Y600" t="s">
        <v>5978</v>
      </c>
      <c r="Z600" t="s">
        <v>5978</v>
      </c>
      <c r="AA600" t="s">
        <v>5978</v>
      </c>
      <c r="AB600" t="s">
        <v>5978</v>
      </c>
      <c r="AC600" t="s">
        <v>5978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25.84</v>
      </c>
      <c r="AV600">
        <v>67</v>
      </c>
      <c r="AW600" t="s">
        <v>6001</v>
      </c>
      <c r="BK600" t="s">
        <v>6012</v>
      </c>
      <c r="BO600" t="s">
        <v>6014</v>
      </c>
      <c r="BQ600" t="s">
        <v>6028</v>
      </c>
      <c r="BR600" t="s">
        <v>6107</v>
      </c>
    </row>
    <row r="601" spans="1:70" hidden="1" x14ac:dyDescent="0.25">
      <c r="A601">
        <v>636</v>
      </c>
      <c r="B601" t="s">
        <v>777</v>
      </c>
      <c r="C601" t="s">
        <v>2212</v>
      </c>
      <c r="D601" t="s">
        <v>3633</v>
      </c>
      <c r="E601" t="s">
        <v>88</v>
      </c>
      <c r="F601">
        <v>290100000</v>
      </c>
      <c r="G601">
        <v>215.42410000000001</v>
      </c>
      <c r="H601" t="s">
        <v>97</v>
      </c>
      <c r="I601">
        <v>62494531410</v>
      </c>
      <c r="J601" t="s">
        <v>4508</v>
      </c>
      <c r="K601">
        <v>232208814.19839501</v>
      </c>
      <c r="L601" t="s">
        <v>5110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5976</v>
      </c>
      <c r="T601" t="s">
        <v>5978</v>
      </c>
      <c r="U601" t="s">
        <v>5978</v>
      </c>
      <c r="V601" t="s">
        <v>5978</v>
      </c>
      <c r="W601" t="s">
        <v>5978</v>
      </c>
      <c r="X601" t="s">
        <v>5978</v>
      </c>
      <c r="Y601" t="s">
        <v>5978</v>
      </c>
      <c r="Z601" t="s">
        <v>5978</v>
      </c>
      <c r="AA601" t="s">
        <v>5978</v>
      </c>
      <c r="AB601" t="s">
        <v>5978</v>
      </c>
      <c r="AC601" t="s">
        <v>5978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5983</v>
      </c>
      <c r="AK601" t="s">
        <v>6000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79.489999999999995</v>
      </c>
      <c r="AV601">
        <v>17</v>
      </c>
      <c r="BH601" t="s">
        <v>6009</v>
      </c>
      <c r="BI601" t="s">
        <v>6010</v>
      </c>
      <c r="BK601" t="s">
        <v>6012</v>
      </c>
      <c r="BQ601" t="s">
        <v>6016</v>
      </c>
      <c r="BR601" t="s">
        <v>6107</v>
      </c>
    </row>
    <row r="602" spans="1:70" hidden="1" x14ac:dyDescent="0.25">
      <c r="A602">
        <v>637</v>
      </c>
      <c r="B602" t="s">
        <v>778</v>
      </c>
      <c r="C602" t="s">
        <v>2213</v>
      </c>
      <c r="D602" t="s">
        <v>3634</v>
      </c>
      <c r="E602" t="s">
        <v>89</v>
      </c>
      <c r="F602">
        <v>152800000</v>
      </c>
      <c r="G602">
        <v>107.6816</v>
      </c>
      <c r="H602" t="s">
        <v>97</v>
      </c>
      <c r="I602">
        <v>16453748480</v>
      </c>
      <c r="J602" t="s">
        <v>4508</v>
      </c>
      <c r="K602">
        <v>156175273.82432699</v>
      </c>
      <c r="L602" t="s">
        <v>5111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5976</v>
      </c>
      <c r="T602" t="s">
        <v>5978</v>
      </c>
      <c r="U602" t="s">
        <v>5978</v>
      </c>
      <c r="V602" t="s">
        <v>5978</v>
      </c>
      <c r="W602" t="s">
        <v>5978</v>
      </c>
      <c r="X602" t="s">
        <v>5978</v>
      </c>
      <c r="Y602" t="s">
        <v>5978</v>
      </c>
      <c r="Z602" t="s">
        <v>5978</v>
      </c>
      <c r="AA602" t="s">
        <v>5978</v>
      </c>
      <c r="AB602" t="s">
        <v>5978</v>
      </c>
      <c r="AC602" t="s">
        <v>5978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72.92</v>
      </c>
      <c r="AV602">
        <v>14</v>
      </c>
      <c r="AW602" t="s">
        <v>6001</v>
      </c>
      <c r="BO602" t="s">
        <v>6014</v>
      </c>
      <c r="BQ602" t="s">
        <v>6034</v>
      </c>
      <c r="BR602" t="s">
        <v>6107</v>
      </c>
    </row>
    <row r="603" spans="1:70" hidden="1" x14ac:dyDescent="0.25">
      <c r="A603">
        <v>638</v>
      </c>
      <c r="B603" t="s">
        <v>779</v>
      </c>
      <c r="C603" t="s">
        <v>2214</v>
      </c>
      <c r="D603" t="s">
        <v>3635</v>
      </c>
      <c r="E603" t="s">
        <v>96</v>
      </c>
      <c r="F603">
        <v>59107999</v>
      </c>
      <c r="G603">
        <v>77.5</v>
      </c>
      <c r="H603" t="s">
        <v>98</v>
      </c>
      <c r="I603">
        <v>4580869922.5</v>
      </c>
      <c r="J603" t="s">
        <v>4510</v>
      </c>
      <c r="K603">
        <v>23282585.8775758</v>
      </c>
      <c r="L603" t="s">
        <v>5112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5975</v>
      </c>
      <c r="T603" t="s">
        <v>5978</v>
      </c>
      <c r="U603" t="s">
        <v>5978</v>
      </c>
      <c r="V603" t="s">
        <v>5978</v>
      </c>
      <c r="W603" t="s">
        <v>5978</v>
      </c>
      <c r="X603" t="s">
        <v>5978</v>
      </c>
      <c r="Y603" t="s">
        <v>5978</v>
      </c>
      <c r="Z603" t="s">
        <v>5978</v>
      </c>
      <c r="AA603" t="s">
        <v>5978</v>
      </c>
      <c r="AB603" t="s">
        <v>5978</v>
      </c>
      <c r="AC603" t="s">
        <v>5978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86.67</v>
      </c>
      <c r="AV603">
        <v>3</v>
      </c>
      <c r="AW603" t="s">
        <v>6001</v>
      </c>
      <c r="BO603" t="s">
        <v>6014</v>
      </c>
      <c r="BQ603" t="s">
        <v>6034</v>
      </c>
      <c r="BR603" t="s">
        <v>6107</v>
      </c>
    </row>
    <row r="604" spans="1:70" hidden="1" x14ac:dyDescent="0.25">
      <c r="A604">
        <v>639</v>
      </c>
      <c r="B604" t="s">
        <v>780</v>
      </c>
      <c r="C604" t="s">
        <v>2215</v>
      </c>
      <c r="D604" t="s">
        <v>3636</v>
      </c>
      <c r="E604" t="s">
        <v>92</v>
      </c>
      <c r="F604">
        <v>247004140</v>
      </c>
      <c r="G604">
        <v>27.169820000000001</v>
      </c>
      <c r="H604" t="s">
        <v>100</v>
      </c>
      <c r="I604">
        <v>6711058023.0548</v>
      </c>
      <c r="J604" t="s">
        <v>4507</v>
      </c>
      <c r="K604">
        <v>11747525.5484324</v>
      </c>
      <c r="L604" t="s">
        <v>5113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5975</v>
      </c>
      <c r="T604" t="s">
        <v>5978</v>
      </c>
      <c r="U604" t="s">
        <v>5978</v>
      </c>
      <c r="V604" t="s">
        <v>5978</v>
      </c>
      <c r="W604" t="s">
        <v>5978</v>
      </c>
      <c r="X604" t="s">
        <v>5978</v>
      </c>
      <c r="Y604" t="s">
        <v>5978</v>
      </c>
      <c r="Z604" t="s">
        <v>5978</v>
      </c>
      <c r="AA604" t="s">
        <v>5978</v>
      </c>
      <c r="AB604" t="s">
        <v>5978</v>
      </c>
      <c r="AC604" t="s">
        <v>5978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20</v>
      </c>
      <c r="AV604">
        <v>65</v>
      </c>
      <c r="AW604" t="s">
        <v>6001</v>
      </c>
      <c r="BK604" t="s">
        <v>6012</v>
      </c>
      <c r="BO604" t="s">
        <v>6014</v>
      </c>
      <c r="BQ604" t="s">
        <v>6028</v>
      </c>
      <c r="BR604" t="s">
        <v>6107</v>
      </c>
    </row>
    <row r="605" spans="1:70" hidden="1" x14ac:dyDescent="0.25">
      <c r="A605">
        <v>640</v>
      </c>
      <c r="B605" t="s">
        <v>781</v>
      </c>
      <c r="C605" t="s">
        <v>2216</v>
      </c>
      <c r="D605" t="s">
        <v>3637</v>
      </c>
      <c r="E605" t="s">
        <v>92</v>
      </c>
      <c r="F605">
        <v>801790700</v>
      </c>
      <c r="G605">
        <v>36.681530000000002</v>
      </c>
      <c r="H605" t="s">
        <v>100</v>
      </c>
      <c r="I605">
        <v>29410909615.771</v>
      </c>
      <c r="J605" t="s">
        <v>4507</v>
      </c>
      <c r="K605">
        <v>34557048.214233302</v>
      </c>
      <c r="L605" t="s">
        <v>5114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5975</v>
      </c>
      <c r="T605" t="s">
        <v>5978</v>
      </c>
      <c r="U605" t="s">
        <v>5978</v>
      </c>
      <c r="V605" t="s">
        <v>5978</v>
      </c>
      <c r="W605" t="s">
        <v>5978</v>
      </c>
      <c r="X605" t="s">
        <v>5978</v>
      </c>
      <c r="Y605" t="s">
        <v>5978</v>
      </c>
      <c r="Z605" t="s">
        <v>5978</v>
      </c>
      <c r="AA605" t="s">
        <v>5978</v>
      </c>
      <c r="AB605" t="s">
        <v>5978</v>
      </c>
      <c r="AC605" t="s">
        <v>5978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5983</v>
      </c>
      <c r="AK605" t="s">
        <v>6000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30.43</v>
      </c>
      <c r="AV605">
        <v>17</v>
      </c>
      <c r="BH605" t="s">
        <v>6009</v>
      </c>
      <c r="BI605" t="s">
        <v>6010</v>
      </c>
      <c r="BQ605" t="s">
        <v>6026</v>
      </c>
      <c r="BR605" t="s">
        <v>6107</v>
      </c>
    </row>
    <row r="606" spans="1:70" hidden="1" x14ac:dyDescent="0.25">
      <c r="A606">
        <v>641</v>
      </c>
      <c r="B606" t="s">
        <v>782</v>
      </c>
      <c r="C606" t="s">
        <v>36</v>
      </c>
      <c r="D606" t="s">
        <v>76</v>
      </c>
      <c r="E606" t="s">
        <v>94</v>
      </c>
      <c r="F606">
        <v>3116652000</v>
      </c>
      <c r="G606">
        <v>46.54</v>
      </c>
      <c r="H606" t="s">
        <v>98</v>
      </c>
      <c r="I606">
        <v>145048984080</v>
      </c>
      <c r="J606" t="s">
        <v>4510</v>
      </c>
      <c r="K606">
        <v>121435820.174242</v>
      </c>
      <c r="L606" t="s">
        <v>5115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5975</v>
      </c>
      <c r="T606" t="s">
        <v>5978</v>
      </c>
      <c r="U606" t="s">
        <v>5978</v>
      </c>
      <c r="V606" t="s">
        <v>5978</v>
      </c>
      <c r="W606" t="s">
        <v>5978</v>
      </c>
      <c r="X606" t="s">
        <v>5978</v>
      </c>
      <c r="Y606" t="s">
        <v>5978</v>
      </c>
      <c r="Z606" t="s">
        <v>5978</v>
      </c>
      <c r="AA606" t="s">
        <v>5978</v>
      </c>
      <c r="AB606" t="s">
        <v>5978</v>
      </c>
      <c r="AC606" t="s">
        <v>5978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87.5</v>
      </c>
      <c r="AV606">
        <v>2</v>
      </c>
      <c r="BQ606" t="s">
        <v>6027</v>
      </c>
      <c r="BR606" t="s">
        <v>6108</v>
      </c>
    </row>
    <row r="607" spans="1:70" hidden="1" x14ac:dyDescent="0.25">
      <c r="A607">
        <v>642</v>
      </c>
      <c r="B607" t="s">
        <v>783</v>
      </c>
      <c r="C607" t="s">
        <v>2217</v>
      </c>
      <c r="D607" t="s">
        <v>3638</v>
      </c>
      <c r="E607" t="s">
        <v>94</v>
      </c>
      <c r="F607">
        <v>176654400</v>
      </c>
      <c r="G607">
        <v>45.06</v>
      </c>
      <c r="H607" t="s">
        <v>98</v>
      </c>
      <c r="I607">
        <v>7960047264</v>
      </c>
      <c r="J607" t="s">
        <v>4510</v>
      </c>
      <c r="K607">
        <v>35652333.819621198</v>
      </c>
      <c r="L607" t="s">
        <v>5116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5975</v>
      </c>
      <c r="T607" t="s">
        <v>5978</v>
      </c>
      <c r="U607" t="s">
        <v>5978</v>
      </c>
      <c r="V607" t="s">
        <v>5978</v>
      </c>
      <c r="W607" t="s">
        <v>5978</v>
      </c>
      <c r="X607" t="s">
        <v>5978</v>
      </c>
      <c r="Y607" t="s">
        <v>5978</v>
      </c>
      <c r="Z607" t="s">
        <v>5978</v>
      </c>
      <c r="AA607" t="s">
        <v>5978</v>
      </c>
      <c r="AB607" t="s">
        <v>5978</v>
      </c>
      <c r="AC607" t="s">
        <v>5978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80</v>
      </c>
      <c r="AV607">
        <v>5</v>
      </c>
      <c r="AW607" t="s">
        <v>6001</v>
      </c>
      <c r="BO607" t="s">
        <v>6014</v>
      </c>
      <c r="BQ607" t="s">
        <v>6034</v>
      </c>
      <c r="BR607" t="s">
        <v>6107</v>
      </c>
    </row>
    <row r="608" spans="1:70" hidden="1" x14ac:dyDescent="0.25">
      <c r="A608">
        <v>643</v>
      </c>
      <c r="B608" t="s">
        <v>784</v>
      </c>
      <c r="C608" t="s">
        <v>2218</v>
      </c>
      <c r="D608" t="s">
        <v>3639</v>
      </c>
      <c r="E608" t="s">
        <v>91</v>
      </c>
      <c r="F608">
        <v>195123960</v>
      </c>
      <c r="G608">
        <v>35.379339999999999</v>
      </c>
      <c r="H608" t="s">
        <v>99</v>
      </c>
      <c r="I608">
        <v>6903356922.9863997</v>
      </c>
      <c r="J608" t="s">
        <v>4507</v>
      </c>
      <c r="K608">
        <v>11247232.909246599</v>
      </c>
      <c r="L608" t="s">
        <v>5117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5975</v>
      </c>
      <c r="T608" t="s">
        <v>5978</v>
      </c>
      <c r="U608" t="s">
        <v>5978</v>
      </c>
      <c r="V608" t="s">
        <v>5978</v>
      </c>
      <c r="W608" t="s">
        <v>5978</v>
      </c>
      <c r="X608" t="s">
        <v>5978</v>
      </c>
      <c r="Y608" t="s">
        <v>5978</v>
      </c>
      <c r="Z608" t="s">
        <v>5978</v>
      </c>
      <c r="AA608" t="s">
        <v>5978</v>
      </c>
      <c r="AB608" t="s">
        <v>5978</v>
      </c>
      <c r="AC608" t="s">
        <v>5978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4</v>
      </c>
      <c r="AU608">
        <v>100</v>
      </c>
      <c r="AV608">
        <v>1</v>
      </c>
      <c r="AW608" t="s">
        <v>6001</v>
      </c>
      <c r="BO608" t="s">
        <v>6014</v>
      </c>
      <c r="BQ608" t="s">
        <v>6034</v>
      </c>
      <c r="BR608" t="s">
        <v>6107</v>
      </c>
    </row>
    <row r="609" spans="1:70" hidden="1" x14ac:dyDescent="0.25">
      <c r="A609">
        <v>644</v>
      </c>
      <c r="B609" t="s">
        <v>785</v>
      </c>
      <c r="C609" t="s">
        <v>2219</v>
      </c>
      <c r="D609" t="s">
        <v>3640</v>
      </c>
      <c r="E609" t="s">
        <v>91</v>
      </c>
      <c r="F609">
        <v>364323000</v>
      </c>
      <c r="G609">
        <v>20.44744</v>
      </c>
      <c r="H609" t="s">
        <v>99</v>
      </c>
      <c r="I609">
        <v>7449472683.1199999</v>
      </c>
      <c r="J609" t="s">
        <v>4507</v>
      </c>
      <c r="K609">
        <v>8734210.4995380193</v>
      </c>
      <c r="L609" t="s">
        <v>5118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5975</v>
      </c>
      <c r="T609" t="s">
        <v>5978</v>
      </c>
      <c r="U609" t="s">
        <v>5978</v>
      </c>
      <c r="V609" t="s">
        <v>5978</v>
      </c>
      <c r="W609" t="s">
        <v>5978</v>
      </c>
      <c r="X609" t="s">
        <v>5978</v>
      </c>
      <c r="Y609" t="s">
        <v>5978</v>
      </c>
      <c r="Z609" t="s">
        <v>5978</v>
      </c>
      <c r="AA609" t="s">
        <v>5978</v>
      </c>
      <c r="AB609" t="s">
        <v>5978</v>
      </c>
      <c r="AC609" t="s">
        <v>5978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17.5</v>
      </c>
      <c r="AV609">
        <v>67</v>
      </c>
      <c r="AW609" t="s">
        <v>6001</v>
      </c>
      <c r="AX609" t="s">
        <v>6002</v>
      </c>
      <c r="BO609" t="s">
        <v>6014</v>
      </c>
      <c r="BP609" t="s">
        <v>6015</v>
      </c>
      <c r="BQ609" t="s">
        <v>6031</v>
      </c>
      <c r="BR609" t="s">
        <v>6107</v>
      </c>
    </row>
    <row r="610" spans="1:70" hidden="1" x14ac:dyDescent="0.25">
      <c r="A610">
        <v>645</v>
      </c>
      <c r="B610" t="s">
        <v>786</v>
      </c>
      <c r="C610" t="s">
        <v>2220</v>
      </c>
      <c r="D610" t="s">
        <v>3641</v>
      </c>
      <c r="E610" t="s">
        <v>90</v>
      </c>
      <c r="F610">
        <v>1305921100</v>
      </c>
      <c r="G610">
        <v>31.695</v>
      </c>
      <c r="H610" t="s">
        <v>98</v>
      </c>
      <c r="I610">
        <v>41391169264.5</v>
      </c>
      <c r="J610" t="s">
        <v>4510</v>
      </c>
      <c r="K610">
        <v>125630830.533409</v>
      </c>
      <c r="L610" t="s">
        <v>5119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5975</v>
      </c>
      <c r="T610" t="s">
        <v>5978</v>
      </c>
      <c r="U610" t="s">
        <v>5978</v>
      </c>
      <c r="V610" t="s">
        <v>5978</v>
      </c>
      <c r="W610" t="s">
        <v>5978</v>
      </c>
      <c r="X610" t="s">
        <v>5978</v>
      </c>
      <c r="Y610" t="s">
        <v>5978</v>
      </c>
      <c r="Z610" t="s">
        <v>5978</v>
      </c>
      <c r="AA610" t="s">
        <v>5978</v>
      </c>
      <c r="AB610" t="s">
        <v>5978</v>
      </c>
      <c r="AC610" t="s">
        <v>5978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75</v>
      </c>
      <c r="AV610">
        <v>6</v>
      </c>
      <c r="AW610" t="s">
        <v>6001</v>
      </c>
      <c r="BO610" t="s">
        <v>6014</v>
      </c>
      <c r="BQ610" t="s">
        <v>6034</v>
      </c>
      <c r="BR610" t="s">
        <v>6107</v>
      </c>
    </row>
    <row r="611" spans="1:70" hidden="1" x14ac:dyDescent="0.25">
      <c r="A611">
        <v>646</v>
      </c>
      <c r="B611" t="s">
        <v>787</v>
      </c>
      <c r="C611" t="s">
        <v>2221</v>
      </c>
      <c r="D611" t="s">
        <v>3642</v>
      </c>
      <c r="E611" t="s">
        <v>92</v>
      </c>
      <c r="F611">
        <v>1289859700</v>
      </c>
      <c r="G611">
        <v>10.446949999999999</v>
      </c>
      <c r="H611" t="s">
        <v>100</v>
      </c>
      <c r="I611">
        <v>13475099792.915001</v>
      </c>
      <c r="J611" t="s">
        <v>4507</v>
      </c>
      <c r="K611">
        <v>18379476.18623</v>
      </c>
      <c r="L611" t="s">
        <v>5120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5975</v>
      </c>
      <c r="T611" t="s">
        <v>5978</v>
      </c>
      <c r="U611" t="s">
        <v>5978</v>
      </c>
      <c r="V611" t="s">
        <v>5978</v>
      </c>
      <c r="W611" t="s">
        <v>5978</v>
      </c>
      <c r="X611" t="s">
        <v>5978</v>
      </c>
      <c r="Y611" t="s">
        <v>5978</v>
      </c>
      <c r="Z611" t="s">
        <v>5978</v>
      </c>
      <c r="AA611" t="s">
        <v>5978</v>
      </c>
      <c r="AB611" t="s">
        <v>5978</v>
      </c>
      <c r="AC611" t="s">
        <v>5978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66.67</v>
      </c>
      <c r="AV611">
        <v>3</v>
      </c>
      <c r="AW611" t="s">
        <v>6001</v>
      </c>
      <c r="BO611" t="s">
        <v>6014</v>
      </c>
      <c r="BQ611" t="s">
        <v>6034</v>
      </c>
      <c r="BR611" t="s">
        <v>6107</v>
      </c>
    </row>
    <row r="612" spans="1:70" hidden="1" x14ac:dyDescent="0.25">
      <c r="A612">
        <v>647</v>
      </c>
      <c r="B612" t="s">
        <v>788</v>
      </c>
      <c r="C612" t="s">
        <v>2222</v>
      </c>
      <c r="D612" t="s">
        <v>3643</v>
      </c>
      <c r="E612" t="s">
        <v>4493</v>
      </c>
      <c r="F612">
        <v>997194760</v>
      </c>
      <c r="G612">
        <v>5.6180909999999997</v>
      </c>
      <c r="H612" t="s">
        <v>4505</v>
      </c>
      <c r="I612">
        <v>5602330906.4031601</v>
      </c>
      <c r="J612" t="s">
        <v>4509</v>
      </c>
      <c r="K612">
        <v>4890510.2743792599</v>
      </c>
      <c r="L612" t="s">
        <v>5121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5977</v>
      </c>
      <c r="T612" t="s">
        <v>5978</v>
      </c>
      <c r="U612" t="s">
        <v>5978</v>
      </c>
      <c r="V612" t="s">
        <v>5978</v>
      </c>
      <c r="W612" t="s">
        <v>5978</v>
      </c>
      <c r="X612" t="s">
        <v>5978</v>
      </c>
      <c r="Y612" t="s">
        <v>5978</v>
      </c>
      <c r="Z612" t="s">
        <v>5978</v>
      </c>
      <c r="AA612" t="s">
        <v>5978</v>
      </c>
      <c r="AB612" t="s">
        <v>5978</v>
      </c>
      <c r="AC612" t="s">
        <v>5978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5981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U612">
        <v>100</v>
      </c>
      <c r="AV612">
        <v>1</v>
      </c>
      <c r="AW612" t="s">
        <v>6001</v>
      </c>
      <c r="AX612" t="s">
        <v>6002</v>
      </c>
      <c r="BO612" t="s">
        <v>6014</v>
      </c>
      <c r="BQ612" t="s">
        <v>6018</v>
      </c>
      <c r="BR612" t="s">
        <v>6107</v>
      </c>
    </row>
    <row r="613" spans="1:70" hidden="1" x14ac:dyDescent="0.25">
      <c r="A613">
        <v>648</v>
      </c>
      <c r="B613" t="s">
        <v>789</v>
      </c>
      <c r="C613" t="s">
        <v>2223</v>
      </c>
      <c r="D613" t="s">
        <v>3644</v>
      </c>
      <c r="E613" t="s">
        <v>95</v>
      </c>
      <c r="F613">
        <v>274845030</v>
      </c>
      <c r="G613">
        <v>10.58526</v>
      </c>
      <c r="H613" t="s">
        <v>102</v>
      </c>
      <c r="I613">
        <v>2909306102.2578001</v>
      </c>
      <c r="J613" t="s">
        <v>4509</v>
      </c>
      <c r="K613">
        <v>17111967.7167111</v>
      </c>
      <c r="L613" t="s">
        <v>5122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5977</v>
      </c>
      <c r="T613" t="s">
        <v>5978</v>
      </c>
      <c r="U613" t="s">
        <v>5978</v>
      </c>
      <c r="V613" t="s">
        <v>5978</v>
      </c>
      <c r="W613" t="s">
        <v>5978</v>
      </c>
      <c r="X613" t="s">
        <v>5978</v>
      </c>
      <c r="Y613" t="s">
        <v>5978</v>
      </c>
      <c r="Z613" t="s">
        <v>5978</v>
      </c>
      <c r="AA613" t="s">
        <v>5978</v>
      </c>
      <c r="AB613" t="s">
        <v>5978</v>
      </c>
      <c r="AC613" t="s">
        <v>5978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>
        <v>47.62</v>
      </c>
      <c r="AV613">
        <v>12</v>
      </c>
      <c r="AW613" t="s">
        <v>6001</v>
      </c>
      <c r="BO613" t="s">
        <v>6014</v>
      </c>
      <c r="BQ613" t="s">
        <v>6034</v>
      </c>
      <c r="BR613" t="s">
        <v>6107</v>
      </c>
    </row>
    <row r="614" spans="1:70" hidden="1" x14ac:dyDescent="0.25">
      <c r="A614">
        <v>649</v>
      </c>
      <c r="B614" t="s">
        <v>790</v>
      </c>
      <c r="C614" t="s">
        <v>2224</v>
      </c>
      <c r="D614" t="s">
        <v>3645</v>
      </c>
      <c r="E614" t="s">
        <v>96</v>
      </c>
      <c r="F614">
        <v>3021542868</v>
      </c>
      <c r="G614">
        <v>21.515000000000001</v>
      </c>
      <c r="H614" t="s">
        <v>98</v>
      </c>
      <c r="I614">
        <v>65008494805.019997</v>
      </c>
      <c r="J614" t="s">
        <v>4510</v>
      </c>
      <c r="K614">
        <v>159444477.67242399</v>
      </c>
      <c r="L614" t="s">
        <v>5123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5975</v>
      </c>
      <c r="T614" t="s">
        <v>5978</v>
      </c>
      <c r="U614" t="s">
        <v>5978</v>
      </c>
      <c r="V614" t="s">
        <v>5978</v>
      </c>
      <c r="W614" t="s">
        <v>5978</v>
      </c>
      <c r="X614" t="s">
        <v>5978</v>
      </c>
      <c r="Y614" t="s">
        <v>5978</v>
      </c>
      <c r="Z614" t="s">
        <v>5978</v>
      </c>
      <c r="AA614" t="s">
        <v>5978</v>
      </c>
      <c r="AB614" t="s">
        <v>5978</v>
      </c>
      <c r="AC614" t="s">
        <v>5978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2.2200000000000002</v>
      </c>
      <c r="AV614">
        <v>45</v>
      </c>
      <c r="AW614" t="s">
        <v>6001</v>
      </c>
      <c r="BO614" t="s">
        <v>6014</v>
      </c>
      <c r="BP614" t="s">
        <v>6015</v>
      </c>
      <c r="BQ614" t="s">
        <v>6020</v>
      </c>
      <c r="BR614" t="s">
        <v>6107</v>
      </c>
    </row>
    <row r="615" spans="1:70" hidden="1" x14ac:dyDescent="0.25">
      <c r="A615">
        <v>650</v>
      </c>
      <c r="B615" t="s">
        <v>791</v>
      </c>
      <c r="C615" t="s">
        <v>2225</v>
      </c>
      <c r="D615" t="s">
        <v>3646</v>
      </c>
      <c r="E615" t="s">
        <v>88</v>
      </c>
      <c r="F615">
        <v>395110380</v>
      </c>
      <c r="G615">
        <v>68.286739999999995</v>
      </c>
      <c r="H615" t="s">
        <v>97</v>
      </c>
      <c r="I615">
        <v>26980799790.361198</v>
      </c>
      <c r="J615" t="s">
        <v>4508</v>
      </c>
      <c r="K615">
        <v>229574138.24486899</v>
      </c>
      <c r="L615" t="s">
        <v>5124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5976</v>
      </c>
      <c r="T615" t="s">
        <v>5978</v>
      </c>
      <c r="U615" t="s">
        <v>5978</v>
      </c>
      <c r="V615" t="s">
        <v>5978</v>
      </c>
      <c r="W615" t="s">
        <v>5978</v>
      </c>
      <c r="X615" t="s">
        <v>5978</v>
      </c>
      <c r="Y615" t="s">
        <v>5978</v>
      </c>
      <c r="Z615" t="s">
        <v>5978</v>
      </c>
      <c r="AA615" t="s">
        <v>5978</v>
      </c>
      <c r="AB615" t="s">
        <v>5978</v>
      </c>
      <c r="AC615" t="s">
        <v>5978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5983</v>
      </c>
      <c r="AK615" t="s">
        <v>6000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94.87</v>
      </c>
      <c r="AV615">
        <v>5</v>
      </c>
      <c r="AW615" t="s">
        <v>6001</v>
      </c>
      <c r="BH615" t="s">
        <v>6009</v>
      </c>
      <c r="BI615" t="s">
        <v>6010</v>
      </c>
      <c r="BK615" t="s">
        <v>6012</v>
      </c>
      <c r="BO615" t="s">
        <v>6014</v>
      </c>
      <c r="BQ615" t="s">
        <v>6065</v>
      </c>
      <c r="BR615" t="s">
        <v>6107</v>
      </c>
    </row>
    <row r="616" spans="1:70" hidden="1" x14ac:dyDescent="0.25">
      <c r="A616">
        <v>651</v>
      </c>
      <c r="B616" t="s">
        <v>792</v>
      </c>
      <c r="C616" t="s">
        <v>2226</v>
      </c>
      <c r="D616" t="s">
        <v>3647</v>
      </c>
      <c r="E616" t="s">
        <v>95</v>
      </c>
      <c r="F616">
        <v>1259136100</v>
      </c>
      <c r="G616">
        <v>17.605070000000001</v>
      </c>
      <c r="H616" t="s">
        <v>102</v>
      </c>
      <c r="I616">
        <v>22167179180.027</v>
      </c>
      <c r="J616" t="s">
        <v>4509</v>
      </c>
      <c r="K616">
        <v>79540106.487451106</v>
      </c>
      <c r="L616" t="s">
        <v>5125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5977</v>
      </c>
      <c r="T616" t="s">
        <v>5978</v>
      </c>
      <c r="U616" t="s">
        <v>5978</v>
      </c>
      <c r="V616" t="s">
        <v>5978</v>
      </c>
      <c r="W616" t="s">
        <v>5978</v>
      </c>
      <c r="X616" t="s">
        <v>5978</v>
      </c>
      <c r="Y616" t="s">
        <v>5978</v>
      </c>
      <c r="Z616" t="s">
        <v>5978</v>
      </c>
      <c r="AA616" t="s">
        <v>5978</v>
      </c>
      <c r="AB616" t="s">
        <v>5978</v>
      </c>
      <c r="AC616" t="s">
        <v>5978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81.819999999999993</v>
      </c>
      <c r="AV616">
        <v>3</v>
      </c>
      <c r="AW616" t="s">
        <v>6001</v>
      </c>
      <c r="BK616" t="s">
        <v>6012</v>
      </c>
      <c r="BL616" t="s">
        <v>6013</v>
      </c>
      <c r="BO616" t="s">
        <v>6014</v>
      </c>
      <c r="BQ616" t="s">
        <v>6019</v>
      </c>
      <c r="BR616" t="s">
        <v>6107</v>
      </c>
    </row>
    <row r="617" spans="1:70" hidden="1" x14ac:dyDescent="0.25">
      <c r="A617">
        <v>652</v>
      </c>
      <c r="B617" t="s">
        <v>793</v>
      </c>
      <c r="C617" t="s">
        <v>2227</v>
      </c>
      <c r="D617" t="s">
        <v>3648</v>
      </c>
      <c r="E617" t="s">
        <v>96</v>
      </c>
      <c r="F617">
        <v>500000000</v>
      </c>
      <c r="G617">
        <v>9.4499999999999993</v>
      </c>
      <c r="H617" t="s">
        <v>98</v>
      </c>
      <c r="I617">
        <v>4725000000</v>
      </c>
      <c r="J617" t="s">
        <v>4511</v>
      </c>
      <c r="K617">
        <v>12901565.3501515</v>
      </c>
      <c r="L617" t="s">
        <v>5126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5975</v>
      </c>
      <c r="T617" t="s">
        <v>5978</v>
      </c>
      <c r="U617" t="s">
        <v>5978</v>
      </c>
      <c r="V617" t="s">
        <v>5978</v>
      </c>
      <c r="W617" t="s">
        <v>5978</v>
      </c>
      <c r="X617" t="s">
        <v>5978</v>
      </c>
      <c r="Y617" t="s">
        <v>5978</v>
      </c>
      <c r="Z617" t="s">
        <v>5978</v>
      </c>
      <c r="AA617" t="s">
        <v>5978</v>
      </c>
      <c r="AB617" t="s">
        <v>5978</v>
      </c>
      <c r="AC617" t="s">
        <v>5978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13.75</v>
      </c>
      <c r="AV617">
        <v>70</v>
      </c>
      <c r="BP617" t="s">
        <v>6015</v>
      </c>
      <c r="BQ617" t="s">
        <v>6023</v>
      </c>
      <c r="BR617" t="s">
        <v>6107</v>
      </c>
    </row>
    <row r="618" spans="1:70" hidden="1" x14ac:dyDescent="0.25">
      <c r="A618">
        <v>653</v>
      </c>
      <c r="B618" t="s">
        <v>794</v>
      </c>
      <c r="C618" t="s">
        <v>2228</v>
      </c>
      <c r="D618" t="s">
        <v>3649</v>
      </c>
      <c r="E618" t="s">
        <v>89</v>
      </c>
      <c r="F618">
        <v>213273470</v>
      </c>
      <c r="G618">
        <v>172.81219999999999</v>
      </c>
      <c r="H618" t="s">
        <v>97</v>
      </c>
      <c r="I618">
        <v>36856257552.334</v>
      </c>
      <c r="J618" t="s">
        <v>4508</v>
      </c>
      <c r="K618">
        <v>300449955.13663602</v>
      </c>
      <c r="L618" t="s">
        <v>5127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5976</v>
      </c>
      <c r="T618" t="s">
        <v>5978</v>
      </c>
      <c r="U618" t="s">
        <v>5978</v>
      </c>
      <c r="V618" t="s">
        <v>5978</v>
      </c>
      <c r="W618" t="s">
        <v>5978</v>
      </c>
      <c r="X618" t="s">
        <v>5978</v>
      </c>
      <c r="Y618" t="s">
        <v>5978</v>
      </c>
      <c r="Z618" t="s">
        <v>5978</v>
      </c>
      <c r="AA618" t="s">
        <v>5978</v>
      </c>
      <c r="AB618" t="s">
        <v>5978</v>
      </c>
      <c r="AC618" t="s">
        <v>5978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5983</v>
      </c>
      <c r="AK618" t="s">
        <v>5998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14.58</v>
      </c>
      <c r="AV618">
        <v>42</v>
      </c>
      <c r="AW618" t="s">
        <v>6001</v>
      </c>
      <c r="BH618" t="s">
        <v>6009</v>
      </c>
      <c r="BI618" t="s">
        <v>6010</v>
      </c>
      <c r="BO618" t="s">
        <v>6014</v>
      </c>
      <c r="BP618" t="s">
        <v>6015</v>
      </c>
      <c r="BQ618" t="s">
        <v>6068</v>
      </c>
      <c r="BR618" t="s">
        <v>6107</v>
      </c>
    </row>
    <row r="619" spans="1:70" hidden="1" x14ac:dyDescent="0.25">
      <c r="A619">
        <v>654</v>
      </c>
      <c r="B619" t="s">
        <v>795</v>
      </c>
      <c r="C619" t="s">
        <v>2229</v>
      </c>
      <c r="D619" t="s">
        <v>3650</v>
      </c>
      <c r="E619" t="s">
        <v>89</v>
      </c>
      <c r="F619">
        <v>70346900</v>
      </c>
      <c r="G619">
        <v>287.93639999999999</v>
      </c>
      <c r="H619" t="s">
        <v>97</v>
      </c>
      <c r="I619">
        <v>20255433137.16</v>
      </c>
      <c r="J619" t="s">
        <v>4508</v>
      </c>
      <c r="K619">
        <v>173577703.42486501</v>
      </c>
      <c r="L619" t="s">
        <v>5128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5976</v>
      </c>
      <c r="T619" t="s">
        <v>5978</v>
      </c>
      <c r="U619" t="s">
        <v>5978</v>
      </c>
      <c r="V619" t="s">
        <v>5978</v>
      </c>
      <c r="W619" t="s">
        <v>5978</v>
      </c>
      <c r="X619" t="s">
        <v>5978</v>
      </c>
      <c r="Y619" t="s">
        <v>5978</v>
      </c>
      <c r="Z619" t="s">
        <v>5978</v>
      </c>
      <c r="AA619" t="s">
        <v>5978</v>
      </c>
      <c r="AB619" t="s">
        <v>5978</v>
      </c>
      <c r="AC619" t="s">
        <v>5978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22.92</v>
      </c>
      <c r="AV619">
        <v>38</v>
      </c>
      <c r="AW619" t="s">
        <v>6001</v>
      </c>
      <c r="BO619" t="s">
        <v>6014</v>
      </c>
      <c r="BQ619" t="s">
        <v>6034</v>
      </c>
      <c r="BR619" t="s">
        <v>6107</v>
      </c>
    </row>
    <row r="620" spans="1:70" hidden="1" x14ac:dyDescent="0.25">
      <c r="A620">
        <v>655</v>
      </c>
      <c r="B620" t="s">
        <v>796</v>
      </c>
      <c r="C620" t="s">
        <v>2230</v>
      </c>
      <c r="D620" t="s">
        <v>3651</v>
      </c>
      <c r="E620" t="s">
        <v>113</v>
      </c>
      <c r="F620">
        <v>2365284000</v>
      </c>
      <c r="G620">
        <v>4.3189450000000003</v>
      </c>
      <c r="H620" t="s">
        <v>4500</v>
      </c>
      <c r="I620">
        <v>10215531505.379999</v>
      </c>
      <c r="J620" t="s">
        <v>4509</v>
      </c>
      <c r="K620">
        <v>21210999.6325077</v>
      </c>
      <c r="L620" t="s">
        <v>5129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5977</v>
      </c>
      <c r="T620" t="s">
        <v>5978</v>
      </c>
      <c r="U620" t="s">
        <v>5978</v>
      </c>
      <c r="V620" t="s">
        <v>5978</v>
      </c>
      <c r="W620" t="s">
        <v>5978</v>
      </c>
      <c r="X620" t="s">
        <v>5978</v>
      </c>
      <c r="Y620" t="s">
        <v>5978</v>
      </c>
      <c r="Z620" t="s">
        <v>5978</v>
      </c>
      <c r="AA620" t="s">
        <v>5978</v>
      </c>
      <c r="AB620" t="s">
        <v>5978</v>
      </c>
      <c r="AC620" t="s">
        <v>5978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56.25</v>
      </c>
      <c r="AV620">
        <v>8</v>
      </c>
      <c r="AW620" t="s">
        <v>6001</v>
      </c>
      <c r="BO620" t="s">
        <v>6014</v>
      </c>
      <c r="BQ620" t="s">
        <v>6034</v>
      </c>
      <c r="BR620" t="s">
        <v>6107</v>
      </c>
    </row>
    <row r="621" spans="1:70" hidden="1" x14ac:dyDescent="0.25">
      <c r="A621">
        <v>656</v>
      </c>
      <c r="B621" t="s">
        <v>797</v>
      </c>
      <c r="C621" t="s">
        <v>2231</v>
      </c>
      <c r="D621" t="s">
        <v>3652</v>
      </c>
      <c r="E621" t="s">
        <v>4489</v>
      </c>
      <c r="F621">
        <v>178342770</v>
      </c>
      <c r="G621">
        <v>174.92439999999999</v>
      </c>
      <c r="H621" t="s">
        <v>4503</v>
      </c>
      <c r="I621">
        <v>31196502036.588001</v>
      </c>
      <c r="J621" t="s">
        <v>4508</v>
      </c>
      <c r="K621">
        <v>76294532.521428704</v>
      </c>
      <c r="L621" t="s">
        <v>5130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5976</v>
      </c>
      <c r="T621" t="s">
        <v>5978</v>
      </c>
      <c r="U621" t="s">
        <v>5978</v>
      </c>
      <c r="V621" t="s">
        <v>5978</v>
      </c>
      <c r="W621" t="s">
        <v>5978</v>
      </c>
      <c r="X621" t="s">
        <v>5978</v>
      </c>
      <c r="Y621" t="s">
        <v>5978</v>
      </c>
      <c r="Z621" t="s">
        <v>5978</v>
      </c>
      <c r="AA621" t="s">
        <v>5978</v>
      </c>
      <c r="AB621" t="s">
        <v>5978</v>
      </c>
      <c r="AC621" t="s">
        <v>5978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62.5</v>
      </c>
      <c r="AV621">
        <v>10</v>
      </c>
      <c r="AW621" t="s">
        <v>6001</v>
      </c>
      <c r="BO621" t="s">
        <v>6014</v>
      </c>
      <c r="BQ621" t="s">
        <v>6034</v>
      </c>
      <c r="BR621" t="s">
        <v>6107</v>
      </c>
    </row>
    <row r="622" spans="1:70" hidden="1" x14ac:dyDescent="0.25">
      <c r="A622">
        <v>657</v>
      </c>
      <c r="B622" t="s">
        <v>798</v>
      </c>
      <c r="C622" t="s">
        <v>2232</v>
      </c>
      <c r="D622" t="s">
        <v>3653</v>
      </c>
      <c r="E622" t="s">
        <v>89</v>
      </c>
      <c r="F622">
        <v>4770000000</v>
      </c>
      <c r="G622">
        <v>29.996089999999999</v>
      </c>
      <c r="H622" t="s">
        <v>97</v>
      </c>
      <c r="I622">
        <v>143081349300</v>
      </c>
      <c r="J622" t="s">
        <v>4508</v>
      </c>
      <c r="K622">
        <v>3245283598.8786898</v>
      </c>
      <c r="L622" t="s">
        <v>5131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5976</v>
      </c>
      <c r="T622" t="s">
        <v>5978</v>
      </c>
      <c r="U622" t="s">
        <v>5978</v>
      </c>
      <c r="V622" t="s">
        <v>5978</v>
      </c>
      <c r="W622" t="s">
        <v>5978</v>
      </c>
      <c r="X622" t="s">
        <v>5978</v>
      </c>
      <c r="Y622" t="s">
        <v>5978</v>
      </c>
      <c r="Z622" t="s">
        <v>5978</v>
      </c>
      <c r="AA622" t="s">
        <v>5978</v>
      </c>
      <c r="AB622" t="s">
        <v>5978</v>
      </c>
      <c r="AC622" t="s">
        <v>5978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86.42</v>
      </c>
      <c r="AV622">
        <v>12</v>
      </c>
      <c r="AW622" t="s">
        <v>6001</v>
      </c>
      <c r="BO622" t="s">
        <v>6014</v>
      </c>
      <c r="BQ622" t="s">
        <v>6034</v>
      </c>
      <c r="BR622" t="s">
        <v>6107</v>
      </c>
    </row>
    <row r="623" spans="1:70" hidden="1" x14ac:dyDescent="0.25">
      <c r="A623">
        <v>658</v>
      </c>
      <c r="B623" t="s">
        <v>799</v>
      </c>
      <c r="C623" t="s">
        <v>2233</v>
      </c>
      <c r="D623" t="s">
        <v>3654</v>
      </c>
      <c r="E623" t="s">
        <v>89</v>
      </c>
      <c r="F623">
        <v>445363700</v>
      </c>
      <c r="G623">
        <v>53.080030000000001</v>
      </c>
      <c r="H623" t="s">
        <v>97</v>
      </c>
      <c r="I623">
        <v>23639918556.910999</v>
      </c>
      <c r="J623" t="s">
        <v>4508</v>
      </c>
      <c r="K623">
        <v>366099696.64347702</v>
      </c>
      <c r="L623" t="s">
        <v>5132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5976</v>
      </c>
      <c r="T623" t="s">
        <v>5978</v>
      </c>
      <c r="U623" t="s">
        <v>5978</v>
      </c>
      <c r="V623" t="s">
        <v>5978</v>
      </c>
      <c r="W623" t="s">
        <v>5978</v>
      </c>
      <c r="X623" t="s">
        <v>5978</v>
      </c>
      <c r="Y623" t="s">
        <v>5978</v>
      </c>
      <c r="Z623" t="s">
        <v>5978</v>
      </c>
      <c r="AA623" t="s">
        <v>5978</v>
      </c>
      <c r="AB623" t="s">
        <v>5978</v>
      </c>
      <c r="AC623" t="s">
        <v>5978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U623">
        <v>35.479999999999997</v>
      </c>
      <c r="AV623">
        <v>21</v>
      </c>
      <c r="AW623" t="s">
        <v>6001</v>
      </c>
      <c r="BO623" t="s">
        <v>6014</v>
      </c>
      <c r="BQ623" t="s">
        <v>6034</v>
      </c>
      <c r="BR623" t="s">
        <v>6107</v>
      </c>
    </row>
    <row r="624" spans="1:70" hidden="1" x14ac:dyDescent="0.25">
      <c r="A624">
        <v>659</v>
      </c>
      <c r="B624" t="s">
        <v>800</v>
      </c>
      <c r="C624" t="s">
        <v>2234</v>
      </c>
      <c r="D624" t="s">
        <v>3655</v>
      </c>
      <c r="E624" t="s">
        <v>88</v>
      </c>
      <c r="F624">
        <v>570178600</v>
      </c>
      <c r="G624">
        <v>134.26939999999999</v>
      </c>
      <c r="H624" t="s">
        <v>97</v>
      </c>
      <c r="I624">
        <v>76557538514.839996</v>
      </c>
      <c r="J624" t="s">
        <v>4508</v>
      </c>
      <c r="K624">
        <v>502143284.73453802</v>
      </c>
      <c r="L624" t="s">
        <v>5133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5976</v>
      </c>
      <c r="T624" t="s">
        <v>5978</v>
      </c>
      <c r="U624" t="s">
        <v>5978</v>
      </c>
      <c r="V624" t="s">
        <v>5978</v>
      </c>
      <c r="W624" t="s">
        <v>5978</v>
      </c>
      <c r="X624" t="s">
        <v>5978</v>
      </c>
      <c r="Y624" t="s">
        <v>5978</v>
      </c>
      <c r="Z624" t="s">
        <v>5978</v>
      </c>
      <c r="AA624" t="s">
        <v>5978</v>
      </c>
      <c r="AB624" t="s">
        <v>5978</v>
      </c>
      <c r="AC624" t="s">
        <v>5978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U624">
        <v>25.81</v>
      </c>
      <c r="AV624">
        <v>24</v>
      </c>
      <c r="AW624" t="s">
        <v>6001</v>
      </c>
      <c r="BO624" t="s">
        <v>6014</v>
      </c>
      <c r="BQ624" t="s">
        <v>6034</v>
      </c>
      <c r="BR624" t="s">
        <v>6107</v>
      </c>
    </row>
    <row r="625" spans="1:70" hidden="1" x14ac:dyDescent="0.25">
      <c r="A625">
        <v>660</v>
      </c>
      <c r="B625" t="s">
        <v>801</v>
      </c>
      <c r="C625" t="s">
        <v>2235</v>
      </c>
      <c r="D625" t="s">
        <v>3656</v>
      </c>
      <c r="E625" t="s">
        <v>92</v>
      </c>
      <c r="F625">
        <v>151584930</v>
      </c>
      <c r="G625">
        <v>110.7272</v>
      </c>
      <c r="H625" t="s">
        <v>100</v>
      </c>
      <c r="I625">
        <v>16784574861.096001</v>
      </c>
      <c r="J625" t="s">
        <v>4507</v>
      </c>
      <c r="K625">
        <v>28347068.419428699</v>
      </c>
      <c r="L625" t="s">
        <v>5134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5975</v>
      </c>
      <c r="T625" t="s">
        <v>5978</v>
      </c>
      <c r="U625" t="s">
        <v>5978</v>
      </c>
      <c r="V625" t="s">
        <v>5978</v>
      </c>
      <c r="W625" t="s">
        <v>5978</v>
      </c>
      <c r="X625" t="s">
        <v>5978</v>
      </c>
      <c r="Y625" t="s">
        <v>5978</v>
      </c>
      <c r="Z625" t="s">
        <v>5978</v>
      </c>
      <c r="AA625" t="s">
        <v>5978</v>
      </c>
      <c r="AB625" t="s">
        <v>5978</v>
      </c>
      <c r="AC625" t="s">
        <v>5978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60</v>
      </c>
      <c r="AV625">
        <v>5</v>
      </c>
      <c r="AW625" t="s">
        <v>6001</v>
      </c>
      <c r="BO625" t="s">
        <v>6014</v>
      </c>
      <c r="BQ625" t="s">
        <v>6034</v>
      </c>
      <c r="BR625" t="s">
        <v>6107</v>
      </c>
    </row>
    <row r="626" spans="1:70" hidden="1" x14ac:dyDescent="0.25">
      <c r="A626">
        <v>661</v>
      </c>
      <c r="B626" t="s">
        <v>802</v>
      </c>
      <c r="C626" t="s">
        <v>2236</v>
      </c>
      <c r="D626" t="s">
        <v>3657</v>
      </c>
      <c r="E626" t="s">
        <v>88</v>
      </c>
      <c r="F626">
        <v>528038300</v>
      </c>
      <c r="G626">
        <v>32.752249999999997</v>
      </c>
      <c r="H626" t="s">
        <v>97</v>
      </c>
      <c r="I626">
        <v>17294442411.174999</v>
      </c>
      <c r="J626" t="s">
        <v>4508</v>
      </c>
      <c r="K626">
        <v>169565053.69933701</v>
      </c>
      <c r="L626" t="s">
        <v>5135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5976</v>
      </c>
      <c r="T626" t="s">
        <v>5978</v>
      </c>
      <c r="U626" t="s">
        <v>5978</v>
      </c>
      <c r="V626" t="s">
        <v>5978</v>
      </c>
      <c r="W626" t="s">
        <v>5978</v>
      </c>
      <c r="X626" t="s">
        <v>5978</v>
      </c>
      <c r="Y626" t="s">
        <v>5978</v>
      </c>
      <c r="Z626" t="s">
        <v>5978</v>
      </c>
      <c r="AA626" t="s">
        <v>5978</v>
      </c>
      <c r="AB626" t="s">
        <v>5978</v>
      </c>
      <c r="AC626" t="s">
        <v>5978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46.15</v>
      </c>
      <c r="AV626">
        <v>8</v>
      </c>
      <c r="BQ626" t="s">
        <v>6027</v>
      </c>
      <c r="BR626" t="s">
        <v>6108</v>
      </c>
    </row>
    <row r="627" spans="1:70" hidden="1" x14ac:dyDescent="0.25">
      <c r="A627">
        <v>662</v>
      </c>
      <c r="B627" t="s">
        <v>803</v>
      </c>
      <c r="C627" t="s">
        <v>2237</v>
      </c>
      <c r="D627" t="s">
        <v>3658</v>
      </c>
      <c r="E627" t="s">
        <v>4485</v>
      </c>
      <c r="F627">
        <v>108879294</v>
      </c>
      <c r="G627">
        <v>41.74</v>
      </c>
      <c r="H627" t="s">
        <v>98</v>
      </c>
      <c r="I627">
        <v>4544621731.5600004</v>
      </c>
      <c r="J627" t="s">
        <v>4510</v>
      </c>
      <c r="K627">
        <v>9719437.5242424197</v>
      </c>
      <c r="L627" t="s">
        <v>5136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5975</v>
      </c>
      <c r="T627" t="s">
        <v>5978</v>
      </c>
      <c r="U627" t="s">
        <v>5978</v>
      </c>
      <c r="V627" t="s">
        <v>5978</v>
      </c>
      <c r="W627" t="s">
        <v>5978</v>
      </c>
      <c r="X627" t="s">
        <v>5978</v>
      </c>
      <c r="Y627" t="s">
        <v>5978</v>
      </c>
      <c r="Z627" t="s">
        <v>5978</v>
      </c>
      <c r="AA627" t="s">
        <v>5978</v>
      </c>
      <c r="AB627" t="s">
        <v>5978</v>
      </c>
      <c r="AC627" t="s">
        <v>5978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33.75</v>
      </c>
      <c r="AV627">
        <v>54</v>
      </c>
      <c r="AW627" t="s">
        <v>6001</v>
      </c>
      <c r="AX627" t="s">
        <v>6002</v>
      </c>
      <c r="BO627" t="s">
        <v>6014</v>
      </c>
      <c r="BQ627" t="s">
        <v>6018</v>
      </c>
      <c r="BR627" t="s">
        <v>6107</v>
      </c>
    </row>
    <row r="628" spans="1:70" hidden="1" x14ac:dyDescent="0.25">
      <c r="A628">
        <v>663</v>
      </c>
      <c r="B628" t="s">
        <v>804</v>
      </c>
      <c r="C628" t="s">
        <v>2238</v>
      </c>
      <c r="D628" t="s">
        <v>3659</v>
      </c>
      <c r="E628" t="s">
        <v>92</v>
      </c>
      <c r="F628">
        <v>154406330</v>
      </c>
      <c r="G628">
        <v>54.999540000000003</v>
      </c>
      <c r="H628" t="s">
        <v>100</v>
      </c>
      <c r="I628">
        <v>8492277123.0882006</v>
      </c>
      <c r="J628" t="s">
        <v>4507</v>
      </c>
      <c r="K628">
        <v>16308554.8973641</v>
      </c>
      <c r="L628" t="s">
        <v>5137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5975</v>
      </c>
      <c r="T628" t="s">
        <v>5978</v>
      </c>
      <c r="U628" t="s">
        <v>5978</v>
      </c>
      <c r="V628" t="s">
        <v>5978</v>
      </c>
      <c r="W628" t="s">
        <v>5978</v>
      </c>
      <c r="X628" t="s">
        <v>5978</v>
      </c>
      <c r="Y628" t="s">
        <v>5978</v>
      </c>
      <c r="Z628" t="s">
        <v>5978</v>
      </c>
      <c r="AA628" t="s">
        <v>5978</v>
      </c>
      <c r="AB628" t="s">
        <v>5978</v>
      </c>
      <c r="AC628" t="s">
        <v>5978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28.75</v>
      </c>
      <c r="AV628">
        <v>58</v>
      </c>
      <c r="AW628" t="s">
        <v>6001</v>
      </c>
      <c r="BJ628" t="s">
        <v>6011</v>
      </c>
      <c r="BK628" t="s">
        <v>6012</v>
      </c>
      <c r="BO628" t="s">
        <v>6014</v>
      </c>
      <c r="BQ628" t="s">
        <v>6030</v>
      </c>
      <c r="BR628" t="s">
        <v>6107</v>
      </c>
    </row>
    <row r="629" spans="1:70" hidden="1" x14ac:dyDescent="0.25">
      <c r="A629">
        <v>664</v>
      </c>
      <c r="B629" t="s">
        <v>805</v>
      </c>
      <c r="C629" t="s">
        <v>2239</v>
      </c>
      <c r="D629" t="s">
        <v>3660</v>
      </c>
      <c r="E629" t="s">
        <v>4485</v>
      </c>
      <c r="F629">
        <v>17413389613</v>
      </c>
      <c r="G629">
        <v>5.6189999999999998</v>
      </c>
      <c r="H629" t="s">
        <v>98</v>
      </c>
      <c r="I629">
        <v>97845836235.446991</v>
      </c>
      <c r="J629" t="s">
        <v>4510</v>
      </c>
      <c r="K629">
        <v>282868481.63398498</v>
      </c>
      <c r="L629" t="s">
        <v>5138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5975</v>
      </c>
      <c r="T629" t="s">
        <v>5978</v>
      </c>
      <c r="U629" t="s">
        <v>5978</v>
      </c>
      <c r="V629" t="s">
        <v>5978</v>
      </c>
      <c r="W629" t="s">
        <v>5978</v>
      </c>
      <c r="X629" t="s">
        <v>5978</v>
      </c>
      <c r="Y629" t="s">
        <v>5978</v>
      </c>
      <c r="Z629" t="s">
        <v>5978</v>
      </c>
      <c r="AA629" t="s">
        <v>5978</v>
      </c>
      <c r="AB629" t="s">
        <v>5978</v>
      </c>
      <c r="AC629" t="s">
        <v>5978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91.11</v>
      </c>
      <c r="AV629">
        <v>5</v>
      </c>
      <c r="AW629" t="s">
        <v>6001</v>
      </c>
      <c r="BO629" t="s">
        <v>6014</v>
      </c>
      <c r="BQ629" t="s">
        <v>6034</v>
      </c>
      <c r="BR629" t="s">
        <v>6107</v>
      </c>
    </row>
    <row r="630" spans="1:70" hidden="1" x14ac:dyDescent="0.25">
      <c r="A630">
        <v>665</v>
      </c>
      <c r="B630" t="s">
        <v>806</v>
      </c>
      <c r="C630" t="s">
        <v>2240</v>
      </c>
      <c r="D630" t="s">
        <v>3661</v>
      </c>
      <c r="E630" t="s">
        <v>92</v>
      </c>
      <c r="F630">
        <v>4574826000</v>
      </c>
      <c r="G630">
        <v>4.3155409999999996</v>
      </c>
      <c r="H630" t="s">
        <v>100</v>
      </c>
      <c r="I630">
        <v>19742849170.866001</v>
      </c>
      <c r="J630" t="s">
        <v>4507</v>
      </c>
      <c r="K630">
        <v>46603056.441029698</v>
      </c>
      <c r="L630" t="s">
        <v>5139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5975</v>
      </c>
      <c r="T630" t="s">
        <v>5978</v>
      </c>
      <c r="U630" t="s">
        <v>5978</v>
      </c>
      <c r="V630" t="s">
        <v>5978</v>
      </c>
      <c r="W630" t="s">
        <v>5978</v>
      </c>
      <c r="X630" t="s">
        <v>5978</v>
      </c>
      <c r="Y630" t="s">
        <v>5978</v>
      </c>
      <c r="Z630" t="s">
        <v>5978</v>
      </c>
      <c r="AA630" t="s">
        <v>5978</v>
      </c>
      <c r="AB630" t="s">
        <v>5978</v>
      </c>
      <c r="AC630" t="s">
        <v>5978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20</v>
      </c>
      <c r="AV630">
        <v>9</v>
      </c>
      <c r="AW630" t="s">
        <v>6001</v>
      </c>
      <c r="BO630" t="s">
        <v>6014</v>
      </c>
      <c r="BQ630" t="s">
        <v>6034</v>
      </c>
      <c r="BR630" t="s">
        <v>6107</v>
      </c>
    </row>
    <row r="631" spans="1:70" hidden="1" x14ac:dyDescent="0.25">
      <c r="A631">
        <v>666</v>
      </c>
      <c r="B631" t="s">
        <v>807</v>
      </c>
      <c r="C631" t="s">
        <v>2241</v>
      </c>
      <c r="D631" t="s">
        <v>3662</v>
      </c>
      <c r="E631" t="s">
        <v>88</v>
      </c>
      <c r="F631">
        <v>256096370</v>
      </c>
      <c r="G631">
        <v>58.64452</v>
      </c>
      <c r="H631" t="s">
        <v>97</v>
      </c>
      <c r="I631">
        <v>15018648692.392401</v>
      </c>
      <c r="J631" t="s">
        <v>4508</v>
      </c>
      <c r="K631">
        <v>126176278.02955601</v>
      </c>
      <c r="L631" t="s">
        <v>5140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5976</v>
      </c>
      <c r="T631" t="s">
        <v>5978</v>
      </c>
      <c r="U631" t="s">
        <v>5978</v>
      </c>
      <c r="V631" t="s">
        <v>5978</v>
      </c>
      <c r="W631" t="s">
        <v>5978</v>
      </c>
      <c r="X631" t="s">
        <v>5978</v>
      </c>
      <c r="Y631" t="s">
        <v>5978</v>
      </c>
      <c r="Z631" t="s">
        <v>5978</v>
      </c>
      <c r="AA631" t="s">
        <v>5978</v>
      </c>
      <c r="AB631" t="s">
        <v>5978</v>
      </c>
      <c r="AC631" t="s">
        <v>5978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5983</v>
      </c>
      <c r="AK631" t="s">
        <v>6000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80</v>
      </c>
      <c r="AV631">
        <v>2</v>
      </c>
      <c r="BH631" t="s">
        <v>6009</v>
      </c>
      <c r="BI631" t="s">
        <v>6010</v>
      </c>
      <c r="BQ631" t="s">
        <v>6026</v>
      </c>
      <c r="BR631" t="s">
        <v>6107</v>
      </c>
    </row>
    <row r="632" spans="1:70" hidden="1" x14ac:dyDescent="0.25">
      <c r="A632">
        <v>667</v>
      </c>
      <c r="B632" t="s">
        <v>808</v>
      </c>
      <c r="C632" t="s">
        <v>2242</v>
      </c>
      <c r="D632" t="s">
        <v>3663</v>
      </c>
      <c r="E632" t="s">
        <v>89</v>
      </c>
      <c r="F632">
        <v>278400000</v>
      </c>
      <c r="G632">
        <v>576.577</v>
      </c>
      <c r="H632" t="s">
        <v>97</v>
      </c>
      <c r="I632">
        <v>160519036800</v>
      </c>
      <c r="J632" t="s">
        <v>4508</v>
      </c>
      <c r="K632">
        <v>1101299439.5759799</v>
      </c>
      <c r="L632" t="s">
        <v>5141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5976</v>
      </c>
      <c r="T632" t="s">
        <v>5978</v>
      </c>
      <c r="U632" t="s">
        <v>5978</v>
      </c>
      <c r="V632" t="s">
        <v>5978</v>
      </c>
      <c r="W632" t="s">
        <v>5978</v>
      </c>
      <c r="X632" t="s">
        <v>5978</v>
      </c>
      <c r="Y632" t="s">
        <v>5978</v>
      </c>
      <c r="Z632" t="s">
        <v>5978</v>
      </c>
      <c r="AA632" t="s">
        <v>5978</v>
      </c>
      <c r="AB632" t="s">
        <v>5978</v>
      </c>
      <c r="AC632" t="s">
        <v>5978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54.32</v>
      </c>
      <c r="AV632">
        <v>38</v>
      </c>
      <c r="AW632" t="s">
        <v>6001</v>
      </c>
      <c r="BO632" t="s">
        <v>6014</v>
      </c>
      <c r="BQ632" t="s">
        <v>6034</v>
      </c>
      <c r="BR632" t="s">
        <v>6107</v>
      </c>
    </row>
    <row r="633" spans="1:70" hidden="1" x14ac:dyDescent="0.25">
      <c r="A633">
        <v>668</v>
      </c>
      <c r="B633" t="s">
        <v>809</v>
      </c>
      <c r="C633" t="s">
        <v>2243</v>
      </c>
      <c r="D633" t="s">
        <v>3664</v>
      </c>
      <c r="E633" t="s">
        <v>89</v>
      </c>
      <c r="F633">
        <v>354496060</v>
      </c>
      <c r="G633">
        <v>488.2928</v>
      </c>
      <c r="H633" t="s">
        <v>97</v>
      </c>
      <c r="I633">
        <v>173097873726.36801</v>
      </c>
      <c r="J633" t="s">
        <v>4508</v>
      </c>
      <c r="K633">
        <v>1019103348.61517</v>
      </c>
      <c r="L633" t="s">
        <v>5142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5976</v>
      </c>
      <c r="T633" t="s">
        <v>5978</v>
      </c>
      <c r="U633" t="s">
        <v>5978</v>
      </c>
      <c r="V633" t="s">
        <v>5978</v>
      </c>
      <c r="W633" t="s">
        <v>5978</v>
      </c>
      <c r="X633" t="s">
        <v>5978</v>
      </c>
      <c r="Y633" t="s">
        <v>5978</v>
      </c>
      <c r="Z633" t="s">
        <v>5978</v>
      </c>
      <c r="AA633" t="s">
        <v>5978</v>
      </c>
      <c r="AB633" t="s">
        <v>5978</v>
      </c>
      <c r="AC633" t="s">
        <v>5978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5983</v>
      </c>
      <c r="AK633" t="s">
        <v>5998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35.42</v>
      </c>
      <c r="AV633">
        <v>32</v>
      </c>
      <c r="AW633" t="s">
        <v>6001</v>
      </c>
      <c r="BH633" t="s">
        <v>6009</v>
      </c>
      <c r="BI633" t="s">
        <v>6010</v>
      </c>
      <c r="BO633" t="s">
        <v>6014</v>
      </c>
      <c r="BQ633" t="s">
        <v>6025</v>
      </c>
      <c r="BR633" t="s">
        <v>6107</v>
      </c>
    </row>
    <row r="634" spans="1:70" hidden="1" x14ac:dyDescent="0.25">
      <c r="A634">
        <v>669</v>
      </c>
      <c r="B634" t="s">
        <v>810</v>
      </c>
      <c r="C634" t="s">
        <v>2244</v>
      </c>
      <c r="D634" t="s">
        <v>3665</v>
      </c>
      <c r="E634" t="s">
        <v>92</v>
      </c>
      <c r="F634">
        <v>696082640</v>
      </c>
      <c r="G634">
        <v>6.0984179999999997</v>
      </c>
      <c r="H634" t="s">
        <v>100</v>
      </c>
      <c r="I634">
        <v>4245002901.2635198</v>
      </c>
      <c r="J634" t="s">
        <v>4507</v>
      </c>
      <c r="K634">
        <v>8456369.9962363709</v>
      </c>
      <c r="L634" t="s">
        <v>5143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5975</v>
      </c>
      <c r="T634" t="s">
        <v>5978</v>
      </c>
      <c r="U634" t="s">
        <v>5978</v>
      </c>
      <c r="V634" t="s">
        <v>5978</v>
      </c>
      <c r="W634" t="s">
        <v>5978</v>
      </c>
      <c r="X634" t="s">
        <v>5978</v>
      </c>
      <c r="Y634" t="s">
        <v>5978</v>
      </c>
      <c r="Z634" t="s">
        <v>5978</v>
      </c>
      <c r="AA634" t="s">
        <v>5978</v>
      </c>
      <c r="AB634" t="s">
        <v>5978</v>
      </c>
      <c r="AC634" t="s">
        <v>5978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8.89</v>
      </c>
      <c r="AV634">
        <v>42</v>
      </c>
      <c r="AW634" t="s">
        <v>6001</v>
      </c>
      <c r="AX634" t="s">
        <v>6002</v>
      </c>
      <c r="BO634" t="s">
        <v>6014</v>
      </c>
      <c r="BP634" t="s">
        <v>6015</v>
      </c>
      <c r="BQ634" t="s">
        <v>6031</v>
      </c>
      <c r="BR634" t="s">
        <v>6107</v>
      </c>
    </row>
    <row r="635" spans="1:70" hidden="1" x14ac:dyDescent="0.25">
      <c r="A635">
        <v>670</v>
      </c>
      <c r="B635" t="s">
        <v>811</v>
      </c>
      <c r="C635" t="s">
        <v>2245</v>
      </c>
      <c r="D635" t="s">
        <v>3666</v>
      </c>
      <c r="E635" t="s">
        <v>91</v>
      </c>
      <c r="F635">
        <v>1821936800</v>
      </c>
      <c r="G635">
        <v>28.34883</v>
      </c>
      <c r="H635" t="s">
        <v>99</v>
      </c>
      <c r="I635">
        <v>51649776613.944</v>
      </c>
      <c r="J635" t="s">
        <v>4507</v>
      </c>
      <c r="K635">
        <v>70077695.975878894</v>
      </c>
      <c r="L635" t="s">
        <v>5144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5975</v>
      </c>
      <c r="T635" t="s">
        <v>5978</v>
      </c>
      <c r="U635" t="s">
        <v>5978</v>
      </c>
      <c r="V635" t="s">
        <v>5978</v>
      </c>
      <c r="W635" t="s">
        <v>5978</v>
      </c>
      <c r="X635" t="s">
        <v>5978</v>
      </c>
      <c r="Y635" t="s">
        <v>5978</v>
      </c>
      <c r="Z635" t="s">
        <v>5978</v>
      </c>
      <c r="AA635" t="s">
        <v>5978</v>
      </c>
      <c r="AB635" t="s">
        <v>5978</v>
      </c>
      <c r="AC635" t="s">
        <v>5978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5983</v>
      </c>
      <c r="AK635" t="s">
        <v>5998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U635">
        <v>16.670000000000002</v>
      </c>
      <c r="AV635">
        <v>26</v>
      </c>
      <c r="AW635" t="s">
        <v>6001</v>
      </c>
      <c r="BH635" t="s">
        <v>6009</v>
      </c>
      <c r="BI635" t="s">
        <v>6010</v>
      </c>
      <c r="BO635" t="s">
        <v>6014</v>
      </c>
      <c r="BP635" t="s">
        <v>6015</v>
      </c>
      <c r="BQ635" t="s">
        <v>6068</v>
      </c>
      <c r="BR635" t="s">
        <v>6107</v>
      </c>
    </row>
    <row r="636" spans="1:70" hidden="1" x14ac:dyDescent="0.25">
      <c r="A636">
        <v>671</v>
      </c>
      <c r="B636" t="s">
        <v>812</v>
      </c>
      <c r="C636" t="s">
        <v>2246</v>
      </c>
      <c r="D636" t="s">
        <v>3667</v>
      </c>
      <c r="E636" t="s">
        <v>95</v>
      </c>
      <c r="F636">
        <v>7646453</v>
      </c>
      <c r="G636">
        <v>361.54270000000002</v>
      </c>
      <c r="H636" t="s">
        <v>102</v>
      </c>
      <c r="I636">
        <v>2764519263.0430999</v>
      </c>
      <c r="J636" t="s">
        <v>4509</v>
      </c>
      <c r="K636">
        <v>12181134.1361901</v>
      </c>
      <c r="L636" t="s">
        <v>5145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5977</v>
      </c>
      <c r="T636" t="s">
        <v>5978</v>
      </c>
      <c r="U636" t="s">
        <v>5978</v>
      </c>
      <c r="V636" t="s">
        <v>5978</v>
      </c>
      <c r="W636" t="s">
        <v>5978</v>
      </c>
      <c r="X636" t="s">
        <v>5978</v>
      </c>
      <c r="Y636" t="s">
        <v>5978</v>
      </c>
      <c r="Z636" t="s">
        <v>5978</v>
      </c>
      <c r="AA636" t="s">
        <v>5978</v>
      </c>
      <c r="AB636" t="s">
        <v>5978</v>
      </c>
      <c r="AC636" t="s">
        <v>5978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5981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4</v>
      </c>
      <c r="AU636">
        <v>100</v>
      </c>
      <c r="AV636">
        <v>1</v>
      </c>
      <c r="AW636" t="s">
        <v>6001</v>
      </c>
      <c r="BO636" t="s">
        <v>6014</v>
      </c>
      <c r="BQ636" t="s">
        <v>6034</v>
      </c>
      <c r="BR636" t="s">
        <v>6107</v>
      </c>
    </row>
    <row r="637" spans="1:70" hidden="1" x14ac:dyDescent="0.25">
      <c r="A637">
        <v>672</v>
      </c>
      <c r="B637" t="s">
        <v>813</v>
      </c>
      <c r="C637" t="s">
        <v>2247</v>
      </c>
      <c r="D637" t="s">
        <v>3668</v>
      </c>
      <c r="E637" t="s">
        <v>4485</v>
      </c>
      <c r="F637">
        <v>931890010</v>
      </c>
      <c r="G637">
        <v>7.8949999999999996</v>
      </c>
      <c r="H637" t="s">
        <v>98</v>
      </c>
      <c r="I637">
        <v>7357271628.9499998</v>
      </c>
      <c r="J637" t="s">
        <v>4511</v>
      </c>
      <c r="K637">
        <v>16730854.0285227</v>
      </c>
      <c r="L637" t="s">
        <v>5146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5975</v>
      </c>
      <c r="T637" t="s">
        <v>5978</v>
      </c>
      <c r="U637" t="s">
        <v>5978</v>
      </c>
      <c r="V637" t="s">
        <v>5978</v>
      </c>
      <c r="W637" t="s">
        <v>5978</v>
      </c>
      <c r="X637" t="s">
        <v>5978</v>
      </c>
      <c r="Y637" t="s">
        <v>5978</v>
      </c>
      <c r="Z637" t="s">
        <v>5978</v>
      </c>
      <c r="AA637" t="s">
        <v>5978</v>
      </c>
      <c r="AB637" t="s">
        <v>5978</v>
      </c>
      <c r="AC637" t="s">
        <v>5978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82.35</v>
      </c>
      <c r="AV637">
        <v>4</v>
      </c>
      <c r="AW637" t="s">
        <v>6001</v>
      </c>
      <c r="BO637" t="s">
        <v>6014</v>
      </c>
      <c r="BQ637" t="s">
        <v>6034</v>
      </c>
      <c r="BR637" t="s">
        <v>6107</v>
      </c>
    </row>
    <row r="638" spans="1:70" hidden="1" x14ac:dyDescent="0.25">
      <c r="A638">
        <v>674</v>
      </c>
      <c r="B638" t="s">
        <v>814</v>
      </c>
      <c r="C638" t="s">
        <v>2248</v>
      </c>
      <c r="D638" t="s">
        <v>3669</v>
      </c>
      <c r="E638" t="s">
        <v>88</v>
      </c>
      <c r="F638">
        <v>170300000</v>
      </c>
      <c r="G638">
        <v>195.53970000000001</v>
      </c>
      <c r="H638" t="s">
        <v>97</v>
      </c>
      <c r="I638">
        <v>33300410910</v>
      </c>
      <c r="J638" t="s">
        <v>4508</v>
      </c>
      <c r="K638">
        <v>256894814.95182899</v>
      </c>
      <c r="L638" t="s">
        <v>5147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5976</v>
      </c>
      <c r="T638" t="s">
        <v>5978</v>
      </c>
      <c r="U638" t="s">
        <v>5978</v>
      </c>
      <c r="V638" t="s">
        <v>5978</v>
      </c>
      <c r="W638" t="s">
        <v>5978</v>
      </c>
      <c r="X638" t="s">
        <v>5978</v>
      </c>
      <c r="Y638" t="s">
        <v>5978</v>
      </c>
      <c r="Z638" t="s">
        <v>5978</v>
      </c>
      <c r="AA638" t="s">
        <v>5978</v>
      </c>
      <c r="AB638" t="s">
        <v>5978</v>
      </c>
      <c r="AC638" t="s">
        <v>5978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5983</v>
      </c>
      <c r="AK638" t="s">
        <v>5998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54.17</v>
      </c>
      <c r="AV638">
        <v>23</v>
      </c>
      <c r="AW638" t="s">
        <v>6001</v>
      </c>
      <c r="BH638" t="s">
        <v>6009</v>
      </c>
      <c r="BI638" t="s">
        <v>6010</v>
      </c>
      <c r="BO638" t="s">
        <v>6014</v>
      </c>
      <c r="BQ638" t="s">
        <v>6025</v>
      </c>
      <c r="BR638" t="s">
        <v>6107</v>
      </c>
    </row>
    <row r="639" spans="1:70" hidden="1" x14ac:dyDescent="0.25">
      <c r="A639">
        <v>675</v>
      </c>
      <c r="B639" t="s">
        <v>815</v>
      </c>
      <c r="C639" t="s">
        <v>2249</v>
      </c>
      <c r="D639" t="s">
        <v>3670</v>
      </c>
      <c r="E639" t="s">
        <v>88</v>
      </c>
      <c r="F639">
        <v>295589480</v>
      </c>
      <c r="G639">
        <v>73.920789999999997</v>
      </c>
      <c r="H639" t="s">
        <v>97</v>
      </c>
      <c r="I639">
        <v>21850207877.2892</v>
      </c>
      <c r="J639" t="s">
        <v>4508</v>
      </c>
      <c r="K639">
        <v>141758880.39638901</v>
      </c>
      <c r="L639" t="s">
        <v>5148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5976</v>
      </c>
      <c r="T639" t="s">
        <v>5978</v>
      </c>
      <c r="U639" t="s">
        <v>5978</v>
      </c>
      <c r="V639" t="s">
        <v>5978</v>
      </c>
      <c r="W639" t="s">
        <v>5978</v>
      </c>
      <c r="X639" t="s">
        <v>5978</v>
      </c>
      <c r="Y639" t="s">
        <v>5978</v>
      </c>
      <c r="Z639" t="s">
        <v>5978</v>
      </c>
      <c r="AA639" t="s">
        <v>5978</v>
      </c>
      <c r="AB639" t="s">
        <v>5978</v>
      </c>
      <c r="AC639" t="s">
        <v>5978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55.56</v>
      </c>
      <c r="AV639">
        <v>9</v>
      </c>
      <c r="AW639" t="s">
        <v>6001</v>
      </c>
      <c r="BO639" t="s">
        <v>6014</v>
      </c>
      <c r="BQ639" t="s">
        <v>6034</v>
      </c>
      <c r="BR639" t="s">
        <v>6107</v>
      </c>
    </row>
    <row r="640" spans="1:70" hidden="1" x14ac:dyDescent="0.25">
      <c r="A640">
        <v>676</v>
      </c>
      <c r="B640" t="s">
        <v>816</v>
      </c>
      <c r="C640" t="s">
        <v>2250</v>
      </c>
      <c r="D640" t="s">
        <v>3671</v>
      </c>
      <c r="E640" t="s">
        <v>95</v>
      </c>
      <c r="F640">
        <v>367409940</v>
      </c>
      <c r="G640">
        <v>13.32321</v>
      </c>
      <c r="H640" t="s">
        <v>102</v>
      </c>
      <c r="I640">
        <v>4895079786.7073994</v>
      </c>
      <c r="J640" t="s">
        <v>4509</v>
      </c>
      <c r="K640">
        <v>36779712.1240931</v>
      </c>
      <c r="L640" t="s">
        <v>5149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5977</v>
      </c>
      <c r="T640" t="s">
        <v>5978</v>
      </c>
      <c r="U640" t="s">
        <v>5978</v>
      </c>
      <c r="V640" t="s">
        <v>5978</v>
      </c>
      <c r="W640" t="s">
        <v>5978</v>
      </c>
      <c r="X640" t="s">
        <v>5978</v>
      </c>
      <c r="Y640" t="s">
        <v>5978</v>
      </c>
      <c r="Z640" t="s">
        <v>5978</v>
      </c>
      <c r="AA640" t="s">
        <v>5978</v>
      </c>
      <c r="AB640" t="s">
        <v>5978</v>
      </c>
      <c r="AC640" t="s">
        <v>5978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</v>
      </c>
      <c r="AV640">
        <v>10</v>
      </c>
      <c r="AW640" t="s">
        <v>6001</v>
      </c>
      <c r="BO640" t="s">
        <v>6014</v>
      </c>
      <c r="BQ640" t="s">
        <v>6034</v>
      </c>
      <c r="BR640" t="s">
        <v>6107</v>
      </c>
    </row>
    <row r="641" spans="1:70" hidden="1" x14ac:dyDescent="0.25">
      <c r="A641">
        <v>677</v>
      </c>
      <c r="B641" t="s">
        <v>817</v>
      </c>
      <c r="C641" t="s">
        <v>2251</v>
      </c>
      <c r="D641" t="s">
        <v>3672</v>
      </c>
      <c r="E641" t="s">
        <v>93</v>
      </c>
      <c r="F641">
        <v>174200000</v>
      </c>
      <c r="G641">
        <v>28.41114</v>
      </c>
      <c r="H641" t="s">
        <v>101</v>
      </c>
      <c r="I641">
        <v>4949220588</v>
      </c>
      <c r="J641" t="s">
        <v>4507</v>
      </c>
      <c r="K641">
        <v>8035715.2393538803</v>
      </c>
      <c r="L641" t="s">
        <v>5150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5975</v>
      </c>
      <c r="T641" t="s">
        <v>5978</v>
      </c>
      <c r="U641" t="s">
        <v>5978</v>
      </c>
      <c r="V641" t="s">
        <v>5978</v>
      </c>
      <c r="W641" t="s">
        <v>5978</v>
      </c>
      <c r="X641" t="s">
        <v>5978</v>
      </c>
      <c r="Y641" t="s">
        <v>5978</v>
      </c>
      <c r="Z641" t="s">
        <v>5978</v>
      </c>
      <c r="AA641" t="s">
        <v>5978</v>
      </c>
      <c r="AB641" t="s">
        <v>5978</v>
      </c>
      <c r="AC641" t="s">
        <v>5978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36.25</v>
      </c>
      <c r="AV641">
        <v>52</v>
      </c>
      <c r="AW641" t="s">
        <v>6001</v>
      </c>
      <c r="AX641" t="s">
        <v>6002</v>
      </c>
      <c r="BO641" t="s">
        <v>6014</v>
      </c>
      <c r="BQ641" t="s">
        <v>6018</v>
      </c>
      <c r="BR641" t="s">
        <v>6107</v>
      </c>
    </row>
    <row r="642" spans="1:70" hidden="1" x14ac:dyDescent="0.25">
      <c r="A642">
        <v>678</v>
      </c>
      <c r="B642" t="s">
        <v>818</v>
      </c>
      <c r="C642" t="s">
        <v>2252</v>
      </c>
      <c r="D642" t="s">
        <v>3673</v>
      </c>
      <c r="E642" t="s">
        <v>95</v>
      </c>
      <c r="F642">
        <v>713526550</v>
      </c>
      <c r="G642">
        <v>13.112170000000001</v>
      </c>
      <c r="H642" t="s">
        <v>102</v>
      </c>
      <c r="I642">
        <v>9355881423.1135006</v>
      </c>
      <c r="J642" t="s">
        <v>4509</v>
      </c>
      <c r="K642">
        <v>33694950.432122499</v>
      </c>
      <c r="L642" t="s">
        <v>5151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5977</v>
      </c>
      <c r="T642" t="s">
        <v>5978</v>
      </c>
      <c r="U642" t="s">
        <v>5978</v>
      </c>
      <c r="V642" t="s">
        <v>5978</v>
      </c>
      <c r="W642" t="s">
        <v>5978</v>
      </c>
      <c r="X642" t="s">
        <v>5978</v>
      </c>
      <c r="Y642" t="s">
        <v>5978</v>
      </c>
      <c r="Z642" t="s">
        <v>5978</v>
      </c>
      <c r="AA642" t="s">
        <v>5978</v>
      </c>
      <c r="AB642" t="s">
        <v>5978</v>
      </c>
      <c r="AC642" t="s">
        <v>5978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60.67</v>
      </c>
      <c r="AV642">
        <v>36</v>
      </c>
      <c r="AW642" t="s">
        <v>6001</v>
      </c>
      <c r="BO642" t="s">
        <v>6014</v>
      </c>
      <c r="BQ642" t="s">
        <v>6034</v>
      </c>
      <c r="BR642" t="s">
        <v>6107</v>
      </c>
    </row>
    <row r="643" spans="1:70" hidden="1" x14ac:dyDescent="0.25">
      <c r="A643">
        <v>679</v>
      </c>
      <c r="B643" t="s">
        <v>819</v>
      </c>
      <c r="C643" t="s">
        <v>2253</v>
      </c>
      <c r="D643" t="s">
        <v>3674</v>
      </c>
      <c r="E643" t="s">
        <v>4485</v>
      </c>
      <c r="F643">
        <v>1015518043</v>
      </c>
      <c r="G643">
        <v>9.5350000000000001</v>
      </c>
      <c r="H643" t="s">
        <v>98</v>
      </c>
      <c r="I643">
        <v>9682964540.0050011</v>
      </c>
      <c r="J643" t="s">
        <v>4510</v>
      </c>
      <c r="K643">
        <v>22052264.6651894</v>
      </c>
      <c r="L643" t="s">
        <v>5152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5975</v>
      </c>
      <c r="T643" t="s">
        <v>5978</v>
      </c>
      <c r="U643" t="s">
        <v>5978</v>
      </c>
      <c r="V643" t="s">
        <v>5978</v>
      </c>
      <c r="W643" t="s">
        <v>5978</v>
      </c>
      <c r="X643" t="s">
        <v>5978</v>
      </c>
      <c r="Y643" t="s">
        <v>5978</v>
      </c>
      <c r="Z643" t="s">
        <v>5978</v>
      </c>
      <c r="AA643" t="s">
        <v>5978</v>
      </c>
      <c r="AB643" t="s">
        <v>5978</v>
      </c>
      <c r="AC643" t="s">
        <v>5978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95.83</v>
      </c>
      <c r="AV643">
        <v>2</v>
      </c>
      <c r="AW643" t="s">
        <v>6001</v>
      </c>
      <c r="BK643" t="s">
        <v>6012</v>
      </c>
      <c r="BO643" t="s">
        <v>6014</v>
      </c>
      <c r="BQ643" t="s">
        <v>6028</v>
      </c>
      <c r="BR643" t="s">
        <v>6107</v>
      </c>
    </row>
    <row r="644" spans="1:70" hidden="1" x14ac:dyDescent="0.25">
      <c r="A644">
        <v>680</v>
      </c>
      <c r="B644" t="s">
        <v>820</v>
      </c>
      <c r="C644" t="s">
        <v>2254</v>
      </c>
      <c r="D644" t="s">
        <v>3675</v>
      </c>
      <c r="E644" t="s">
        <v>95</v>
      </c>
      <c r="F644">
        <v>1584889500</v>
      </c>
      <c r="G644">
        <v>50.299419999999998</v>
      </c>
      <c r="H644" t="s">
        <v>102</v>
      </c>
      <c r="I644">
        <v>79719022614.089996</v>
      </c>
      <c r="J644" t="s">
        <v>4509</v>
      </c>
      <c r="K644">
        <v>147514030.36780101</v>
      </c>
      <c r="L644" t="s">
        <v>5153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5977</v>
      </c>
      <c r="T644" t="s">
        <v>5978</v>
      </c>
      <c r="U644" t="s">
        <v>5978</v>
      </c>
      <c r="V644" t="s">
        <v>5978</v>
      </c>
      <c r="W644" t="s">
        <v>5978</v>
      </c>
      <c r="X644" t="s">
        <v>5978</v>
      </c>
      <c r="Y644" t="s">
        <v>5978</v>
      </c>
      <c r="Z644" t="s">
        <v>5978</v>
      </c>
      <c r="AA644" t="s">
        <v>5978</v>
      </c>
      <c r="AB644" t="s">
        <v>5978</v>
      </c>
      <c r="AC644" t="s">
        <v>5978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5987</v>
      </c>
      <c r="AK644" t="s">
        <v>6000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40.450000000000003</v>
      </c>
      <c r="AV644">
        <v>54</v>
      </c>
      <c r="AW644" t="s">
        <v>6001</v>
      </c>
      <c r="BH644" t="s">
        <v>6009</v>
      </c>
      <c r="BI644" t="s">
        <v>6010</v>
      </c>
      <c r="BJ644" t="s">
        <v>6011</v>
      </c>
      <c r="BK644" t="s">
        <v>6012</v>
      </c>
      <c r="BL644" t="s">
        <v>6013</v>
      </c>
      <c r="BO644" t="s">
        <v>6014</v>
      </c>
      <c r="BQ644" t="s">
        <v>6063</v>
      </c>
      <c r="BR644" t="s">
        <v>6107</v>
      </c>
    </row>
    <row r="645" spans="1:70" hidden="1" x14ac:dyDescent="0.25">
      <c r="A645">
        <v>681</v>
      </c>
      <c r="B645" t="s">
        <v>821</v>
      </c>
      <c r="C645" t="s">
        <v>2255</v>
      </c>
      <c r="D645" t="s">
        <v>3676</v>
      </c>
      <c r="E645" t="s">
        <v>92</v>
      </c>
      <c r="F645">
        <v>3758189200</v>
      </c>
      <c r="G645">
        <v>0.88518079999999999</v>
      </c>
      <c r="H645" t="s">
        <v>100</v>
      </c>
      <c r="I645">
        <v>3326676922.6073599</v>
      </c>
      <c r="J645" t="s">
        <v>4507</v>
      </c>
      <c r="K645">
        <v>5976633.7796667097</v>
      </c>
      <c r="L645" t="s">
        <v>5154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5975</v>
      </c>
      <c r="T645" t="s">
        <v>5978</v>
      </c>
      <c r="U645" t="s">
        <v>5978</v>
      </c>
      <c r="V645" t="s">
        <v>5978</v>
      </c>
      <c r="W645" t="s">
        <v>5978</v>
      </c>
      <c r="X645" t="s">
        <v>5978</v>
      </c>
      <c r="Y645" t="s">
        <v>5978</v>
      </c>
      <c r="Z645" t="s">
        <v>5978</v>
      </c>
      <c r="AA645" t="s">
        <v>5978</v>
      </c>
      <c r="AB645" t="s">
        <v>5978</v>
      </c>
      <c r="AC645" t="s">
        <v>5978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50</v>
      </c>
      <c r="AV645">
        <v>4</v>
      </c>
      <c r="AW645" t="s">
        <v>6001</v>
      </c>
      <c r="AX645" t="s">
        <v>6002</v>
      </c>
      <c r="BO645" t="s">
        <v>6014</v>
      </c>
      <c r="BQ645" t="s">
        <v>6018</v>
      </c>
      <c r="BR645" t="s">
        <v>6107</v>
      </c>
    </row>
    <row r="646" spans="1:70" hidden="1" x14ac:dyDescent="0.25">
      <c r="A646">
        <v>682</v>
      </c>
      <c r="B646" t="s">
        <v>822</v>
      </c>
      <c r="C646" t="s">
        <v>2256</v>
      </c>
      <c r="D646" t="s">
        <v>3677</v>
      </c>
      <c r="E646" t="s">
        <v>4485</v>
      </c>
      <c r="F646">
        <v>271215400</v>
      </c>
      <c r="G646">
        <v>18.295000000000002</v>
      </c>
      <c r="H646" t="s">
        <v>98</v>
      </c>
      <c r="I646">
        <v>4961885743</v>
      </c>
      <c r="J646" t="s">
        <v>4510</v>
      </c>
      <c r="K646">
        <v>27121194.128636401</v>
      </c>
      <c r="L646" t="s">
        <v>5155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5975</v>
      </c>
      <c r="T646" t="s">
        <v>5978</v>
      </c>
      <c r="U646" t="s">
        <v>5978</v>
      </c>
      <c r="V646" t="s">
        <v>5978</v>
      </c>
      <c r="W646" t="s">
        <v>5978</v>
      </c>
      <c r="X646" t="s">
        <v>5978</v>
      </c>
      <c r="Y646" t="s">
        <v>5978</v>
      </c>
      <c r="Z646" t="s">
        <v>5978</v>
      </c>
      <c r="AA646" t="s">
        <v>5978</v>
      </c>
      <c r="AB646" t="s">
        <v>5978</v>
      </c>
      <c r="AC646" t="s">
        <v>5978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97.5</v>
      </c>
      <c r="AV646">
        <v>3</v>
      </c>
      <c r="BK646" t="s">
        <v>6012</v>
      </c>
      <c r="BQ646" t="s">
        <v>6039</v>
      </c>
      <c r="BR646" t="s">
        <v>6107</v>
      </c>
    </row>
    <row r="647" spans="1:70" hidden="1" x14ac:dyDescent="0.25">
      <c r="A647">
        <v>683</v>
      </c>
      <c r="B647" t="s">
        <v>823</v>
      </c>
      <c r="C647" t="s">
        <v>2257</v>
      </c>
      <c r="D647" t="s">
        <v>3678</v>
      </c>
      <c r="E647" t="s">
        <v>95</v>
      </c>
      <c r="F647">
        <v>313408840</v>
      </c>
      <c r="G647">
        <v>13.203810000000001</v>
      </c>
      <c r="H647" t="s">
        <v>102</v>
      </c>
      <c r="I647">
        <v>4138190775.6803999</v>
      </c>
      <c r="J647" t="s">
        <v>4509</v>
      </c>
      <c r="K647">
        <v>13252145.4668878</v>
      </c>
      <c r="L647" t="s">
        <v>5156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5977</v>
      </c>
      <c r="T647" t="s">
        <v>5978</v>
      </c>
      <c r="U647" t="s">
        <v>5978</v>
      </c>
      <c r="V647" t="s">
        <v>5978</v>
      </c>
      <c r="W647" t="s">
        <v>5978</v>
      </c>
      <c r="X647" t="s">
        <v>5978</v>
      </c>
      <c r="Y647" t="s">
        <v>5978</v>
      </c>
      <c r="Z647" t="s">
        <v>5978</v>
      </c>
      <c r="AA647" t="s">
        <v>5978</v>
      </c>
      <c r="AB647" t="s">
        <v>5978</v>
      </c>
      <c r="AC647" t="s">
        <v>5978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40.619999999999997</v>
      </c>
      <c r="AV647">
        <v>20</v>
      </c>
      <c r="AW647" t="s">
        <v>6001</v>
      </c>
      <c r="BO647" t="s">
        <v>6014</v>
      </c>
      <c r="BQ647" t="s">
        <v>6034</v>
      </c>
      <c r="BR647" t="s">
        <v>6107</v>
      </c>
    </row>
    <row r="648" spans="1:70" hidden="1" x14ac:dyDescent="0.25">
      <c r="A648">
        <v>684</v>
      </c>
      <c r="B648" t="s">
        <v>824</v>
      </c>
      <c r="C648" t="s">
        <v>2258</v>
      </c>
      <c r="D648" t="s">
        <v>3679</v>
      </c>
      <c r="E648" t="s">
        <v>92</v>
      </c>
      <c r="F648">
        <v>2286643800</v>
      </c>
      <c r="G648">
        <v>3.6704289999999999</v>
      </c>
      <c r="H648" t="s">
        <v>100</v>
      </c>
      <c r="I648">
        <v>8392963716.1901999</v>
      </c>
      <c r="J648" t="s">
        <v>4507</v>
      </c>
      <c r="K648">
        <v>17529533.627516601</v>
      </c>
      <c r="L648" t="s">
        <v>5157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5975</v>
      </c>
      <c r="T648" t="s">
        <v>5978</v>
      </c>
      <c r="U648" t="s">
        <v>5978</v>
      </c>
      <c r="V648" t="s">
        <v>5978</v>
      </c>
      <c r="W648" t="s">
        <v>5978</v>
      </c>
      <c r="X648" t="s">
        <v>5978</v>
      </c>
      <c r="Y648" t="s">
        <v>5978</v>
      </c>
      <c r="Z648" t="s">
        <v>5978</v>
      </c>
      <c r="AA648" t="s">
        <v>5978</v>
      </c>
      <c r="AB648" t="s">
        <v>5978</v>
      </c>
      <c r="AC648" t="s">
        <v>5978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83.33</v>
      </c>
      <c r="AV648">
        <v>3</v>
      </c>
      <c r="AW648" t="s">
        <v>6001</v>
      </c>
      <c r="BK648" t="s">
        <v>6012</v>
      </c>
      <c r="BO648" t="s">
        <v>6014</v>
      </c>
      <c r="BQ648" t="s">
        <v>6028</v>
      </c>
      <c r="BR648" t="s">
        <v>6107</v>
      </c>
    </row>
    <row r="649" spans="1:70" hidden="1" x14ac:dyDescent="0.25">
      <c r="A649">
        <v>685</v>
      </c>
      <c r="B649" t="s">
        <v>825</v>
      </c>
      <c r="C649" t="s">
        <v>2259</v>
      </c>
      <c r="D649" t="s">
        <v>3680</v>
      </c>
      <c r="E649" t="s">
        <v>95</v>
      </c>
      <c r="F649">
        <v>270565770</v>
      </c>
      <c r="G649">
        <v>12.151389999999999</v>
      </c>
      <c r="H649" t="s">
        <v>102</v>
      </c>
      <c r="I649">
        <v>3287750191.9203</v>
      </c>
      <c r="J649" t="s">
        <v>4509</v>
      </c>
      <c r="K649">
        <v>20099099.501547001</v>
      </c>
      <c r="L649" t="s">
        <v>5158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5977</v>
      </c>
      <c r="T649" t="s">
        <v>5978</v>
      </c>
      <c r="U649" t="s">
        <v>5978</v>
      </c>
      <c r="V649" t="s">
        <v>5978</v>
      </c>
      <c r="W649" t="s">
        <v>5978</v>
      </c>
      <c r="X649" t="s">
        <v>5978</v>
      </c>
      <c r="Y649" t="s">
        <v>5978</v>
      </c>
      <c r="Z649" t="s">
        <v>5978</v>
      </c>
      <c r="AA649" t="s">
        <v>5978</v>
      </c>
      <c r="AB649" t="s">
        <v>5978</v>
      </c>
      <c r="AC649" t="s">
        <v>5978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93.33</v>
      </c>
      <c r="AV649">
        <v>2</v>
      </c>
      <c r="AW649" t="s">
        <v>6001</v>
      </c>
      <c r="BO649" t="s">
        <v>6014</v>
      </c>
      <c r="BQ649" t="s">
        <v>6034</v>
      </c>
      <c r="BR649" t="s">
        <v>6107</v>
      </c>
    </row>
    <row r="650" spans="1:70" hidden="1" x14ac:dyDescent="0.25">
      <c r="A650">
        <v>686</v>
      </c>
      <c r="B650" t="s">
        <v>826</v>
      </c>
      <c r="C650" t="s">
        <v>2260</v>
      </c>
      <c r="D650" t="s">
        <v>3681</v>
      </c>
      <c r="E650" t="s">
        <v>4494</v>
      </c>
      <c r="F650">
        <v>629293220</v>
      </c>
      <c r="G650">
        <v>21.56</v>
      </c>
      <c r="H650" t="s">
        <v>98</v>
      </c>
      <c r="I650">
        <v>13567561823.200001</v>
      </c>
      <c r="J650" t="s">
        <v>4510</v>
      </c>
      <c r="K650">
        <v>15132199.9930303</v>
      </c>
      <c r="L650" t="s">
        <v>5159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5975</v>
      </c>
      <c r="T650" t="s">
        <v>5978</v>
      </c>
      <c r="U650" t="s">
        <v>5978</v>
      </c>
      <c r="V650" t="s">
        <v>5978</v>
      </c>
      <c r="W650" t="s">
        <v>5978</v>
      </c>
      <c r="X650" t="s">
        <v>5978</v>
      </c>
      <c r="Y650" t="s">
        <v>5978</v>
      </c>
      <c r="Z650" t="s">
        <v>5978</v>
      </c>
      <c r="AA650" t="s">
        <v>5978</v>
      </c>
      <c r="AB650" t="s">
        <v>5978</v>
      </c>
      <c r="AC650" t="s">
        <v>5978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5988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91.67</v>
      </c>
      <c r="AV650">
        <v>2</v>
      </c>
      <c r="AW650" t="s">
        <v>6001</v>
      </c>
      <c r="BH650" t="s">
        <v>6009</v>
      </c>
      <c r="BO650" t="s">
        <v>6014</v>
      </c>
      <c r="BQ650" t="s">
        <v>6044</v>
      </c>
      <c r="BR650" t="s">
        <v>6107</v>
      </c>
    </row>
    <row r="651" spans="1:70" hidden="1" x14ac:dyDescent="0.25">
      <c r="A651">
        <v>687</v>
      </c>
      <c r="B651" t="s">
        <v>827</v>
      </c>
      <c r="C651" t="s">
        <v>2261</v>
      </c>
      <c r="D651" t="s">
        <v>3682</v>
      </c>
      <c r="E651" t="s">
        <v>88</v>
      </c>
      <c r="F651">
        <v>106837330</v>
      </c>
      <c r="G651">
        <v>171.02119999999999</v>
      </c>
      <c r="H651" t="s">
        <v>97</v>
      </c>
      <c r="I651">
        <v>18271448381.396</v>
      </c>
      <c r="J651" t="s">
        <v>4508</v>
      </c>
      <c r="K651">
        <v>247199962.004278</v>
      </c>
      <c r="L651" t="s">
        <v>5160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5976</v>
      </c>
      <c r="T651" t="s">
        <v>5978</v>
      </c>
      <c r="U651" t="s">
        <v>5978</v>
      </c>
      <c r="V651" t="s">
        <v>5978</v>
      </c>
      <c r="W651" t="s">
        <v>5978</v>
      </c>
      <c r="X651" t="s">
        <v>5978</v>
      </c>
      <c r="Y651" t="s">
        <v>5978</v>
      </c>
      <c r="Z651" t="s">
        <v>5978</v>
      </c>
      <c r="AA651" t="s">
        <v>5978</v>
      </c>
      <c r="AB651" t="s">
        <v>5978</v>
      </c>
      <c r="AC651" t="s">
        <v>5978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87.65</v>
      </c>
      <c r="AV651">
        <v>11</v>
      </c>
      <c r="AW651" t="s">
        <v>6001</v>
      </c>
      <c r="BO651" t="s">
        <v>6014</v>
      </c>
      <c r="BQ651" t="s">
        <v>6034</v>
      </c>
      <c r="BR651" t="s">
        <v>6107</v>
      </c>
    </row>
    <row r="652" spans="1:70" hidden="1" x14ac:dyDescent="0.25">
      <c r="A652">
        <v>688</v>
      </c>
      <c r="B652" t="s">
        <v>828</v>
      </c>
      <c r="C652" t="s">
        <v>2262</v>
      </c>
      <c r="D652" t="s">
        <v>3683</v>
      </c>
      <c r="E652" t="s">
        <v>95</v>
      </c>
      <c r="F652">
        <v>93145400</v>
      </c>
      <c r="G652">
        <v>25.730070000000001</v>
      </c>
      <c r="H652" t="s">
        <v>102</v>
      </c>
      <c r="I652">
        <v>2396637662.178</v>
      </c>
      <c r="J652" t="s">
        <v>4509</v>
      </c>
      <c r="K652">
        <v>7158418.5440803496</v>
      </c>
      <c r="L652" t="s">
        <v>5161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5977</v>
      </c>
      <c r="T652" t="s">
        <v>5978</v>
      </c>
      <c r="U652" t="s">
        <v>5978</v>
      </c>
      <c r="V652" t="s">
        <v>5978</v>
      </c>
      <c r="W652" t="s">
        <v>5978</v>
      </c>
      <c r="X652" t="s">
        <v>5978</v>
      </c>
      <c r="Y652" t="s">
        <v>5978</v>
      </c>
      <c r="Z652" t="s">
        <v>5978</v>
      </c>
      <c r="AA652" t="s">
        <v>5978</v>
      </c>
      <c r="AB652" t="s">
        <v>5978</v>
      </c>
      <c r="AC652" t="s">
        <v>5978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13.48</v>
      </c>
      <c r="AV652">
        <v>78</v>
      </c>
      <c r="AW652" t="s">
        <v>6001</v>
      </c>
      <c r="AX652" t="s">
        <v>6002</v>
      </c>
      <c r="BO652" t="s">
        <v>6014</v>
      </c>
      <c r="BP652" t="s">
        <v>6015</v>
      </c>
      <c r="BQ652" t="s">
        <v>6031</v>
      </c>
      <c r="BR652" t="s">
        <v>6107</v>
      </c>
    </row>
    <row r="653" spans="1:70" hidden="1" x14ac:dyDescent="0.25">
      <c r="A653">
        <v>689</v>
      </c>
      <c r="B653" t="s">
        <v>829</v>
      </c>
      <c r="C653" t="s">
        <v>2263</v>
      </c>
      <c r="D653" t="s">
        <v>3684</v>
      </c>
      <c r="E653" t="s">
        <v>95</v>
      </c>
      <c r="F653">
        <v>437143500</v>
      </c>
      <c r="G653">
        <v>16.522110000000001</v>
      </c>
      <c r="H653" t="s">
        <v>102</v>
      </c>
      <c r="I653">
        <v>7222532992.7850008</v>
      </c>
      <c r="J653" t="s">
        <v>4509</v>
      </c>
      <c r="K653">
        <v>38673789.9883347</v>
      </c>
      <c r="L653" t="s">
        <v>5162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5977</v>
      </c>
      <c r="T653" t="s">
        <v>5978</v>
      </c>
      <c r="U653" t="s">
        <v>5978</v>
      </c>
      <c r="V653" t="s">
        <v>5978</v>
      </c>
      <c r="W653" t="s">
        <v>5978</v>
      </c>
      <c r="X653" t="s">
        <v>5978</v>
      </c>
      <c r="Y653" t="s">
        <v>5978</v>
      </c>
      <c r="Z653" t="s">
        <v>5978</v>
      </c>
      <c r="AA653" t="s">
        <v>5978</v>
      </c>
      <c r="AB653" t="s">
        <v>5978</v>
      </c>
      <c r="AC653" t="s">
        <v>5978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36.840000000000003</v>
      </c>
      <c r="AV653">
        <v>13</v>
      </c>
      <c r="AW653" t="s">
        <v>6001</v>
      </c>
      <c r="BO653" t="s">
        <v>6014</v>
      </c>
      <c r="BQ653" t="s">
        <v>6034</v>
      </c>
      <c r="BR653" t="s">
        <v>6107</v>
      </c>
    </row>
    <row r="654" spans="1:70" hidden="1" x14ac:dyDescent="0.25">
      <c r="A654">
        <v>690</v>
      </c>
      <c r="B654" t="s">
        <v>830</v>
      </c>
      <c r="C654" t="s">
        <v>2264</v>
      </c>
      <c r="D654" t="s">
        <v>3685</v>
      </c>
      <c r="E654" t="s">
        <v>95</v>
      </c>
      <c r="F654">
        <v>1031785300</v>
      </c>
      <c r="G654">
        <v>9.7216660000000008</v>
      </c>
      <c r="H654" t="s">
        <v>102</v>
      </c>
      <c r="I654">
        <v>10030672070.309799</v>
      </c>
      <c r="J654" t="s">
        <v>4509</v>
      </c>
      <c r="K654">
        <v>40352561.548298597</v>
      </c>
      <c r="L654" t="s">
        <v>5163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5977</v>
      </c>
      <c r="T654" t="s">
        <v>5978</v>
      </c>
      <c r="U654" t="s">
        <v>5978</v>
      </c>
      <c r="V654" t="s">
        <v>5978</v>
      </c>
      <c r="W654" t="s">
        <v>5978</v>
      </c>
      <c r="X654" t="s">
        <v>5978</v>
      </c>
      <c r="Y654" t="s">
        <v>5978</v>
      </c>
      <c r="Z654" t="s">
        <v>5978</v>
      </c>
      <c r="AA654" t="s">
        <v>5978</v>
      </c>
      <c r="AB654" t="s">
        <v>5978</v>
      </c>
      <c r="AC654" t="s">
        <v>5978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U654">
        <v>56.25</v>
      </c>
      <c r="AV654">
        <v>8</v>
      </c>
      <c r="AW654" t="s">
        <v>6001</v>
      </c>
      <c r="BO654" t="s">
        <v>6014</v>
      </c>
      <c r="BQ654" t="s">
        <v>6034</v>
      </c>
      <c r="BR654" t="s">
        <v>6107</v>
      </c>
    </row>
    <row r="655" spans="1:70" hidden="1" x14ac:dyDescent="0.25">
      <c r="A655">
        <v>691</v>
      </c>
      <c r="B655" t="s">
        <v>831</v>
      </c>
      <c r="C655" t="s">
        <v>2265</v>
      </c>
      <c r="D655" t="s">
        <v>3686</v>
      </c>
      <c r="E655" t="s">
        <v>95</v>
      </c>
      <c r="F655">
        <v>5097006</v>
      </c>
      <c r="G655">
        <v>472.06029999999998</v>
      </c>
      <c r="H655" t="s">
        <v>102</v>
      </c>
      <c r="I655">
        <v>2406094181.4618001</v>
      </c>
      <c r="J655" t="s">
        <v>4509</v>
      </c>
      <c r="K655">
        <v>8832365.0831793603</v>
      </c>
      <c r="L655" t="s">
        <v>5164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5977</v>
      </c>
      <c r="T655" t="s">
        <v>5978</v>
      </c>
      <c r="U655" t="s">
        <v>5978</v>
      </c>
      <c r="V655" t="s">
        <v>5978</v>
      </c>
      <c r="W655" t="s">
        <v>5978</v>
      </c>
      <c r="X655" t="s">
        <v>5978</v>
      </c>
      <c r="Y655" t="s">
        <v>5978</v>
      </c>
      <c r="Z655" t="s">
        <v>5978</v>
      </c>
      <c r="AA655" t="s">
        <v>5978</v>
      </c>
      <c r="AB655" t="s">
        <v>5978</v>
      </c>
      <c r="AC655" t="s">
        <v>5978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5981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4</v>
      </c>
      <c r="AU655">
        <v>100</v>
      </c>
      <c r="AV655">
        <v>1</v>
      </c>
      <c r="AW655" t="s">
        <v>6001</v>
      </c>
      <c r="AX655" t="s">
        <v>6002</v>
      </c>
      <c r="BO655" t="s">
        <v>6014</v>
      </c>
      <c r="BQ655" t="s">
        <v>6018</v>
      </c>
      <c r="BR655" t="s">
        <v>6107</v>
      </c>
    </row>
    <row r="656" spans="1:70" hidden="1" x14ac:dyDescent="0.25">
      <c r="A656">
        <v>692</v>
      </c>
      <c r="B656" t="s">
        <v>832</v>
      </c>
      <c r="C656" t="s">
        <v>2266</v>
      </c>
      <c r="D656" t="s">
        <v>3687</v>
      </c>
      <c r="E656" t="s">
        <v>95</v>
      </c>
      <c r="F656">
        <v>7192809</v>
      </c>
      <c r="G656">
        <v>678.65620000000001</v>
      </c>
      <c r="H656" t="s">
        <v>102</v>
      </c>
      <c r="I656">
        <v>4881444423.2658005</v>
      </c>
      <c r="J656" t="s">
        <v>4509</v>
      </c>
      <c r="K656">
        <v>9904855.0995997693</v>
      </c>
      <c r="L656" t="s">
        <v>5165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5977</v>
      </c>
      <c r="T656" t="s">
        <v>5978</v>
      </c>
      <c r="U656" t="s">
        <v>5978</v>
      </c>
      <c r="V656" t="s">
        <v>5978</v>
      </c>
      <c r="W656" t="s">
        <v>5978</v>
      </c>
      <c r="X656" t="s">
        <v>5978</v>
      </c>
      <c r="Y656" t="s">
        <v>5978</v>
      </c>
      <c r="Z656" t="s">
        <v>5978</v>
      </c>
      <c r="AA656" t="s">
        <v>5978</v>
      </c>
      <c r="AB656" t="s">
        <v>5978</v>
      </c>
      <c r="AC656" t="s">
        <v>5978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4.3499999999999996</v>
      </c>
      <c r="AV656">
        <v>45</v>
      </c>
      <c r="AW656" t="s">
        <v>6001</v>
      </c>
      <c r="AX656" t="s">
        <v>6002</v>
      </c>
      <c r="BO656" t="s">
        <v>6014</v>
      </c>
      <c r="BP656" t="s">
        <v>6015</v>
      </c>
      <c r="BQ656" t="s">
        <v>6031</v>
      </c>
      <c r="BR656" t="s">
        <v>6107</v>
      </c>
    </row>
    <row r="657" spans="1:70" hidden="1" x14ac:dyDescent="0.25">
      <c r="A657">
        <v>693</v>
      </c>
      <c r="B657" t="s">
        <v>833</v>
      </c>
      <c r="C657" t="s">
        <v>2267</v>
      </c>
      <c r="D657" t="s">
        <v>3688</v>
      </c>
      <c r="E657" t="s">
        <v>95</v>
      </c>
      <c r="F657">
        <v>3575878700</v>
      </c>
      <c r="G657">
        <v>9.799417</v>
      </c>
      <c r="H657" t="s">
        <v>102</v>
      </c>
      <c r="I657">
        <v>35041526522.717903</v>
      </c>
      <c r="J657" t="s">
        <v>4509</v>
      </c>
      <c r="K657">
        <v>76155388.041314796</v>
      </c>
      <c r="L657" t="s">
        <v>5166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5977</v>
      </c>
      <c r="T657" t="s">
        <v>5978</v>
      </c>
      <c r="U657" t="s">
        <v>5978</v>
      </c>
      <c r="V657" t="s">
        <v>5978</v>
      </c>
      <c r="W657" t="s">
        <v>5978</v>
      </c>
      <c r="X657" t="s">
        <v>5978</v>
      </c>
      <c r="Y657" t="s">
        <v>5978</v>
      </c>
      <c r="Z657" t="s">
        <v>5978</v>
      </c>
      <c r="AA657" t="s">
        <v>5978</v>
      </c>
      <c r="AB657" t="s">
        <v>5978</v>
      </c>
      <c r="AC657" t="s">
        <v>5978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96.88</v>
      </c>
      <c r="AV657">
        <v>2</v>
      </c>
      <c r="AW657" t="s">
        <v>6001</v>
      </c>
      <c r="BO657" t="s">
        <v>6014</v>
      </c>
      <c r="BQ657" t="s">
        <v>6034</v>
      </c>
      <c r="BR657" t="s">
        <v>6107</v>
      </c>
    </row>
    <row r="658" spans="1:70" hidden="1" x14ac:dyDescent="0.25">
      <c r="A658">
        <v>694</v>
      </c>
      <c r="B658" t="s">
        <v>834</v>
      </c>
      <c r="C658" t="s">
        <v>2268</v>
      </c>
      <c r="D658" t="s">
        <v>3689</v>
      </c>
      <c r="E658" t="s">
        <v>95</v>
      </c>
      <c r="F658">
        <v>2972934800</v>
      </c>
      <c r="G658">
        <v>8.0527940000000005</v>
      </c>
      <c r="H658" t="s">
        <v>102</v>
      </c>
      <c r="I658">
        <v>23940431519.8312</v>
      </c>
      <c r="J658" t="s">
        <v>4509</v>
      </c>
      <c r="K658">
        <v>52871413.167985298</v>
      </c>
      <c r="L658" t="s">
        <v>5167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5977</v>
      </c>
      <c r="T658" t="s">
        <v>5978</v>
      </c>
      <c r="U658" t="s">
        <v>5978</v>
      </c>
      <c r="V658" t="s">
        <v>5978</v>
      </c>
      <c r="W658" t="s">
        <v>5978</v>
      </c>
      <c r="X658" t="s">
        <v>5978</v>
      </c>
      <c r="Y658" t="s">
        <v>5978</v>
      </c>
      <c r="Z658" t="s">
        <v>5978</v>
      </c>
      <c r="AA658" t="s">
        <v>5978</v>
      </c>
      <c r="AB658" t="s">
        <v>5978</v>
      </c>
      <c r="AC658" t="s">
        <v>5978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81.25</v>
      </c>
      <c r="AV658">
        <v>4</v>
      </c>
      <c r="AW658" t="s">
        <v>6001</v>
      </c>
      <c r="BO658" t="s">
        <v>6014</v>
      </c>
      <c r="BQ658" t="s">
        <v>6034</v>
      </c>
      <c r="BR658" t="s">
        <v>6107</v>
      </c>
    </row>
    <row r="659" spans="1:70" hidden="1" x14ac:dyDescent="0.25">
      <c r="A659">
        <v>695</v>
      </c>
      <c r="B659" t="s">
        <v>835</v>
      </c>
      <c r="C659" t="s">
        <v>2269</v>
      </c>
      <c r="D659" t="s">
        <v>3690</v>
      </c>
      <c r="E659" t="s">
        <v>95</v>
      </c>
      <c r="F659">
        <v>371822700</v>
      </c>
      <c r="G659">
        <v>23.61412</v>
      </c>
      <c r="H659" t="s">
        <v>102</v>
      </c>
      <c r="I659">
        <v>8780265856.5240002</v>
      </c>
      <c r="J659" t="s">
        <v>4509</v>
      </c>
      <c r="K659">
        <v>18070940.869349901</v>
      </c>
      <c r="L659" t="s">
        <v>5168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5977</v>
      </c>
      <c r="T659" t="s">
        <v>5978</v>
      </c>
      <c r="U659" t="s">
        <v>5978</v>
      </c>
      <c r="V659" t="s">
        <v>5978</v>
      </c>
      <c r="W659" t="s">
        <v>5978</v>
      </c>
      <c r="X659" t="s">
        <v>5978</v>
      </c>
      <c r="Y659" t="s">
        <v>5978</v>
      </c>
      <c r="Z659" t="s">
        <v>5978</v>
      </c>
      <c r="AA659" t="s">
        <v>5978</v>
      </c>
      <c r="AB659" t="s">
        <v>5978</v>
      </c>
      <c r="AC659" t="s">
        <v>5978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93.75</v>
      </c>
      <c r="AV659">
        <v>2</v>
      </c>
      <c r="AW659" t="s">
        <v>6001</v>
      </c>
      <c r="BO659" t="s">
        <v>6014</v>
      </c>
      <c r="BQ659" t="s">
        <v>6034</v>
      </c>
      <c r="BR659" t="s">
        <v>6107</v>
      </c>
    </row>
    <row r="660" spans="1:70" hidden="1" x14ac:dyDescent="0.25">
      <c r="A660">
        <v>696</v>
      </c>
      <c r="B660" t="s">
        <v>836</v>
      </c>
      <c r="C660" t="s">
        <v>2270</v>
      </c>
      <c r="D660" t="s">
        <v>3691</v>
      </c>
      <c r="E660" t="s">
        <v>95</v>
      </c>
      <c r="F660">
        <v>7114320</v>
      </c>
      <c r="G660">
        <v>741.96780000000001</v>
      </c>
      <c r="H660" t="s">
        <v>102</v>
      </c>
      <c r="I660">
        <v>5278596358.8959999</v>
      </c>
      <c r="J660" t="s">
        <v>4509</v>
      </c>
      <c r="K660">
        <v>12243663.1981715</v>
      </c>
      <c r="L660" t="s">
        <v>5169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5977</v>
      </c>
      <c r="T660" t="s">
        <v>5978</v>
      </c>
      <c r="U660" t="s">
        <v>5978</v>
      </c>
      <c r="V660" t="s">
        <v>5978</v>
      </c>
      <c r="W660" t="s">
        <v>5978</v>
      </c>
      <c r="X660" t="s">
        <v>5978</v>
      </c>
      <c r="Y660" t="s">
        <v>5978</v>
      </c>
      <c r="Z660" t="s">
        <v>5978</v>
      </c>
      <c r="AA660" t="s">
        <v>5978</v>
      </c>
      <c r="AB660" t="s">
        <v>5978</v>
      </c>
      <c r="AC660" t="s">
        <v>5978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67.39</v>
      </c>
      <c r="AV660">
        <v>16</v>
      </c>
      <c r="AW660" t="s">
        <v>6001</v>
      </c>
      <c r="BO660" t="s">
        <v>6014</v>
      </c>
      <c r="BQ660" t="s">
        <v>6034</v>
      </c>
      <c r="BR660" t="s">
        <v>6107</v>
      </c>
    </row>
    <row r="661" spans="1:70" hidden="1" x14ac:dyDescent="0.25">
      <c r="A661">
        <v>697</v>
      </c>
      <c r="B661" t="s">
        <v>837</v>
      </c>
      <c r="C661" t="s">
        <v>2271</v>
      </c>
      <c r="D661" t="s">
        <v>3692</v>
      </c>
      <c r="E661" t="s">
        <v>95</v>
      </c>
      <c r="F661">
        <v>74415910</v>
      </c>
      <c r="G661">
        <v>49.688519999999997</v>
      </c>
      <c r="H661" t="s">
        <v>102</v>
      </c>
      <c r="I661">
        <v>3697616432.3532</v>
      </c>
      <c r="J661" t="s">
        <v>4509</v>
      </c>
      <c r="K661">
        <v>51590320.013701901</v>
      </c>
      <c r="L661" t="s">
        <v>5170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5977</v>
      </c>
      <c r="T661" t="s">
        <v>5978</v>
      </c>
      <c r="U661" t="s">
        <v>5978</v>
      </c>
      <c r="V661" t="s">
        <v>5978</v>
      </c>
      <c r="W661" t="s">
        <v>5978</v>
      </c>
      <c r="X661" t="s">
        <v>5978</v>
      </c>
      <c r="Y661" t="s">
        <v>5978</v>
      </c>
      <c r="Z661" t="s">
        <v>5978</v>
      </c>
      <c r="AA661" t="s">
        <v>5978</v>
      </c>
      <c r="AB661" t="s">
        <v>5978</v>
      </c>
      <c r="AC661" t="s">
        <v>5978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32.58</v>
      </c>
      <c r="AV661">
        <v>61</v>
      </c>
      <c r="AW661" t="s">
        <v>6001</v>
      </c>
      <c r="BK661" t="s">
        <v>6012</v>
      </c>
      <c r="BO661" t="s">
        <v>6014</v>
      </c>
      <c r="BQ661" t="s">
        <v>6028</v>
      </c>
      <c r="BR661" t="s">
        <v>6107</v>
      </c>
    </row>
    <row r="662" spans="1:70" hidden="1" x14ac:dyDescent="0.25">
      <c r="A662">
        <v>698</v>
      </c>
      <c r="B662" t="s">
        <v>838</v>
      </c>
      <c r="C662" t="s">
        <v>2272</v>
      </c>
      <c r="D662" t="s">
        <v>3693</v>
      </c>
      <c r="E662" t="s">
        <v>95</v>
      </c>
      <c r="F662">
        <v>2000000000</v>
      </c>
      <c r="G662">
        <v>32.04457</v>
      </c>
      <c r="H662" t="s">
        <v>102</v>
      </c>
      <c r="I662">
        <v>64089140000</v>
      </c>
      <c r="J662" t="s">
        <v>4509</v>
      </c>
      <c r="K662">
        <v>103264023.94262899</v>
      </c>
      <c r="L662" t="s">
        <v>5171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5977</v>
      </c>
      <c r="T662" t="s">
        <v>5978</v>
      </c>
      <c r="U662" t="s">
        <v>5978</v>
      </c>
      <c r="V662" t="s">
        <v>5978</v>
      </c>
      <c r="W662" t="s">
        <v>5978</v>
      </c>
      <c r="X662" t="s">
        <v>5978</v>
      </c>
      <c r="Y662" t="s">
        <v>5978</v>
      </c>
      <c r="Z662" t="s">
        <v>5978</v>
      </c>
      <c r="AA662" t="s">
        <v>5978</v>
      </c>
      <c r="AB662" t="s">
        <v>5978</v>
      </c>
      <c r="AC662" t="s">
        <v>5978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5983</v>
      </c>
      <c r="AK662" t="s">
        <v>5998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79.17</v>
      </c>
      <c r="AV662">
        <v>6</v>
      </c>
      <c r="AW662" t="s">
        <v>6001</v>
      </c>
      <c r="BH662" t="s">
        <v>6009</v>
      </c>
      <c r="BI662" t="s">
        <v>6010</v>
      </c>
      <c r="BO662" t="s">
        <v>6014</v>
      </c>
      <c r="BQ662" t="s">
        <v>6025</v>
      </c>
      <c r="BR662" t="s">
        <v>6107</v>
      </c>
    </row>
    <row r="663" spans="1:70" hidden="1" x14ac:dyDescent="0.25">
      <c r="A663">
        <v>699</v>
      </c>
      <c r="B663" t="s">
        <v>839</v>
      </c>
      <c r="C663" t="s">
        <v>2273</v>
      </c>
      <c r="D663" t="s">
        <v>3694</v>
      </c>
      <c r="E663" t="s">
        <v>4495</v>
      </c>
      <c r="F663">
        <v>295634700</v>
      </c>
      <c r="G663">
        <v>54.036430000000003</v>
      </c>
      <c r="H663" t="s">
        <v>97</v>
      </c>
      <c r="I663">
        <v>15975043772.121</v>
      </c>
      <c r="J663" t="s">
        <v>4509</v>
      </c>
      <c r="K663">
        <v>18615665.2551746</v>
      </c>
      <c r="L663" t="s">
        <v>5172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5977</v>
      </c>
      <c r="T663" t="s">
        <v>5979</v>
      </c>
      <c r="U663" t="s">
        <v>5978</v>
      </c>
      <c r="V663" t="s">
        <v>5978</v>
      </c>
      <c r="W663" t="s">
        <v>5978</v>
      </c>
      <c r="X663" t="s">
        <v>5978</v>
      </c>
      <c r="Y663" t="s">
        <v>5978</v>
      </c>
      <c r="Z663" t="s">
        <v>5978</v>
      </c>
      <c r="AA663" t="s">
        <v>5978</v>
      </c>
      <c r="AB663" t="s">
        <v>5978</v>
      </c>
      <c r="AC663" t="s">
        <v>5978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5989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67.42</v>
      </c>
      <c r="AV663">
        <v>30</v>
      </c>
      <c r="AW663" t="s">
        <v>6001</v>
      </c>
      <c r="BH663" t="s">
        <v>6009</v>
      </c>
      <c r="BJ663" t="s">
        <v>6011</v>
      </c>
      <c r="BK663" t="s">
        <v>6012</v>
      </c>
      <c r="BL663" t="s">
        <v>6013</v>
      </c>
      <c r="BO663" t="s">
        <v>6014</v>
      </c>
      <c r="BQ663" t="s">
        <v>6083</v>
      </c>
      <c r="BR663" t="s">
        <v>6107</v>
      </c>
    </row>
    <row r="664" spans="1:70" hidden="1" x14ac:dyDescent="0.25">
      <c r="A664">
        <v>700</v>
      </c>
      <c r="B664" t="s">
        <v>840</v>
      </c>
      <c r="C664" t="s">
        <v>2274</v>
      </c>
      <c r="D664" t="s">
        <v>3695</v>
      </c>
      <c r="E664" t="s">
        <v>113</v>
      </c>
      <c r="F664">
        <v>109333984</v>
      </c>
      <c r="G664">
        <v>53.276310000000002</v>
      </c>
      <c r="H664" t="s">
        <v>4500</v>
      </c>
      <c r="I664">
        <v>5824911225.1190395</v>
      </c>
      <c r="J664" t="s">
        <v>4509</v>
      </c>
      <c r="K664">
        <v>17765982.663658701</v>
      </c>
      <c r="L664" t="s">
        <v>5173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5977</v>
      </c>
      <c r="T664" t="s">
        <v>5978</v>
      </c>
      <c r="U664" t="s">
        <v>5978</v>
      </c>
      <c r="V664" t="s">
        <v>5978</v>
      </c>
      <c r="W664" t="s">
        <v>5978</v>
      </c>
      <c r="X664" t="s">
        <v>5978</v>
      </c>
      <c r="Y664" t="s">
        <v>5978</v>
      </c>
      <c r="Z664" t="s">
        <v>5978</v>
      </c>
      <c r="AA664" t="s">
        <v>5978</v>
      </c>
      <c r="AB664" t="s">
        <v>5978</v>
      </c>
      <c r="AC664" t="s">
        <v>5978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53.33</v>
      </c>
      <c r="AV664">
        <v>8</v>
      </c>
      <c r="AW664" t="s">
        <v>6001</v>
      </c>
      <c r="BO664" t="s">
        <v>6014</v>
      </c>
      <c r="BQ664" t="s">
        <v>6034</v>
      </c>
      <c r="BR664" t="s">
        <v>6107</v>
      </c>
    </row>
    <row r="665" spans="1:70" hidden="1" x14ac:dyDescent="0.25">
      <c r="A665">
        <v>701</v>
      </c>
      <c r="B665" t="s">
        <v>841</v>
      </c>
      <c r="C665" t="s">
        <v>2275</v>
      </c>
      <c r="D665" t="s">
        <v>3696</v>
      </c>
      <c r="E665" t="s">
        <v>96</v>
      </c>
      <c r="F665">
        <v>488178642</v>
      </c>
      <c r="G665">
        <v>31.48</v>
      </c>
      <c r="H665" t="s">
        <v>98</v>
      </c>
      <c r="I665">
        <v>15367863650.16</v>
      </c>
      <c r="J665" t="s">
        <v>4510</v>
      </c>
      <c r="K665">
        <v>25565746.558636401</v>
      </c>
      <c r="L665" t="s">
        <v>5174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5975</v>
      </c>
      <c r="T665" t="s">
        <v>5978</v>
      </c>
      <c r="U665" t="s">
        <v>5978</v>
      </c>
      <c r="V665" t="s">
        <v>5978</v>
      </c>
      <c r="W665" t="s">
        <v>5978</v>
      </c>
      <c r="X665" t="s">
        <v>5978</v>
      </c>
      <c r="Y665" t="s">
        <v>5978</v>
      </c>
      <c r="Z665" t="s">
        <v>5978</v>
      </c>
      <c r="AA665" t="s">
        <v>5978</v>
      </c>
      <c r="AB665" t="s">
        <v>5978</v>
      </c>
      <c r="AC665" t="s">
        <v>5978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39.130000000000003</v>
      </c>
      <c r="AV665">
        <v>15</v>
      </c>
      <c r="AW665" t="s">
        <v>6001</v>
      </c>
      <c r="BO665" t="s">
        <v>6014</v>
      </c>
      <c r="BQ665" t="s">
        <v>6034</v>
      </c>
      <c r="BR665" t="s">
        <v>6107</v>
      </c>
    </row>
    <row r="666" spans="1:70" hidden="1" x14ac:dyDescent="0.25">
      <c r="A666">
        <v>702</v>
      </c>
      <c r="B666" t="s">
        <v>842</v>
      </c>
      <c r="C666" t="s">
        <v>2276</v>
      </c>
      <c r="D666" t="s">
        <v>3697</v>
      </c>
      <c r="E666" t="s">
        <v>95</v>
      </c>
      <c r="F666">
        <v>639438400</v>
      </c>
      <c r="G666">
        <v>10.163180000000001</v>
      </c>
      <c r="H666" t="s">
        <v>102</v>
      </c>
      <c r="I666">
        <v>6498727558.1120005</v>
      </c>
      <c r="J666" t="s">
        <v>4509</v>
      </c>
      <c r="K666">
        <v>39982743.101646997</v>
      </c>
      <c r="L666" t="s">
        <v>5175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5977</v>
      </c>
      <c r="T666" t="s">
        <v>5978</v>
      </c>
      <c r="U666" t="s">
        <v>5978</v>
      </c>
      <c r="V666" t="s">
        <v>5978</v>
      </c>
      <c r="W666" t="s">
        <v>5978</v>
      </c>
      <c r="X666" t="s">
        <v>5978</v>
      </c>
      <c r="Y666" t="s">
        <v>5978</v>
      </c>
      <c r="Z666" t="s">
        <v>5978</v>
      </c>
      <c r="AA666" t="s">
        <v>5978</v>
      </c>
      <c r="AB666" t="s">
        <v>5978</v>
      </c>
      <c r="AC666" t="s">
        <v>5978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22.22</v>
      </c>
      <c r="AV666">
        <v>22</v>
      </c>
      <c r="AW666" t="s">
        <v>6001</v>
      </c>
      <c r="BJ666" t="s">
        <v>6011</v>
      </c>
      <c r="BK666" t="s">
        <v>6012</v>
      </c>
      <c r="BL666" t="s">
        <v>6013</v>
      </c>
      <c r="BO666" t="s">
        <v>6014</v>
      </c>
      <c r="BQ666" t="s">
        <v>6035</v>
      </c>
      <c r="BR666" t="s">
        <v>6107</v>
      </c>
    </row>
    <row r="667" spans="1:70" hidden="1" x14ac:dyDescent="0.25">
      <c r="A667">
        <v>703</v>
      </c>
      <c r="B667" t="s">
        <v>843</v>
      </c>
      <c r="C667" t="s">
        <v>2277</v>
      </c>
      <c r="D667" t="s">
        <v>3698</v>
      </c>
      <c r="E667" t="s">
        <v>95</v>
      </c>
      <c r="F667">
        <v>259793000</v>
      </c>
      <c r="G667">
        <v>10.560269999999999</v>
      </c>
      <c r="H667" t="s">
        <v>102</v>
      </c>
      <c r="I667">
        <v>2743484224.1100001</v>
      </c>
      <c r="J667" t="s">
        <v>4509</v>
      </c>
      <c r="K667">
        <v>14554824.808631999</v>
      </c>
      <c r="L667" t="s">
        <v>5176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5977</v>
      </c>
      <c r="T667" t="s">
        <v>5978</v>
      </c>
      <c r="U667" t="s">
        <v>5978</v>
      </c>
      <c r="V667" t="s">
        <v>5978</v>
      </c>
      <c r="W667" t="s">
        <v>5978</v>
      </c>
      <c r="X667" t="s">
        <v>5978</v>
      </c>
      <c r="Y667" t="s">
        <v>5978</v>
      </c>
      <c r="Z667" t="s">
        <v>5978</v>
      </c>
      <c r="AA667" t="s">
        <v>5978</v>
      </c>
      <c r="AB667" t="s">
        <v>5978</v>
      </c>
      <c r="AC667" t="s">
        <v>5978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>
        <v>19.05</v>
      </c>
      <c r="AV667">
        <v>18</v>
      </c>
      <c r="AW667" t="s">
        <v>6001</v>
      </c>
      <c r="BK667" t="s">
        <v>6012</v>
      </c>
      <c r="BO667" t="s">
        <v>6014</v>
      </c>
      <c r="BP667" t="s">
        <v>6015</v>
      </c>
      <c r="BQ667" t="s">
        <v>6037</v>
      </c>
      <c r="BR667" t="s">
        <v>6107</v>
      </c>
    </row>
    <row r="668" spans="1:70" hidden="1" x14ac:dyDescent="0.25">
      <c r="A668">
        <v>704</v>
      </c>
      <c r="B668" t="s">
        <v>844</v>
      </c>
      <c r="C668" t="s">
        <v>2278</v>
      </c>
      <c r="D668" t="s">
        <v>3699</v>
      </c>
      <c r="E668" t="s">
        <v>88</v>
      </c>
      <c r="F668">
        <v>2409295200</v>
      </c>
      <c r="G668">
        <v>177.28120000000001</v>
      </c>
      <c r="H668" t="s">
        <v>97</v>
      </c>
      <c r="I668">
        <v>427122744210.24011</v>
      </c>
      <c r="J668" t="s">
        <v>4508</v>
      </c>
      <c r="K668">
        <v>1369884792.1235299</v>
      </c>
      <c r="L668" t="s">
        <v>5177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5976</v>
      </c>
      <c r="T668" t="s">
        <v>5979</v>
      </c>
      <c r="U668" t="s">
        <v>5978</v>
      </c>
      <c r="V668" t="s">
        <v>5978</v>
      </c>
      <c r="W668" t="s">
        <v>5978</v>
      </c>
      <c r="X668" t="s">
        <v>5978</v>
      </c>
      <c r="Y668" t="s">
        <v>5978</v>
      </c>
      <c r="Z668" t="s">
        <v>5978</v>
      </c>
      <c r="AA668" t="s">
        <v>5978</v>
      </c>
      <c r="AB668" t="s">
        <v>5978</v>
      </c>
      <c r="AC668" t="s">
        <v>5978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5983</v>
      </c>
      <c r="AK668" t="s">
        <v>5998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95.83</v>
      </c>
      <c r="AV668">
        <v>3</v>
      </c>
      <c r="AW668" t="s">
        <v>6001</v>
      </c>
      <c r="BH668" t="s">
        <v>6009</v>
      </c>
      <c r="BI668" t="s">
        <v>6010</v>
      </c>
      <c r="BO668" t="s">
        <v>6014</v>
      </c>
      <c r="BQ668" t="s">
        <v>6025</v>
      </c>
      <c r="BR668" t="s">
        <v>6107</v>
      </c>
    </row>
    <row r="669" spans="1:70" hidden="1" x14ac:dyDescent="0.25">
      <c r="A669">
        <v>705</v>
      </c>
      <c r="B669" t="s">
        <v>845</v>
      </c>
      <c r="C669" t="s">
        <v>2279</v>
      </c>
      <c r="D669" t="s">
        <v>3700</v>
      </c>
      <c r="E669" t="s">
        <v>88</v>
      </c>
      <c r="F669">
        <v>611135700</v>
      </c>
      <c r="G669">
        <v>98.726259999999996</v>
      </c>
      <c r="H669" t="s">
        <v>97</v>
      </c>
      <c r="I669">
        <v>60335142013.481987</v>
      </c>
      <c r="J669" t="s">
        <v>4508</v>
      </c>
      <c r="K669">
        <v>409719717.86071903</v>
      </c>
      <c r="L669" t="s">
        <v>5178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5976</v>
      </c>
      <c r="T669" t="s">
        <v>5978</v>
      </c>
      <c r="U669" t="s">
        <v>5978</v>
      </c>
      <c r="V669" t="s">
        <v>5978</v>
      </c>
      <c r="W669" t="s">
        <v>5978</v>
      </c>
      <c r="X669" t="s">
        <v>5978</v>
      </c>
      <c r="Y669" t="s">
        <v>5978</v>
      </c>
      <c r="Z669" t="s">
        <v>5978</v>
      </c>
      <c r="AA669" t="s">
        <v>5978</v>
      </c>
      <c r="AB669" t="s">
        <v>5978</v>
      </c>
      <c r="AC669" t="s">
        <v>5978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88.46</v>
      </c>
      <c r="AV669">
        <v>10</v>
      </c>
      <c r="BK669" t="s">
        <v>6012</v>
      </c>
      <c r="BQ669" t="s">
        <v>6039</v>
      </c>
      <c r="BR669" t="s">
        <v>6107</v>
      </c>
    </row>
    <row r="670" spans="1:70" hidden="1" x14ac:dyDescent="0.25">
      <c r="A670">
        <v>706</v>
      </c>
      <c r="B670" t="s">
        <v>846</v>
      </c>
      <c r="C670" t="s">
        <v>2280</v>
      </c>
      <c r="D670" t="s">
        <v>3701</v>
      </c>
      <c r="E670" t="s">
        <v>92</v>
      </c>
      <c r="F670">
        <v>168055760</v>
      </c>
      <c r="G670">
        <v>22.45947</v>
      </c>
      <c r="H670" t="s">
        <v>100</v>
      </c>
      <c r="I670">
        <v>3774443300.0472002</v>
      </c>
      <c r="J670" t="s">
        <v>4507</v>
      </c>
      <c r="K670">
        <v>6715345.0274825897</v>
      </c>
      <c r="L670" t="s">
        <v>5179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5975</v>
      </c>
      <c r="T670" t="s">
        <v>5978</v>
      </c>
      <c r="U670" t="s">
        <v>5978</v>
      </c>
      <c r="V670" t="s">
        <v>5978</v>
      </c>
      <c r="W670" t="s">
        <v>5978</v>
      </c>
      <c r="X670" t="s">
        <v>5978</v>
      </c>
      <c r="Y670" t="s">
        <v>5978</v>
      </c>
      <c r="Z670" t="s">
        <v>5978</v>
      </c>
      <c r="AA670" t="s">
        <v>5978</v>
      </c>
      <c r="AB670" t="s">
        <v>5978</v>
      </c>
      <c r="AC670" t="s">
        <v>5978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5983</v>
      </c>
      <c r="AK670" t="s">
        <v>5999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40</v>
      </c>
      <c r="AV670">
        <v>10</v>
      </c>
      <c r="AW670" t="s">
        <v>6001</v>
      </c>
      <c r="AX670" t="s">
        <v>6002</v>
      </c>
      <c r="BH670" t="s">
        <v>6009</v>
      </c>
      <c r="BI670" t="s">
        <v>6010</v>
      </c>
      <c r="BK670" t="s">
        <v>6012</v>
      </c>
      <c r="BO670" t="s">
        <v>6014</v>
      </c>
      <c r="BQ670" t="s">
        <v>6084</v>
      </c>
      <c r="BR670" t="s">
        <v>6107</v>
      </c>
    </row>
    <row r="671" spans="1:70" hidden="1" x14ac:dyDescent="0.25">
      <c r="A671">
        <v>707</v>
      </c>
      <c r="B671" t="s">
        <v>847</v>
      </c>
      <c r="C671" t="s">
        <v>2281</v>
      </c>
      <c r="D671" t="s">
        <v>3702</v>
      </c>
      <c r="E671" t="s">
        <v>88</v>
      </c>
      <c r="F671">
        <v>2722262200</v>
      </c>
      <c r="G671">
        <v>259.11399999999998</v>
      </c>
      <c r="H671" t="s">
        <v>97</v>
      </c>
      <c r="I671">
        <v>705376247690.79993</v>
      </c>
      <c r="J671" t="s">
        <v>4508</v>
      </c>
      <c r="K671">
        <v>2142102132.0350599</v>
      </c>
      <c r="L671" t="s">
        <v>5180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5976</v>
      </c>
      <c r="T671" t="s">
        <v>5978</v>
      </c>
      <c r="U671" t="s">
        <v>5978</v>
      </c>
      <c r="V671" t="s">
        <v>5978</v>
      </c>
      <c r="W671" t="s">
        <v>5978</v>
      </c>
      <c r="X671" t="s">
        <v>5978</v>
      </c>
      <c r="Y671" t="s">
        <v>5978</v>
      </c>
      <c r="Z671" t="s">
        <v>5978</v>
      </c>
      <c r="AA671" t="s">
        <v>5978</v>
      </c>
      <c r="AB671" t="s">
        <v>5978</v>
      </c>
      <c r="AC671" t="s">
        <v>5978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5.26</v>
      </c>
      <c r="AV671">
        <v>19</v>
      </c>
      <c r="BP671" t="s">
        <v>6015</v>
      </c>
      <c r="BQ671" t="s">
        <v>6023</v>
      </c>
      <c r="BR671" t="s">
        <v>6107</v>
      </c>
    </row>
    <row r="672" spans="1:70" hidden="1" x14ac:dyDescent="0.25">
      <c r="A672">
        <v>708</v>
      </c>
      <c r="B672" t="s">
        <v>848</v>
      </c>
      <c r="C672" t="s">
        <v>2282</v>
      </c>
      <c r="D672" t="s">
        <v>3703</v>
      </c>
      <c r="E672" t="s">
        <v>95</v>
      </c>
      <c r="F672">
        <v>154649000</v>
      </c>
      <c r="G672">
        <v>22.381209999999999</v>
      </c>
      <c r="H672" t="s">
        <v>102</v>
      </c>
      <c r="I672">
        <v>3461231745.29</v>
      </c>
      <c r="J672" t="s">
        <v>4509</v>
      </c>
      <c r="K672">
        <v>11548095.864644101</v>
      </c>
      <c r="L672" t="s">
        <v>5181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5977</v>
      </c>
      <c r="T672" t="s">
        <v>5978</v>
      </c>
      <c r="U672" t="s">
        <v>5978</v>
      </c>
      <c r="V672" t="s">
        <v>5978</v>
      </c>
      <c r="W672" t="s">
        <v>5978</v>
      </c>
      <c r="X672" t="s">
        <v>5978</v>
      </c>
      <c r="Y672" t="s">
        <v>5978</v>
      </c>
      <c r="Z672" t="s">
        <v>5978</v>
      </c>
      <c r="AA672" t="s">
        <v>5978</v>
      </c>
      <c r="AB672" t="s">
        <v>5978</v>
      </c>
      <c r="AC672" t="s">
        <v>5978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78.95</v>
      </c>
      <c r="AV672">
        <v>5</v>
      </c>
      <c r="AW672" t="s">
        <v>6001</v>
      </c>
      <c r="BO672" t="s">
        <v>6014</v>
      </c>
      <c r="BQ672" t="s">
        <v>6034</v>
      </c>
      <c r="BR672" t="s">
        <v>6107</v>
      </c>
    </row>
    <row r="673" spans="1:70" hidden="1" x14ac:dyDescent="0.25">
      <c r="A673">
        <v>709</v>
      </c>
      <c r="B673" t="s">
        <v>849</v>
      </c>
      <c r="C673" t="s">
        <v>2283</v>
      </c>
      <c r="D673" t="s">
        <v>3704</v>
      </c>
      <c r="E673" t="s">
        <v>4488</v>
      </c>
      <c r="F673">
        <v>206001790</v>
      </c>
      <c r="G673">
        <v>62.898569999999999</v>
      </c>
      <c r="H673" t="s">
        <v>4502</v>
      </c>
      <c r="I673">
        <v>12957218008.4403</v>
      </c>
      <c r="J673" t="s">
        <v>4507</v>
      </c>
      <c r="K673">
        <v>26153790.040495399</v>
      </c>
      <c r="L673" t="s">
        <v>5182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5975</v>
      </c>
      <c r="T673" t="s">
        <v>5978</v>
      </c>
      <c r="U673" t="s">
        <v>5978</v>
      </c>
      <c r="V673" t="s">
        <v>5978</v>
      </c>
      <c r="W673" t="s">
        <v>5978</v>
      </c>
      <c r="X673" t="s">
        <v>5978</v>
      </c>
      <c r="Y673" t="s">
        <v>5978</v>
      </c>
      <c r="Z673" t="s">
        <v>5978</v>
      </c>
      <c r="AA673" t="s">
        <v>5978</v>
      </c>
      <c r="AB673" t="s">
        <v>5978</v>
      </c>
      <c r="AC673" t="s">
        <v>5978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U673">
        <v>40</v>
      </c>
      <c r="AV673">
        <v>19</v>
      </c>
      <c r="AW673" t="s">
        <v>6001</v>
      </c>
      <c r="BO673" t="s">
        <v>6014</v>
      </c>
      <c r="BQ673" t="s">
        <v>6034</v>
      </c>
      <c r="BR673" t="s">
        <v>6107</v>
      </c>
    </row>
    <row r="674" spans="1:70" hidden="1" x14ac:dyDescent="0.25">
      <c r="A674">
        <v>710</v>
      </c>
      <c r="B674" t="s">
        <v>850</v>
      </c>
      <c r="C674" t="s">
        <v>2284</v>
      </c>
      <c r="D674" t="s">
        <v>3705</v>
      </c>
      <c r="E674" t="s">
        <v>95</v>
      </c>
      <c r="F674">
        <v>928463100</v>
      </c>
      <c r="G674">
        <v>8.8941730000000003</v>
      </c>
      <c r="H674" t="s">
        <v>102</v>
      </c>
      <c r="I674">
        <v>8257911435.5163002</v>
      </c>
      <c r="J674" t="s">
        <v>4509</v>
      </c>
      <c r="K674">
        <v>421990798.85682201</v>
      </c>
      <c r="L674" t="s">
        <v>5183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5977</v>
      </c>
      <c r="T674" t="s">
        <v>5978</v>
      </c>
      <c r="U674" t="s">
        <v>5978</v>
      </c>
      <c r="V674" t="s">
        <v>5978</v>
      </c>
      <c r="W674" t="s">
        <v>5978</v>
      </c>
      <c r="X674" t="s">
        <v>5978</v>
      </c>
      <c r="Y674" t="s">
        <v>5978</v>
      </c>
      <c r="Z674" t="s">
        <v>5978</v>
      </c>
      <c r="AA674" t="s">
        <v>5978</v>
      </c>
      <c r="AB674" t="s">
        <v>5978</v>
      </c>
      <c r="AC674" t="s">
        <v>5978</v>
      </c>
      <c r="AD674" t="s">
        <v>5982</v>
      </c>
      <c r="AE674">
        <v>0</v>
      </c>
      <c r="AF674" t="s">
        <v>5982</v>
      </c>
      <c r="AG674">
        <v>0</v>
      </c>
      <c r="AH674">
        <v>0</v>
      </c>
      <c r="AI674" t="s">
        <v>5981</v>
      </c>
      <c r="AL674">
        <v>5510</v>
      </c>
      <c r="AO674">
        <v>0</v>
      </c>
      <c r="AQ674">
        <v>0</v>
      </c>
      <c r="AR674">
        <v>0</v>
      </c>
      <c r="AS674">
        <v>4</v>
      </c>
      <c r="AU674">
        <v>100</v>
      </c>
      <c r="AV674">
        <v>1</v>
      </c>
      <c r="AW674" t="s">
        <v>6001</v>
      </c>
      <c r="BO674" t="s">
        <v>6014</v>
      </c>
      <c r="BQ674" t="s">
        <v>6034</v>
      </c>
      <c r="BR674" t="s">
        <v>6107</v>
      </c>
    </row>
    <row r="675" spans="1:70" hidden="1" x14ac:dyDescent="0.25">
      <c r="A675">
        <v>711</v>
      </c>
      <c r="B675" t="s">
        <v>851</v>
      </c>
      <c r="C675" t="s">
        <v>2285</v>
      </c>
      <c r="D675" t="s">
        <v>3706</v>
      </c>
      <c r="E675" t="s">
        <v>93</v>
      </c>
      <c r="F675">
        <v>61506977</v>
      </c>
      <c r="G675">
        <v>102.7594</v>
      </c>
      <c r="H675" t="s">
        <v>101</v>
      </c>
      <c r="I675">
        <v>6320420052.3338003</v>
      </c>
      <c r="J675" t="s">
        <v>4507</v>
      </c>
      <c r="K675">
        <v>7618359.0684017399</v>
      </c>
      <c r="L675" t="s">
        <v>5184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5975</v>
      </c>
      <c r="T675" t="s">
        <v>5978</v>
      </c>
      <c r="U675" t="s">
        <v>5978</v>
      </c>
      <c r="V675" t="s">
        <v>5978</v>
      </c>
      <c r="W675" t="s">
        <v>5978</v>
      </c>
      <c r="X675" t="s">
        <v>5978</v>
      </c>
      <c r="Y675" t="s">
        <v>5978</v>
      </c>
      <c r="Z675" t="s">
        <v>5978</v>
      </c>
      <c r="AA675" t="s">
        <v>5978</v>
      </c>
      <c r="AB675" t="s">
        <v>5978</v>
      </c>
      <c r="AC675" t="s">
        <v>5978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86.67</v>
      </c>
      <c r="AV675">
        <v>7</v>
      </c>
      <c r="AW675" t="s">
        <v>6001</v>
      </c>
      <c r="AX675" t="s">
        <v>6002</v>
      </c>
      <c r="BO675" t="s">
        <v>6014</v>
      </c>
      <c r="BQ675" t="s">
        <v>6018</v>
      </c>
      <c r="BR675" t="s">
        <v>6107</v>
      </c>
    </row>
    <row r="676" spans="1:70" hidden="1" x14ac:dyDescent="0.25">
      <c r="A676">
        <v>712</v>
      </c>
      <c r="B676" t="s">
        <v>852</v>
      </c>
      <c r="C676" t="s">
        <v>2286</v>
      </c>
      <c r="D676" t="s">
        <v>3707</v>
      </c>
      <c r="E676" t="s">
        <v>95</v>
      </c>
      <c r="F676">
        <v>528656000</v>
      </c>
      <c r="G676">
        <v>31.783539999999999</v>
      </c>
      <c r="H676" t="s">
        <v>102</v>
      </c>
      <c r="I676">
        <v>16802559122.24</v>
      </c>
      <c r="J676" t="s">
        <v>4509</v>
      </c>
      <c r="K676">
        <v>47804777.898749597</v>
      </c>
      <c r="L676" t="s">
        <v>5185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5977</v>
      </c>
      <c r="T676" t="s">
        <v>5978</v>
      </c>
      <c r="U676" t="s">
        <v>5978</v>
      </c>
      <c r="V676" t="s">
        <v>5978</v>
      </c>
      <c r="W676" t="s">
        <v>5978</v>
      </c>
      <c r="X676" t="s">
        <v>5978</v>
      </c>
      <c r="Y676" t="s">
        <v>5978</v>
      </c>
      <c r="Z676" t="s">
        <v>5978</v>
      </c>
      <c r="AA676" t="s">
        <v>5978</v>
      </c>
      <c r="AB676" t="s">
        <v>5978</v>
      </c>
      <c r="AC676" t="s">
        <v>5978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>
        <v>42.86</v>
      </c>
      <c r="AV676">
        <v>13</v>
      </c>
      <c r="AW676" t="s">
        <v>6001</v>
      </c>
      <c r="BK676" t="s">
        <v>6012</v>
      </c>
      <c r="BO676" t="s">
        <v>6014</v>
      </c>
      <c r="BQ676" t="s">
        <v>6028</v>
      </c>
      <c r="BR676" t="s">
        <v>6107</v>
      </c>
    </row>
    <row r="677" spans="1:70" hidden="1" x14ac:dyDescent="0.25">
      <c r="A677">
        <v>713</v>
      </c>
      <c r="B677" t="s">
        <v>853</v>
      </c>
      <c r="C677" t="s">
        <v>2287</v>
      </c>
      <c r="D677" t="s">
        <v>3708</v>
      </c>
      <c r="E677" t="s">
        <v>95</v>
      </c>
      <c r="F677">
        <v>106576836</v>
      </c>
      <c r="G677">
        <v>27.34618</v>
      </c>
      <c r="H677" t="s">
        <v>102</v>
      </c>
      <c r="I677">
        <v>2914469341.0864801</v>
      </c>
      <c r="J677" t="s">
        <v>4509</v>
      </c>
      <c r="K677">
        <v>6743589.7846220201</v>
      </c>
      <c r="L677" t="s">
        <v>5186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5977</v>
      </c>
      <c r="T677" t="s">
        <v>5978</v>
      </c>
      <c r="U677" t="s">
        <v>5978</v>
      </c>
      <c r="V677" t="s">
        <v>5978</v>
      </c>
      <c r="W677" t="s">
        <v>5978</v>
      </c>
      <c r="X677" t="s">
        <v>5978</v>
      </c>
      <c r="Y677" t="s">
        <v>5978</v>
      </c>
      <c r="Z677" t="s">
        <v>5978</v>
      </c>
      <c r="AA677" t="s">
        <v>5978</v>
      </c>
      <c r="AB677" t="s">
        <v>5978</v>
      </c>
      <c r="AC677" t="s">
        <v>5978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8.99</v>
      </c>
      <c r="AV677">
        <v>82</v>
      </c>
      <c r="AW677" t="s">
        <v>6001</v>
      </c>
      <c r="AX677" t="s">
        <v>6002</v>
      </c>
      <c r="BO677" t="s">
        <v>6014</v>
      </c>
      <c r="BP677" t="s">
        <v>6015</v>
      </c>
      <c r="BQ677" t="s">
        <v>6031</v>
      </c>
      <c r="BR677" t="s">
        <v>6107</v>
      </c>
    </row>
    <row r="678" spans="1:70" hidden="1" x14ac:dyDescent="0.25">
      <c r="A678">
        <v>714</v>
      </c>
      <c r="B678" t="s">
        <v>854</v>
      </c>
      <c r="C678" t="s">
        <v>2288</v>
      </c>
      <c r="D678" t="s">
        <v>3709</v>
      </c>
      <c r="E678" t="s">
        <v>95</v>
      </c>
      <c r="F678">
        <v>205288330</v>
      </c>
      <c r="G678">
        <v>26.94632</v>
      </c>
      <c r="H678" t="s">
        <v>102</v>
      </c>
      <c r="I678">
        <v>5531765032.4455996</v>
      </c>
      <c r="J678" t="s">
        <v>4509</v>
      </c>
      <c r="K678">
        <v>28787509.305595499</v>
      </c>
      <c r="L678" t="s">
        <v>5187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5977</v>
      </c>
      <c r="T678" t="s">
        <v>5978</v>
      </c>
      <c r="U678" t="s">
        <v>5978</v>
      </c>
      <c r="V678" t="s">
        <v>5978</v>
      </c>
      <c r="W678" t="s">
        <v>5978</v>
      </c>
      <c r="X678" t="s">
        <v>5978</v>
      </c>
      <c r="Y678" t="s">
        <v>5978</v>
      </c>
      <c r="Z678" t="s">
        <v>5978</v>
      </c>
      <c r="AA678" t="s">
        <v>5978</v>
      </c>
      <c r="AB678" t="s">
        <v>5978</v>
      </c>
      <c r="AC678" t="s">
        <v>5978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38.1</v>
      </c>
      <c r="AV678">
        <v>14</v>
      </c>
      <c r="AW678" t="s">
        <v>6001</v>
      </c>
      <c r="BK678" t="s">
        <v>6012</v>
      </c>
      <c r="BO678" t="s">
        <v>6014</v>
      </c>
      <c r="BQ678" t="s">
        <v>6028</v>
      </c>
      <c r="BR678" t="s">
        <v>6107</v>
      </c>
    </row>
    <row r="679" spans="1:70" hidden="1" x14ac:dyDescent="0.25">
      <c r="A679">
        <v>715</v>
      </c>
      <c r="B679" t="s">
        <v>855</v>
      </c>
      <c r="C679" t="s">
        <v>2289</v>
      </c>
      <c r="D679" t="s">
        <v>3710</v>
      </c>
      <c r="E679" t="s">
        <v>95</v>
      </c>
      <c r="F679">
        <v>1114927500</v>
      </c>
      <c r="G679">
        <v>14.12016</v>
      </c>
      <c r="H679" t="s">
        <v>102</v>
      </c>
      <c r="I679">
        <v>15742954688.4</v>
      </c>
      <c r="J679" t="s">
        <v>4509</v>
      </c>
      <c r="K679">
        <v>63327912.370489404</v>
      </c>
      <c r="L679" t="s">
        <v>5188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5977</v>
      </c>
      <c r="T679" t="s">
        <v>5979</v>
      </c>
      <c r="U679" t="s">
        <v>5978</v>
      </c>
      <c r="V679" t="s">
        <v>5978</v>
      </c>
      <c r="W679" t="s">
        <v>5978</v>
      </c>
      <c r="X679" t="s">
        <v>5978</v>
      </c>
      <c r="Y679" t="s">
        <v>5978</v>
      </c>
      <c r="Z679" t="s">
        <v>5978</v>
      </c>
      <c r="AA679" t="s">
        <v>5978</v>
      </c>
      <c r="AB679" t="s">
        <v>5978</v>
      </c>
      <c r="AC679" t="s">
        <v>5978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5.26</v>
      </c>
      <c r="AV679">
        <v>19</v>
      </c>
      <c r="AW679" t="s">
        <v>6001</v>
      </c>
      <c r="BJ679" t="s">
        <v>6011</v>
      </c>
      <c r="BK679" t="s">
        <v>6012</v>
      </c>
      <c r="BL679" t="s">
        <v>6013</v>
      </c>
      <c r="BO679" t="s">
        <v>6014</v>
      </c>
      <c r="BP679" t="s">
        <v>6015</v>
      </c>
      <c r="BQ679" t="s">
        <v>6061</v>
      </c>
      <c r="BR679" t="s">
        <v>6107</v>
      </c>
    </row>
    <row r="680" spans="1:70" hidden="1" x14ac:dyDescent="0.25">
      <c r="A680">
        <v>716</v>
      </c>
      <c r="B680" t="s">
        <v>856</v>
      </c>
      <c r="C680" t="s">
        <v>2290</v>
      </c>
      <c r="D680" t="s">
        <v>3711</v>
      </c>
      <c r="E680" t="s">
        <v>95</v>
      </c>
      <c r="F680">
        <v>465900000</v>
      </c>
      <c r="G680">
        <v>36.59301</v>
      </c>
      <c r="H680" t="s">
        <v>102</v>
      </c>
      <c r="I680">
        <v>17048683359</v>
      </c>
      <c r="J680" t="s">
        <v>4509</v>
      </c>
      <c r="K680">
        <v>54953392.895423099</v>
      </c>
      <c r="L680" t="s">
        <v>5189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5977</v>
      </c>
      <c r="T680" t="s">
        <v>5978</v>
      </c>
      <c r="U680" t="s">
        <v>5978</v>
      </c>
      <c r="V680" t="s">
        <v>5978</v>
      </c>
      <c r="W680" t="s">
        <v>5978</v>
      </c>
      <c r="X680" t="s">
        <v>5978</v>
      </c>
      <c r="Y680" t="s">
        <v>5978</v>
      </c>
      <c r="Z680" t="s">
        <v>5978</v>
      </c>
      <c r="AA680" t="s">
        <v>5978</v>
      </c>
      <c r="AB680" t="s">
        <v>5978</v>
      </c>
      <c r="AC680" t="s">
        <v>5978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5983</v>
      </c>
      <c r="AK680" t="s">
        <v>5999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86.67</v>
      </c>
      <c r="AV680">
        <v>3</v>
      </c>
      <c r="AW680" t="s">
        <v>6001</v>
      </c>
      <c r="BH680" t="s">
        <v>6009</v>
      </c>
      <c r="BI680" t="s">
        <v>6010</v>
      </c>
      <c r="BO680" t="s">
        <v>6014</v>
      </c>
      <c r="BQ680" t="s">
        <v>6025</v>
      </c>
      <c r="BR680" t="s">
        <v>6107</v>
      </c>
    </row>
    <row r="681" spans="1:70" hidden="1" x14ac:dyDescent="0.25">
      <c r="A681">
        <v>717</v>
      </c>
      <c r="B681" t="s">
        <v>857</v>
      </c>
      <c r="C681" t="s">
        <v>2291</v>
      </c>
      <c r="D681" t="s">
        <v>3712</v>
      </c>
      <c r="E681" t="s">
        <v>95</v>
      </c>
      <c r="F681">
        <v>167921800</v>
      </c>
      <c r="G681">
        <v>55.514299999999999</v>
      </c>
      <c r="H681" t="s">
        <v>102</v>
      </c>
      <c r="I681">
        <v>9322061181.7399998</v>
      </c>
      <c r="J681" t="s">
        <v>4509</v>
      </c>
      <c r="K681">
        <v>330124176.634341</v>
      </c>
      <c r="L681" t="s">
        <v>5190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5977</v>
      </c>
      <c r="T681" t="s">
        <v>5978</v>
      </c>
      <c r="U681" t="s">
        <v>5978</v>
      </c>
      <c r="V681" t="s">
        <v>5978</v>
      </c>
      <c r="W681" t="s">
        <v>5978</v>
      </c>
      <c r="X681" t="s">
        <v>5978</v>
      </c>
      <c r="Y681" t="s">
        <v>5978</v>
      </c>
      <c r="Z681" t="s">
        <v>5978</v>
      </c>
      <c r="AA681" t="s">
        <v>5978</v>
      </c>
      <c r="AB681" t="s">
        <v>5978</v>
      </c>
      <c r="AC681" t="s">
        <v>5978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69.66</v>
      </c>
      <c r="AV681">
        <v>28</v>
      </c>
      <c r="AW681" t="s">
        <v>6001</v>
      </c>
      <c r="BK681" t="s">
        <v>6012</v>
      </c>
      <c r="BO681" t="s">
        <v>6014</v>
      </c>
      <c r="BQ681" t="s">
        <v>6028</v>
      </c>
      <c r="BR681" t="s">
        <v>6107</v>
      </c>
    </row>
    <row r="682" spans="1:70" hidden="1" x14ac:dyDescent="0.25">
      <c r="A682">
        <v>718</v>
      </c>
      <c r="B682" t="s">
        <v>858</v>
      </c>
      <c r="C682" t="s">
        <v>2292</v>
      </c>
      <c r="D682" t="s">
        <v>3713</v>
      </c>
      <c r="E682" t="s">
        <v>95</v>
      </c>
      <c r="F682">
        <v>639172060</v>
      </c>
      <c r="G682">
        <v>11.60713</v>
      </c>
      <c r="H682" t="s">
        <v>102</v>
      </c>
      <c r="I682">
        <v>7418953192.7877998</v>
      </c>
      <c r="J682" t="s">
        <v>4509</v>
      </c>
      <c r="K682">
        <v>61118407.9436801</v>
      </c>
      <c r="L682" t="s">
        <v>5191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5977</v>
      </c>
      <c r="T682" t="s">
        <v>5978</v>
      </c>
      <c r="U682" t="s">
        <v>5978</v>
      </c>
      <c r="V682" t="s">
        <v>5978</v>
      </c>
      <c r="W682" t="s">
        <v>5978</v>
      </c>
      <c r="X682" t="s">
        <v>5978</v>
      </c>
      <c r="Y682" t="s">
        <v>5978</v>
      </c>
      <c r="Z682" t="s">
        <v>5978</v>
      </c>
      <c r="AA682" t="s">
        <v>5978</v>
      </c>
      <c r="AB682" t="s">
        <v>5978</v>
      </c>
      <c r="AC682" t="s">
        <v>5978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21.35</v>
      </c>
      <c r="AV682">
        <v>71</v>
      </c>
      <c r="AW682" t="s">
        <v>6001</v>
      </c>
      <c r="BK682" t="s">
        <v>6012</v>
      </c>
      <c r="BO682" t="s">
        <v>6014</v>
      </c>
      <c r="BQ682" t="s">
        <v>6028</v>
      </c>
      <c r="BR682" t="s">
        <v>6107</v>
      </c>
    </row>
    <row r="683" spans="1:70" hidden="1" x14ac:dyDescent="0.25">
      <c r="A683">
        <v>719</v>
      </c>
      <c r="B683" t="s">
        <v>859</v>
      </c>
      <c r="C683" t="s">
        <v>2293</v>
      </c>
      <c r="D683" t="s">
        <v>3714</v>
      </c>
      <c r="E683" t="s">
        <v>4487</v>
      </c>
      <c r="F683">
        <v>417544151</v>
      </c>
      <c r="G683">
        <v>105.35</v>
      </c>
      <c r="H683" t="s">
        <v>98</v>
      </c>
      <c r="I683">
        <v>43988276307.849998</v>
      </c>
      <c r="J683" t="s">
        <v>4510</v>
      </c>
      <c r="K683">
        <v>37189984.759242401</v>
      </c>
      <c r="L683" t="s">
        <v>5192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5975</v>
      </c>
      <c r="T683" t="s">
        <v>5978</v>
      </c>
      <c r="U683" t="s">
        <v>5978</v>
      </c>
      <c r="V683" t="s">
        <v>5978</v>
      </c>
      <c r="W683" t="s">
        <v>5978</v>
      </c>
      <c r="X683" t="s">
        <v>5978</v>
      </c>
      <c r="Y683" t="s">
        <v>5978</v>
      </c>
      <c r="Z683" t="s">
        <v>5978</v>
      </c>
      <c r="AA683" t="s">
        <v>5978</v>
      </c>
      <c r="AB683" t="s">
        <v>5978</v>
      </c>
      <c r="AC683" t="s">
        <v>5978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44.44</v>
      </c>
      <c r="AV683">
        <v>26</v>
      </c>
      <c r="AW683" t="s">
        <v>6001</v>
      </c>
      <c r="BO683" t="s">
        <v>6014</v>
      </c>
      <c r="BQ683" t="s">
        <v>6034</v>
      </c>
      <c r="BR683" t="s">
        <v>6107</v>
      </c>
    </row>
    <row r="684" spans="1:70" hidden="1" x14ac:dyDescent="0.25">
      <c r="A684">
        <v>720</v>
      </c>
      <c r="B684" t="s">
        <v>860</v>
      </c>
      <c r="C684" t="s">
        <v>37</v>
      </c>
      <c r="D684" t="s">
        <v>77</v>
      </c>
      <c r="E684" t="s">
        <v>95</v>
      </c>
      <c r="F684">
        <v>4187847700</v>
      </c>
      <c r="G684">
        <v>15.0976</v>
      </c>
      <c r="H684" t="s">
        <v>102</v>
      </c>
      <c r="I684">
        <v>63226449435.519997</v>
      </c>
      <c r="J684" t="s">
        <v>4509</v>
      </c>
      <c r="K684">
        <v>137598305.93110299</v>
      </c>
      <c r="L684" t="s">
        <v>5193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5977</v>
      </c>
      <c r="T684" t="s">
        <v>5978</v>
      </c>
      <c r="U684" t="s">
        <v>5978</v>
      </c>
      <c r="V684" t="s">
        <v>5978</v>
      </c>
      <c r="W684" t="s">
        <v>5978</v>
      </c>
      <c r="X684" t="s">
        <v>5978</v>
      </c>
      <c r="Y684" t="s">
        <v>5978</v>
      </c>
      <c r="Z684" t="s">
        <v>5978</v>
      </c>
      <c r="AA684" t="s">
        <v>5978</v>
      </c>
      <c r="AB684" t="s">
        <v>5978</v>
      </c>
      <c r="AC684" t="s">
        <v>5978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100</v>
      </c>
      <c r="AV684">
        <v>1</v>
      </c>
      <c r="BQ684" t="s">
        <v>6027</v>
      </c>
      <c r="BR684" t="s">
        <v>6108</v>
      </c>
    </row>
    <row r="685" spans="1:70" hidden="1" x14ac:dyDescent="0.25">
      <c r="A685">
        <v>721</v>
      </c>
      <c r="B685" t="s">
        <v>861</v>
      </c>
      <c r="C685" t="s">
        <v>2294</v>
      </c>
      <c r="D685" t="s">
        <v>3715</v>
      </c>
      <c r="E685" t="s">
        <v>95</v>
      </c>
      <c r="F685">
        <v>275760560</v>
      </c>
      <c r="G685">
        <v>8.4582110000000004</v>
      </c>
      <c r="H685" t="s">
        <v>102</v>
      </c>
      <c r="I685">
        <v>2332441001.9581599</v>
      </c>
      <c r="J685" t="s">
        <v>4509</v>
      </c>
      <c r="K685">
        <v>6009260.7918435698</v>
      </c>
      <c r="L685" t="s">
        <v>5194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5977</v>
      </c>
      <c r="T685" t="s">
        <v>5978</v>
      </c>
      <c r="U685" t="s">
        <v>5978</v>
      </c>
      <c r="V685" t="s">
        <v>5978</v>
      </c>
      <c r="W685" t="s">
        <v>5978</v>
      </c>
      <c r="X685" t="s">
        <v>5978</v>
      </c>
      <c r="Y685" t="s">
        <v>5978</v>
      </c>
      <c r="Z685" t="s">
        <v>5978</v>
      </c>
      <c r="AA685" t="s">
        <v>5978</v>
      </c>
      <c r="AB685" t="s">
        <v>5978</v>
      </c>
      <c r="AC685" t="s">
        <v>5978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1.1200000000000001</v>
      </c>
      <c r="AV685">
        <v>89</v>
      </c>
      <c r="AW685" t="s">
        <v>6001</v>
      </c>
      <c r="AX685" t="s">
        <v>6002</v>
      </c>
      <c r="BO685" t="s">
        <v>6014</v>
      </c>
      <c r="BP685" t="s">
        <v>6015</v>
      </c>
      <c r="BQ685" t="s">
        <v>6031</v>
      </c>
      <c r="BR685" t="s">
        <v>6107</v>
      </c>
    </row>
    <row r="686" spans="1:70" hidden="1" x14ac:dyDescent="0.25">
      <c r="A686">
        <v>722</v>
      </c>
      <c r="B686" t="s">
        <v>862</v>
      </c>
      <c r="C686" t="s">
        <v>2295</v>
      </c>
      <c r="D686" t="s">
        <v>3716</v>
      </c>
      <c r="E686" t="s">
        <v>95</v>
      </c>
      <c r="F686">
        <v>119701730</v>
      </c>
      <c r="G686">
        <v>22.175730000000001</v>
      </c>
      <c r="H686" t="s">
        <v>102</v>
      </c>
      <c r="I686">
        <v>2654473245.0128999</v>
      </c>
      <c r="J686" t="s">
        <v>4509</v>
      </c>
      <c r="K686">
        <v>8824471.5173119195</v>
      </c>
      <c r="L686" t="s">
        <v>5195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5977</v>
      </c>
      <c r="T686" t="s">
        <v>5978</v>
      </c>
      <c r="U686" t="s">
        <v>5978</v>
      </c>
      <c r="V686" t="s">
        <v>5978</v>
      </c>
      <c r="W686" t="s">
        <v>5978</v>
      </c>
      <c r="X686" t="s">
        <v>5978</v>
      </c>
      <c r="Y686" t="s">
        <v>5978</v>
      </c>
      <c r="Z686" t="s">
        <v>5978</v>
      </c>
      <c r="AA686" t="s">
        <v>5978</v>
      </c>
      <c r="AB686" t="s">
        <v>5978</v>
      </c>
      <c r="AC686" t="s">
        <v>5978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42.11</v>
      </c>
      <c r="AV686">
        <v>12</v>
      </c>
      <c r="AW686" t="s">
        <v>6001</v>
      </c>
      <c r="AX686" t="s">
        <v>6002</v>
      </c>
      <c r="BO686" t="s">
        <v>6014</v>
      </c>
      <c r="BQ686" t="s">
        <v>6018</v>
      </c>
      <c r="BR686" t="s">
        <v>6107</v>
      </c>
    </row>
    <row r="687" spans="1:70" hidden="1" x14ac:dyDescent="0.25">
      <c r="A687">
        <v>723</v>
      </c>
      <c r="B687" t="s">
        <v>863</v>
      </c>
      <c r="C687" t="s">
        <v>2296</v>
      </c>
      <c r="D687" t="s">
        <v>3717</v>
      </c>
      <c r="E687" t="s">
        <v>95</v>
      </c>
      <c r="F687">
        <v>517233600</v>
      </c>
      <c r="G687">
        <v>6.9392870000000002</v>
      </c>
      <c r="H687" t="s">
        <v>102</v>
      </c>
      <c r="I687">
        <v>3589232396.4432001</v>
      </c>
      <c r="J687" t="s">
        <v>4509</v>
      </c>
      <c r="K687">
        <v>12273611.1240272</v>
      </c>
      <c r="L687" t="s">
        <v>5196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5977</v>
      </c>
      <c r="T687" t="s">
        <v>5978</v>
      </c>
      <c r="U687" t="s">
        <v>5978</v>
      </c>
      <c r="V687" t="s">
        <v>5978</v>
      </c>
      <c r="W687" t="s">
        <v>5978</v>
      </c>
      <c r="X687" t="s">
        <v>5978</v>
      </c>
      <c r="Y687" t="s">
        <v>5978</v>
      </c>
      <c r="Z687" t="s">
        <v>5978</v>
      </c>
      <c r="AA687" t="s">
        <v>5978</v>
      </c>
      <c r="AB687" t="s">
        <v>5978</v>
      </c>
      <c r="AC687" t="s">
        <v>5978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5.62</v>
      </c>
      <c r="AV687">
        <v>85</v>
      </c>
      <c r="AW687" t="s">
        <v>6001</v>
      </c>
      <c r="BO687" t="s">
        <v>6014</v>
      </c>
      <c r="BP687" t="s">
        <v>6015</v>
      </c>
      <c r="BQ687" t="s">
        <v>6020</v>
      </c>
      <c r="BR687" t="s">
        <v>6107</v>
      </c>
    </row>
    <row r="688" spans="1:70" hidden="1" x14ac:dyDescent="0.25">
      <c r="A688">
        <v>724</v>
      </c>
      <c r="B688" t="s">
        <v>864</v>
      </c>
      <c r="C688" t="s">
        <v>2297</v>
      </c>
      <c r="D688" t="s">
        <v>3718</v>
      </c>
      <c r="E688" t="s">
        <v>4496</v>
      </c>
      <c r="F688">
        <v>155342560</v>
      </c>
      <c r="G688">
        <v>18.940000000000001</v>
      </c>
      <c r="H688" t="s">
        <v>98</v>
      </c>
      <c r="I688">
        <v>2942188086.4000001</v>
      </c>
      <c r="J688" t="s">
        <v>4511</v>
      </c>
      <c r="K688">
        <v>4142784.4575757599</v>
      </c>
      <c r="L688" t="s">
        <v>5197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5975</v>
      </c>
      <c r="T688" t="s">
        <v>5978</v>
      </c>
      <c r="U688" t="s">
        <v>5978</v>
      </c>
      <c r="V688" t="s">
        <v>5978</v>
      </c>
      <c r="W688" t="s">
        <v>5978</v>
      </c>
      <c r="X688" t="s">
        <v>5978</v>
      </c>
      <c r="Y688" t="s">
        <v>5978</v>
      </c>
      <c r="Z688" t="s">
        <v>5978</v>
      </c>
      <c r="AA688" t="s">
        <v>5978</v>
      </c>
      <c r="AB688" t="s">
        <v>5978</v>
      </c>
      <c r="AC688" t="s">
        <v>5978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5983</v>
      </c>
      <c r="AK688" t="s">
        <v>6000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66.67</v>
      </c>
      <c r="AV688">
        <v>6</v>
      </c>
      <c r="AW688" t="s">
        <v>6001</v>
      </c>
      <c r="AX688" t="s">
        <v>6002</v>
      </c>
      <c r="BH688" t="s">
        <v>6009</v>
      </c>
      <c r="BI688" t="s">
        <v>6010</v>
      </c>
      <c r="BK688" t="s">
        <v>6012</v>
      </c>
      <c r="BO688" t="s">
        <v>6014</v>
      </c>
      <c r="BQ688" t="s">
        <v>6084</v>
      </c>
      <c r="BR688" t="s">
        <v>6107</v>
      </c>
    </row>
    <row r="689" spans="1:70" hidden="1" x14ac:dyDescent="0.25">
      <c r="A689">
        <v>725</v>
      </c>
      <c r="B689" t="s">
        <v>865</v>
      </c>
      <c r="C689" t="s">
        <v>2298</v>
      </c>
      <c r="D689" t="s">
        <v>3719</v>
      </c>
      <c r="E689" t="s">
        <v>95</v>
      </c>
      <c r="F689">
        <v>4079309</v>
      </c>
      <c r="G689">
        <v>984.66240000000005</v>
      </c>
      <c r="H689" t="s">
        <v>102</v>
      </c>
      <c r="I689">
        <v>4016742190.2816</v>
      </c>
      <c r="J689" t="s">
        <v>4509</v>
      </c>
      <c r="K689">
        <v>8050825.3607068397</v>
      </c>
      <c r="L689" t="s">
        <v>5198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5977</v>
      </c>
      <c r="T689" t="s">
        <v>5978</v>
      </c>
      <c r="U689" t="s">
        <v>5978</v>
      </c>
      <c r="V689" t="s">
        <v>5978</v>
      </c>
      <c r="W689" t="s">
        <v>5978</v>
      </c>
      <c r="X689" t="s">
        <v>5978</v>
      </c>
      <c r="Y689" t="s">
        <v>5978</v>
      </c>
      <c r="Z689" t="s">
        <v>5978</v>
      </c>
      <c r="AA689" t="s">
        <v>5978</v>
      </c>
      <c r="AB689" t="s">
        <v>5978</v>
      </c>
      <c r="AC689" t="s">
        <v>5978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5981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</v>
      </c>
      <c r="AU689">
        <v>100</v>
      </c>
      <c r="AV689">
        <v>1</v>
      </c>
      <c r="AW689" t="s">
        <v>6001</v>
      </c>
      <c r="AX689" t="s">
        <v>6002</v>
      </c>
      <c r="BO689" t="s">
        <v>6014</v>
      </c>
      <c r="BQ689" t="s">
        <v>6018</v>
      </c>
      <c r="BR689" t="s">
        <v>6107</v>
      </c>
    </row>
    <row r="690" spans="1:70" x14ac:dyDescent="0.25">
      <c r="A690">
        <v>359</v>
      </c>
      <c r="B690" t="s">
        <v>516</v>
      </c>
      <c r="C690" t="s">
        <v>1961</v>
      </c>
      <c r="D690" t="s">
        <v>3382</v>
      </c>
      <c r="E690" t="s">
        <v>88</v>
      </c>
      <c r="F690">
        <v>1269432500</v>
      </c>
      <c r="G690">
        <v>67.843320000000006</v>
      </c>
      <c r="H690" t="s">
        <v>97</v>
      </c>
      <c r="I690">
        <v>86122515315.900009</v>
      </c>
      <c r="J690" t="s">
        <v>4508</v>
      </c>
      <c r="K690">
        <v>485609573.07623899</v>
      </c>
      <c r="L690" t="s">
        <v>4850</v>
      </c>
      <c r="M690">
        <v>0.85055711000000001</v>
      </c>
      <c r="N690">
        <v>80.83</v>
      </c>
      <c r="O690">
        <v>78.03</v>
      </c>
      <c r="P690">
        <v>1</v>
      </c>
      <c r="Q690">
        <v>68.750531201299992</v>
      </c>
      <c r="R690">
        <v>87274158699.19426</v>
      </c>
      <c r="S690" t="s">
        <v>5976</v>
      </c>
      <c r="T690" t="s">
        <v>5979</v>
      </c>
      <c r="U690" t="s">
        <v>5978</v>
      </c>
      <c r="V690" t="s">
        <v>5978</v>
      </c>
      <c r="W690" t="s">
        <v>5978</v>
      </c>
      <c r="X690" t="s">
        <v>5978</v>
      </c>
      <c r="Y690" t="s">
        <v>5978</v>
      </c>
      <c r="Z690" t="s">
        <v>5978</v>
      </c>
      <c r="AA690" t="s">
        <v>5978</v>
      </c>
      <c r="AB690" t="s">
        <v>5978</v>
      </c>
      <c r="AC690" t="s">
        <v>5978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2.0960000000000001</v>
      </c>
      <c r="AL690">
        <v>4520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2.0960000000000001</v>
      </c>
      <c r="AU690">
        <v>58.33</v>
      </c>
      <c r="AV690">
        <v>6</v>
      </c>
      <c r="AW690" t="s">
        <v>6001</v>
      </c>
      <c r="BO690" t="s">
        <v>6014</v>
      </c>
      <c r="BQ690" t="s">
        <v>6034</v>
      </c>
      <c r="BR690" t="s">
        <v>6107</v>
      </c>
    </row>
    <row r="691" spans="1:70" hidden="1" x14ac:dyDescent="0.25">
      <c r="A691">
        <v>727</v>
      </c>
      <c r="B691" t="s">
        <v>867</v>
      </c>
      <c r="C691" t="s">
        <v>2300</v>
      </c>
      <c r="D691" t="s">
        <v>3721</v>
      </c>
      <c r="E691" t="s">
        <v>4495</v>
      </c>
      <c r="F691">
        <v>1820557700</v>
      </c>
      <c r="G691">
        <v>6.5582640000000003</v>
      </c>
      <c r="H691" t="s">
        <v>4506</v>
      </c>
      <c r="I691">
        <v>11939698023.8328</v>
      </c>
      <c r="J691" t="s">
        <v>4509</v>
      </c>
      <c r="K691">
        <v>23584116.593519401</v>
      </c>
      <c r="L691" t="s">
        <v>5200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5977</v>
      </c>
      <c r="T691" t="s">
        <v>5978</v>
      </c>
      <c r="U691" t="s">
        <v>5978</v>
      </c>
      <c r="V691" t="s">
        <v>5978</v>
      </c>
      <c r="W691" t="s">
        <v>5978</v>
      </c>
      <c r="X691" t="s">
        <v>5978</v>
      </c>
      <c r="Y691" t="s">
        <v>5978</v>
      </c>
      <c r="Z691" t="s">
        <v>5978</v>
      </c>
      <c r="AA691" t="s">
        <v>5978</v>
      </c>
      <c r="AB691" t="s">
        <v>5978</v>
      </c>
      <c r="AC691" t="s">
        <v>5978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31.58</v>
      </c>
      <c r="AV691">
        <v>14</v>
      </c>
      <c r="AW691" t="s">
        <v>6001</v>
      </c>
      <c r="BK691" t="s">
        <v>6012</v>
      </c>
      <c r="BL691" t="s">
        <v>6013</v>
      </c>
      <c r="BO691" t="s">
        <v>6014</v>
      </c>
      <c r="BQ691" t="s">
        <v>6019</v>
      </c>
      <c r="BR691" t="s">
        <v>6107</v>
      </c>
    </row>
    <row r="692" spans="1:70" hidden="1" x14ac:dyDescent="0.25">
      <c r="A692">
        <v>728</v>
      </c>
      <c r="B692" t="s">
        <v>868</v>
      </c>
      <c r="C692" t="s">
        <v>2301</v>
      </c>
      <c r="D692" t="s">
        <v>3722</v>
      </c>
      <c r="E692" t="s">
        <v>4495</v>
      </c>
      <c r="F692">
        <v>2438297400</v>
      </c>
      <c r="G692">
        <v>1.534913</v>
      </c>
      <c r="H692" t="s">
        <v>4506</v>
      </c>
      <c r="I692">
        <v>3742574377.1262002</v>
      </c>
      <c r="J692" t="s">
        <v>4509</v>
      </c>
      <c r="K692">
        <v>10981726.4169742</v>
      </c>
      <c r="L692" t="s">
        <v>5201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5977</v>
      </c>
      <c r="T692" t="s">
        <v>5978</v>
      </c>
      <c r="U692" t="s">
        <v>5978</v>
      </c>
      <c r="V692" t="s">
        <v>5978</v>
      </c>
      <c r="W692" t="s">
        <v>5978</v>
      </c>
      <c r="X692" t="s">
        <v>5978</v>
      </c>
      <c r="Y692" t="s">
        <v>5978</v>
      </c>
      <c r="Z692" t="s">
        <v>5978</v>
      </c>
      <c r="AA692" t="s">
        <v>5978</v>
      </c>
      <c r="AB692" t="s">
        <v>5978</v>
      </c>
      <c r="AC692" t="s">
        <v>5978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5981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4</v>
      </c>
      <c r="AU692">
        <v>100</v>
      </c>
      <c r="AV692">
        <v>1</v>
      </c>
      <c r="AW692" t="s">
        <v>6001</v>
      </c>
      <c r="BO692" t="s">
        <v>6014</v>
      </c>
      <c r="BQ692" t="s">
        <v>6034</v>
      </c>
      <c r="BR692" t="s">
        <v>6107</v>
      </c>
    </row>
    <row r="693" spans="1:70" hidden="1" x14ac:dyDescent="0.25">
      <c r="A693">
        <v>730</v>
      </c>
      <c r="B693" t="s">
        <v>869</v>
      </c>
      <c r="C693" t="s">
        <v>2302</v>
      </c>
      <c r="D693" t="s">
        <v>3723</v>
      </c>
      <c r="E693" t="s">
        <v>4490</v>
      </c>
      <c r="F693">
        <v>161600095</v>
      </c>
      <c r="G693">
        <v>78.25</v>
      </c>
      <c r="H693" t="s">
        <v>98</v>
      </c>
      <c r="I693">
        <v>12645207433.75</v>
      </c>
      <c r="J693" t="s">
        <v>4510</v>
      </c>
      <c r="K693">
        <v>27954651.848604601</v>
      </c>
      <c r="L693" t="s">
        <v>5202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5975</v>
      </c>
      <c r="T693" t="s">
        <v>5978</v>
      </c>
      <c r="U693" t="s">
        <v>5978</v>
      </c>
      <c r="V693" t="s">
        <v>5978</v>
      </c>
      <c r="W693" t="s">
        <v>5978</v>
      </c>
      <c r="X693" t="s">
        <v>5978</v>
      </c>
      <c r="Y693" t="s">
        <v>5978</v>
      </c>
      <c r="Z693" t="s">
        <v>5978</v>
      </c>
      <c r="AA693" t="s">
        <v>5978</v>
      </c>
      <c r="AB693" t="s">
        <v>5978</v>
      </c>
      <c r="AC693" t="s">
        <v>5978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5983</v>
      </c>
      <c r="AK693" t="s">
        <v>6000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43.48</v>
      </c>
      <c r="AV693">
        <v>14</v>
      </c>
      <c r="AW693" t="s">
        <v>6001</v>
      </c>
      <c r="BH693" t="s">
        <v>6009</v>
      </c>
      <c r="BI693" t="s">
        <v>6010</v>
      </c>
      <c r="BO693" t="s">
        <v>6014</v>
      </c>
      <c r="BQ693" t="s">
        <v>6025</v>
      </c>
      <c r="BR693" t="s">
        <v>6107</v>
      </c>
    </row>
    <row r="694" spans="1:70" hidden="1" x14ac:dyDescent="0.25">
      <c r="A694">
        <v>731</v>
      </c>
      <c r="B694" t="s">
        <v>870</v>
      </c>
      <c r="C694" t="s">
        <v>2303</v>
      </c>
      <c r="D694" t="s">
        <v>3724</v>
      </c>
      <c r="E694" t="s">
        <v>4496</v>
      </c>
      <c r="F694">
        <v>273130980</v>
      </c>
      <c r="G694">
        <v>18.09</v>
      </c>
      <c r="H694" t="s">
        <v>98</v>
      </c>
      <c r="I694">
        <v>4940939428.1999998</v>
      </c>
      <c r="J694" t="s">
        <v>4510</v>
      </c>
      <c r="K694">
        <v>8764587.0051515196</v>
      </c>
      <c r="L694" t="s">
        <v>5203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5975</v>
      </c>
      <c r="T694" t="s">
        <v>5978</v>
      </c>
      <c r="U694" t="s">
        <v>5978</v>
      </c>
      <c r="V694" t="s">
        <v>5978</v>
      </c>
      <c r="W694" t="s">
        <v>5978</v>
      </c>
      <c r="X694" t="s">
        <v>5978</v>
      </c>
      <c r="Y694" t="s">
        <v>5978</v>
      </c>
      <c r="Z694" t="s">
        <v>5978</v>
      </c>
      <c r="AA694" t="s">
        <v>5978</v>
      </c>
      <c r="AB694" t="s">
        <v>5978</v>
      </c>
      <c r="AC694" t="s">
        <v>5978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66.67</v>
      </c>
      <c r="AV694">
        <v>5</v>
      </c>
      <c r="AW694" t="s">
        <v>6001</v>
      </c>
      <c r="AX694" t="s">
        <v>6002</v>
      </c>
      <c r="BO694" t="s">
        <v>6014</v>
      </c>
      <c r="BQ694" t="s">
        <v>6018</v>
      </c>
      <c r="BR694" t="s">
        <v>6107</v>
      </c>
    </row>
    <row r="695" spans="1:70" hidden="1" x14ac:dyDescent="0.25">
      <c r="A695">
        <v>732</v>
      </c>
      <c r="B695" t="s">
        <v>871</v>
      </c>
      <c r="C695" t="s">
        <v>2304</v>
      </c>
      <c r="D695" t="s">
        <v>3725</v>
      </c>
      <c r="E695" t="s">
        <v>89</v>
      </c>
      <c r="F695">
        <v>1358583100</v>
      </c>
      <c r="G695">
        <v>24.118590000000001</v>
      </c>
      <c r="H695" t="s">
        <v>97</v>
      </c>
      <c r="I695">
        <v>32767108769.828999</v>
      </c>
      <c r="J695" t="s">
        <v>4508</v>
      </c>
      <c r="K695">
        <v>500581882.815</v>
      </c>
      <c r="L695" t="s">
        <v>5204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5976</v>
      </c>
      <c r="T695" t="s">
        <v>5978</v>
      </c>
      <c r="U695" t="s">
        <v>5978</v>
      </c>
      <c r="V695" t="s">
        <v>5978</v>
      </c>
      <c r="W695" t="s">
        <v>5978</v>
      </c>
      <c r="X695" t="s">
        <v>5978</v>
      </c>
      <c r="Y695" t="s">
        <v>5978</v>
      </c>
      <c r="Z695" t="s">
        <v>5978</v>
      </c>
      <c r="AA695" t="s">
        <v>5978</v>
      </c>
      <c r="AB695" t="s">
        <v>5978</v>
      </c>
      <c r="AC695" t="s">
        <v>5978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5983</v>
      </c>
      <c r="AK695" t="s">
        <v>6000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13.33</v>
      </c>
      <c r="AV695">
        <v>14</v>
      </c>
      <c r="AW695" t="s">
        <v>6001</v>
      </c>
      <c r="BH695" t="s">
        <v>6009</v>
      </c>
      <c r="BI695" t="s">
        <v>6010</v>
      </c>
      <c r="BO695" t="s">
        <v>6014</v>
      </c>
      <c r="BP695" t="s">
        <v>6015</v>
      </c>
      <c r="BQ695" t="s">
        <v>6068</v>
      </c>
      <c r="BR695" t="s">
        <v>6107</v>
      </c>
    </row>
    <row r="696" spans="1:70" hidden="1" x14ac:dyDescent="0.25">
      <c r="A696">
        <v>733</v>
      </c>
      <c r="B696" t="s">
        <v>872</v>
      </c>
      <c r="C696" t="s">
        <v>2305</v>
      </c>
      <c r="D696" t="s">
        <v>3726</v>
      </c>
      <c r="E696" t="s">
        <v>95</v>
      </c>
      <c r="F696">
        <v>141500000</v>
      </c>
      <c r="G696">
        <v>24.030650000000001</v>
      </c>
      <c r="H696" t="s">
        <v>102</v>
      </c>
      <c r="I696">
        <v>3400336975</v>
      </c>
      <c r="J696" t="s">
        <v>4509</v>
      </c>
      <c r="K696">
        <v>10369777.337074</v>
      </c>
      <c r="L696" t="s">
        <v>5205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5977</v>
      </c>
      <c r="T696" t="s">
        <v>5978</v>
      </c>
      <c r="U696" t="s">
        <v>5978</v>
      </c>
      <c r="V696" t="s">
        <v>5978</v>
      </c>
      <c r="W696" t="s">
        <v>5978</v>
      </c>
      <c r="X696" t="s">
        <v>5978</v>
      </c>
      <c r="Y696" t="s">
        <v>5978</v>
      </c>
      <c r="Z696" t="s">
        <v>5978</v>
      </c>
      <c r="AA696" t="s">
        <v>5978</v>
      </c>
      <c r="AB696" t="s">
        <v>5978</v>
      </c>
      <c r="AC696" t="s">
        <v>5978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5983</v>
      </c>
      <c r="AK696" t="s">
        <v>6000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29.17</v>
      </c>
      <c r="AV696">
        <v>18</v>
      </c>
      <c r="AW696" t="s">
        <v>6001</v>
      </c>
      <c r="BH696" t="s">
        <v>6009</v>
      </c>
      <c r="BI696" t="s">
        <v>6010</v>
      </c>
      <c r="BO696" t="s">
        <v>6014</v>
      </c>
      <c r="BQ696" t="s">
        <v>6025</v>
      </c>
      <c r="BR696" t="s">
        <v>6107</v>
      </c>
    </row>
    <row r="697" spans="1:70" hidden="1" x14ac:dyDescent="0.25">
      <c r="A697">
        <v>734</v>
      </c>
      <c r="B697" t="s">
        <v>873</v>
      </c>
      <c r="C697" t="s">
        <v>2306</v>
      </c>
      <c r="D697" t="s">
        <v>3727</v>
      </c>
      <c r="E697" t="s">
        <v>88</v>
      </c>
      <c r="F697">
        <v>1092919600</v>
      </c>
      <c r="G697">
        <v>15.49363</v>
      </c>
      <c r="H697" t="s">
        <v>97</v>
      </c>
      <c r="I697">
        <v>16933291902.148001</v>
      </c>
      <c r="J697" t="s">
        <v>4508</v>
      </c>
      <c r="K697">
        <v>378760705.11256701</v>
      </c>
      <c r="L697" t="s">
        <v>5206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5976</v>
      </c>
      <c r="T697" t="s">
        <v>5978</v>
      </c>
      <c r="U697" t="s">
        <v>5978</v>
      </c>
      <c r="V697" t="s">
        <v>5978</v>
      </c>
      <c r="W697" t="s">
        <v>5978</v>
      </c>
      <c r="X697" t="s">
        <v>5978</v>
      </c>
      <c r="Y697" t="s">
        <v>5978</v>
      </c>
      <c r="Z697" t="s">
        <v>5978</v>
      </c>
      <c r="AA697" t="s">
        <v>5978</v>
      </c>
      <c r="AB697" t="s">
        <v>5978</v>
      </c>
      <c r="AC697" t="s">
        <v>5978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15.79</v>
      </c>
      <c r="AV697">
        <v>17</v>
      </c>
      <c r="AW697" t="s">
        <v>6001</v>
      </c>
      <c r="BO697" t="s">
        <v>6014</v>
      </c>
      <c r="BP697" t="s">
        <v>6015</v>
      </c>
      <c r="BQ697" t="s">
        <v>6020</v>
      </c>
      <c r="BR697" t="s">
        <v>6107</v>
      </c>
    </row>
    <row r="698" spans="1:70" hidden="1" x14ac:dyDescent="0.25">
      <c r="A698">
        <v>735</v>
      </c>
      <c r="B698" t="s">
        <v>874</v>
      </c>
      <c r="C698" t="s">
        <v>2307</v>
      </c>
      <c r="D698" t="s">
        <v>3728</v>
      </c>
      <c r="E698" t="s">
        <v>95</v>
      </c>
      <c r="F698">
        <v>243207690</v>
      </c>
      <c r="G698">
        <v>302.11860000000001</v>
      </c>
      <c r="H698" t="s">
        <v>102</v>
      </c>
      <c r="I698">
        <v>73477566812.033997</v>
      </c>
      <c r="J698" t="s">
        <v>4509</v>
      </c>
      <c r="K698">
        <v>238814437.43690199</v>
      </c>
      <c r="L698" t="s">
        <v>5207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5977</v>
      </c>
      <c r="T698" t="s">
        <v>5978</v>
      </c>
      <c r="U698" t="s">
        <v>5978</v>
      </c>
      <c r="V698" t="s">
        <v>5978</v>
      </c>
      <c r="W698" t="s">
        <v>5978</v>
      </c>
      <c r="X698" t="s">
        <v>5978</v>
      </c>
      <c r="Y698" t="s">
        <v>5978</v>
      </c>
      <c r="Z698" t="s">
        <v>5978</v>
      </c>
      <c r="AA698" t="s">
        <v>5978</v>
      </c>
      <c r="AB698" t="s">
        <v>5978</v>
      </c>
      <c r="AC698" t="s">
        <v>5978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10.11</v>
      </c>
      <c r="AV698">
        <v>81</v>
      </c>
      <c r="AW698" t="s">
        <v>6001</v>
      </c>
      <c r="BO698" t="s">
        <v>6014</v>
      </c>
      <c r="BP698" t="s">
        <v>6015</v>
      </c>
      <c r="BQ698" t="s">
        <v>6020</v>
      </c>
      <c r="BR698" t="s">
        <v>6107</v>
      </c>
    </row>
    <row r="699" spans="1:70" hidden="1" x14ac:dyDescent="0.25">
      <c r="A699">
        <v>736</v>
      </c>
      <c r="B699" t="s">
        <v>875</v>
      </c>
      <c r="C699" t="s">
        <v>2308</v>
      </c>
      <c r="D699" t="s">
        <v>3729</v>
      </c>
      <c r="E699" t="s">
        <v>88</v>
      </c>
      <c r="F699">
        <v>171856250</v>
      </c>
      <c r="G699">
        <v>150.16300000000001</v>
      </c>
      <c r="H699" t="s">
        <v>97</v>
      </c>
      <c r="I699">
        <v>25806450068.75</v>
      </c>
      <c r="J699" t="s">
        <v>4508</v>
      </c>
      <c r="K699">
        <v>164044915.14422899</v>
      </c>
      <c r="L699" t="s">
        <v>5208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5976</v>
      </c>
      <c r="T699" t="s">
        <v>5978</v>
      </c>
      <c r="U699" t="s">
        <v>5978</v>
      </c>
      <c r="V699" t="s">
        <v>5978</v>
      </c>
      <c r="W699" t="s">
        <v>5978</v>
      </c>
      <c r="X699" t="s">
        <v>5978</v>
      </c>
      <c r="Y699" t="s">
        <v>5978</v>
      </c>
      <c r="Z699" t="s">
        <v>5978</v>
      </c>
      <c r="AA699" t="s">
        <v>5978</v>
      </c>
      <c r="AB699" t="s">
        <v>5978</v>
      </c>
      <c r="AC699" t="s">
        <v>5978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97.44</v>
      </c>
      <c r="AV699">
        <v>3</v>
      </c>
      <c r="BQ699" t="s">
        <v>6027</v>
      </c>
      <c r="BR699" t="s">
        <v>6108</v>
      </c>
    </row>
    <row r="700" spans="1:70" hidden="1" x14ac:dyDescent="0.25">
      <c r="A700">
        <v>737</v>
      </c>
      <c r="B700" t="s">
        <v>876</v>
      </c>
      <c r="C700" t="s">
        <v>2309</v>
      </c>
      <c r="D700" t="s">
        <v>3730</v>
      </c>
      <c r="E700" t="s">
        <v>95</v>
      </c>
      <c r="F700">
        <v>969416000</v>
      </c>
      <c r="G700">
        <v>7.9889270000000003</v>
      </c>
      <c r="H700" t="s">
        <v>102</v>
      </c>
      <c r="I700">
        <v>7744593656.632</v>
      </c>
      <c r="J700" t="s">
        <v>4509</v>
      </c>
      <c r="K700">
        <v>27572537.628687099</v>
      </c>
      <c r="L700" t="s">
        <v>5209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5977</v>
      </c>
      <c r="T700" t="s">
        <v>5978</v>
      </c>
      <c r="U700" t="s">
        <v>5978</v>
      </c>
      <c r="V700" t="s">
        <v>5978</v>
      </c>
      <c r="W700" t="s">
        <v>5978</v>
      </c>
      <c r="X700" t="s">
        <v>5978</v>
      </c>
      <c r="Y700" t="s">
        <v>5978</v>
      </c>
      <c r="Z700" t="s">
        <v>5978</v>
      </c>
      <c r="AA700" t="s">
        <v>5978</v>
      </c>
      <c r="AB700" t="s">
        <v>5978</v>
      </c>
      <c r="AC700" t="s">
        <v>5978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5983</v>
      </c>
      <c r="AK700" t="s">
        <v>6000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12.5</v>
      </c>
      <c r="AV700">
        <v>22</v>
      </c>
      <c r="AW700" t="s">
        <v>6001</v>
      </c>
      <c r="BH700" t="s">
        <v>6009</v>
      </c>
      <c r="BI700" t="s">
        <v>6010</v>
      </c>
      <c r="BO700" t="s">
        <v>6014</v>
      </c>
      <c r="BP700" t="s">
        <v>6015</v>
      </c>
      <c r="BQ700" t="s">
        <v>6068</v>
      </c>
      <c r="BR700" t="s">
        <v>6107</v>
      </c>
    </row>
    <row r="701" spans="1:70" x14ac:dyDescent="0.25">
      <c r="A701">
        <v>270</v>
      </c>
      <c r="B701" t="s">
        <v>429</v>
      </c>
      <c r="C701" t="s">
        <v>21</v>
      </c>
      <c r="D701" t="s">
        <v>61</v>
      </c>
      <c r="E701" t="s">
        <v>88</v>
      </c>
      <c r="F701">
        <v>193877880</v>
      </c>
      <c r="G701">
        <v>317.94110000000001</v>
      </c>
      <c r="H701" t="s">
        <v>97</v>
      </c>
      <c r="I701">
        <v>61641746432.867996</v>
      </c>
      <c r="J701" t="s">
        <v>4508</v>
      </c>
      <c r="K701">
        <v>405077094.70631301</v>
      </c>
      <c r="L701" t="s">
        <v>4763</v>
      </c>
      <c r="M701">
        <v>0.85055711000000001</v>
      </c>
      <c r="N701">
        <v>344.5</v>
      </c>
      <c r="O701">
        <v>365.68</v>
      </c>
      <c r="P701">
        <v>1</v>
      </c>
      <c r="Q701">
        <v>293.01692439499999</v>
      </c>
      <c r="R701">
        <v>56809500105.822884</v>
      </c>
      <c r="S701" t="s">
        <v>5976</v>
      </c>
      <c r="T701" t="s">
        <v>5979</v>
      </c>
      <c r="U701" t="s">
        <v>5978</v>
      </c>
      <c r="V701" t="s">
        <v>5978</v>
      </c>
      <c r="W701" t="s">
        <v>5978</v>
      </c>
      <c r="X701" t="s">
        <v>5978</v>
      </c>
      <c r="Y701" t="s">
        <v>5978</v>
      </c>
      <c r="Z701" t="s">
        <v>5978</v>
      </c>
      <c r="AA701" t="s">
        <v>5978</v>
      </c>
      <c r="AB701" t="s">
        <v>5978</v>
      </c>
      <c r="AC701" t="s">
        <v>5978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2.0819999999999999</v>
      </c>
      <c r="AL701">
        <v>4520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2.0819999999999999</v>
      </c>
      <c r="AT701">
        <v>0</v>
      </c>
      <c r="AU701">
        <v>50</v>
      </c>
      <c r="AV701">
        <v>7</v>
      </c>
      <c r="BQ701" t="s">
        <v>6027</v>
      </c>
      <c r="BR701" t="s">
        <v>6108</v>
      </c>
    </row>
    <row r="702" spans="1:70" hidden="1" x14ac:dyDescent="0.25">
      <c r="A702">
        <v>739</v>
      </c>
      <c r="B702" t="s">
        <v>878</v>
      </c>
      <c r="C702" t="s">
        <v>2311</v>
      </c>
      <c r="D702" t="s">
        <v>3732</v>
      </c>
      <c r="E702" t="s">
        <v>95</v>
      </c>
      <c r="F702">
        <v>199954180</v>
      </c>
      <c r="G702">
        <v>35.260129999999997</v>
      </c>
      <c r="H702" t="s">
        <v>102</v>
      </c>
      <c r="I702">
        <v>7050410380.843399</v>
      </c>
      <c r="J702" t="s">
        <v>4509</v>
      </c>
      <c r="K702">
        <v>14876030.2741042</v>
      </c>
      <c r="L702" t="s">
        <v>5211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5977</v>
      </c>
      <c r="T702" t="s">
        <v>5978</v>
      </c>
      <c r="U702" t="s">
        <v>5978</v>
      </c>
      <c r="V702" t="s">
        <v>5978</v>
      </c>
      <c r="W702" t="s">
        <v>5978</v>
      </c>
      <c r="X702" t="s">
        <v>5978</v>
      </c>
      <c r="Y702" t="s">
        <v>5978</v>
      </c>
      <c r="Z702" t="s">
        <v>5978</v>
      </c>
      <c r="AA702" t="s">
        <v>5978</v>
      </c>
      <c r="AB702" t="s">
        <v>5978</v>
      </c>
      <c r="AC702" t="s">
        <v>5978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4.76</v>
      </c>
      <c r="AV702">
        <v>21</v>
      </c>
      <c r="AW702" t="s">
        <v>6001</v>
      </c>
      <c r="BK702" t="s">
        <v>6012</v>
      </c>
      <c r="BO702" t="s">
        <v>6014</v>
      </c>
      <c r="BP702" t="s">
        <v>6015</v>
      </c>
      <c r="BQ702" t="s">
        <v>6037</v>
      </c>
      <c r="BR702" t="s">
        <v>6107</v>
      </c>
    </row>
    <row r="703" spans="1:70" hidden="1" x14ac:dyDescent="0.25">
      <c r="A703">
        <v>740</v>
      </c>
      <c r="B703" t="s">
        <v>879</v>
      </c>
      <c r="C703" t="s">
        <v>2312</v>
      </c>
      <c r="D703" t="s">
        <v>3733</v>
      </c>
      <c r="E703" t="s">
        <v>88</v>
      </c>
      <c r="F703">
        <v>2224760500</v>
      </c>
      <c r="G703">
        <v>23.457809999999998</v>
      </c>
      <c r="H703" t="s">
        <v>97</v>
      </c>
      <c r="I703">
        <v>52188009104.504997</v>
      </c>
      <c r="J703" t="s">
        <v>4508</v>
      </c>
      <c r="K703">
        <v>320620074.88600302</v>
      </c>
      <c r="L703" t="s">
        <v>5212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5976</v>
      </c>
      <c r="T703" t="s">
        <v>5978</v>
      </c>
      <c r="U703" t="s">
        <v>5978</v>
      </c>
      <c r="V703" t="s">
        <v>5978</v>
      </c>
      <c r="W703" t="s">
        <v>5978</v>
      </c>
      <c r="X703" t="s">
        <v>5978</v>
      </c>
      <c r="Y703" t="s">
        <v>5978</v>
      </c>
      <c r="Z703" t="s">
        <v>5978</v>
      </c>
      <c r="AA703" t="s">
        <v>5978</v>
      </c>
      <c r="AB703" t="s">
        <v>5978</v>
      </c>
      <c r="AC703" t="s">
        <v>5978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70.59</v>
      </c>
      <c r="AV703">
        <v>11</v>
      </c>
      <c r="AW703" t="s">
        <v>6001</v>
      </c>
      <c r="BK703" t="s">
        <v>6012</v>
      </c>
      <c r="BO703" t="s">
        <v>6014</v>
      </c>
      <c r="BQ703" t="s">
        <v>6028</v>
      </c>
      <c r="BR703" t="s">
        <v>6107</v>
      </c>
    </row>
    <row r="704" spans="1:70" hidden="1" x14ac:dyDescent="0.25">
      <c r="A704">
        <v>741</v>
      </c>
      <c r="B704" t="s">
        <v>880</v>
      </c>
      <c r="C704" t="s">
        <v>2313</v>
      </c>
      <c r="D704" t="s">
        <v>3734</v>
      </c>
      <c r="E704" t="s">
        <v>92</v>
      </c>
      <c r="F704">
        <v>1723708400</v>
      </c>
      <c r="G704">
        <v>3.3165840000000002</v>
      </c>
      <c r="H704" t="s">
        <v>100</v>
      </c>
      <c r="I704">
        <v>5716823700.1056004</v>
      </c>
      <c r="J704" t="s">
        <v>4507</v>
      </c>
      <c r="K704">
        <v>15094789.4998814</v>
      </c>
      <c r="L704" t="s">
        <v>5213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5975</v>
      </c>
      <c r="T704" t="s">
        <v>5978</v>
      </c>
      <c r="U704" t="s">
        <v>5978</v>
      </c>
      <c r="V704" t="s">
        <v>5978</v>
      </c>
      <c r="W704" t="s">
        <v>5978</v>
      </c>
      <c r="X704" t="s">
        <v>5978</v>
      </c>
      <c r="Y704" t="s">
        <v>5978</v>
      </c>
      <c r="Z704" t="s">
        <v>5978</v>
      </c>
      <c r="AA704" t="s">
        <v>5978</v>
      </c>
      <c r="AB704" t="s">
        <v>5978</v>
      </c>
      <c r="AC704" t="s">
        <v>5978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75</v>
      </c>
      <c r="AV704">
        <v>3</v>
      </c>
      <c r="BQ704" t="s">
        <v>6027</v>
      </c>
      <c r="BR704" t="s">
        <v>6108</v>
      </c>
    </row>
    <row r="705" spans="1:70" hidden="1" x14ac:dyDescent="0.25">
      <c r="A705">
        <v>742</v>
      </c>
      <c r="B705" t="s">
        <v>881</v>
      </c>
      <c r="C705" t="s">
        <v>2314</v>
      </c>
      <c r="D705" t="s">
        <v>3735</v>
      </c>
      <c r="E705" t="s">
        <v>4490</v>
      </c>
      <c r="F705">
        <v>180396053</v>
      </c>
      <c r="G705">
        <v>66.650000000000006</v>
      </c>
      <c r="H705" t="s">
        <v>98</v>
      </c>
      <c r="I705">
        <v>12023396932.450001</v>
      </c>
      <c r="J705" t="s">
        <v>4510</v>
      </c>
      <c r="K705">
        <v>27975130.233648501</v>
      </c>
      <c r="L705" t="s">
        <v>5214</v>
      </c>
      <c r="M705">
        <v>1</v>
      </c>
      <c r="N705">
        <v>75.3</v>
      </c>
      <c r="O705">
        <v>66.650000000000006</v>
      </c>
      <c r="P705">
        <v>0.85000000000000009</v>
      </c>
      <c r="Q705">
        <v>75.3</v>
      </c>
      <c r="R705">
        <v>11546249372.264999</v>
      </c>
      <c r="S705" t="s">
        <v>5975</v>
      </c>
      <c r="T705" t="s">
        <v>5978</v>
      </c>
      <c r="U705" t="s">
        <v>5978</v>
      </c>
      <c r="V705" t="s">
        <v>5978</v>
      </c>
      <c r="W705" t="s">
        <v>5978</v>
      </c>
      <c r="X705" t="s">
        <v>5978</v>
      </c>
      <c r="Y705" t="s">
        <v>5978</v>
      </c>
      <c r="Z705" t="s">
        <v>5978</v>
      </c>
      <c r="AA705" t="s">
        <v>5978</v>
      </c>
      <c r="AB705" t="s">
        <v>5978</v>
      </c>
      <c r="AC705" t="s">
        <v>5978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4</v>
      </c>
      <c r="AV705">
        <v>25</v>
      </c>
      <c r="BP705" t="s">
        <v>6015</v>
      </c>
      <c r="BQ705" t="s">
        <v>6023</v>
      </c>
      <c r="BR705" t="s">
        <v>6107</v>
      </c>
    </row>
    <row r="706" spans="1:70" hidden="1" x14ac:dyDescent="0.25">
      <c r="A706">
        <v>743</v>
      </c>
      <c r="B706" t="s">
        <v>882</v>
      </c>
      <c r="C706" t="s">
        <v>2315</v>
      </c>
      <c r="D706" t="s">
        <v>3736</v>
      </c>
      <c r="E706" t="s">
        <v>4489</v>
      </c>
      <c r="F706">
        <v>1209993900</v>
      </c>
      <c r="G706">
        <v>21.149239999999999</v>
      </c>
      <c r="H706" t="s">
        <v>4503</v>
      </c>
      <c r="I706">
        <v>25590451389.636002</v>
      </c>
      <c r="J706" t="s">
        <v>4508</v>
      </c>
      <c r="K706">
        <v>94171356.894054607</v>
      </c>
      <c r="L706" t="s">
        <v>5215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5976</v>
      </c>
      <c r="T706" t="s">
        <v>5979</v>
      </c>
      <c r="U706" t="s">
        <v>5978</v>
      </c>
      <c r="V706" t="s">
        <v>5978</v>
      </c>
      <c r="W706" t="s">
        <v>5978</v>
      </c>
      <c r="X706" t="s">
        <v>5978</v>
      </c>
      <c r="Y706" t="s">
        <v>5978</v>
      </c>
      <c r="Z706" t="s">
        <v>5978</v>
      </c>
      <c r="AA706" t="s">
        <v>5978</v>
      </c>
      <c r="AB706" t="s">
        <v>5978</v>
      </c>
      <c r="AC706" t="s">
        <v>5978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53.85</v>
      </c>
      <c r="AV706">
        <v>7</v>
      </c>
      <c r="AW706" t="s">
        <v>6001</v>
      </c>
      <c r="BO706" t="s">
        <v>6014</v>
      </c>
      <c r="BQ706" t="s">
        <v>6034</v>
      </c>
      <c r="BR706" t="s">
        <v>6107</v>
      </c>
    </row>
    <row r="707" spans="1:70" hidden="1" x14ac:dyDescent="0.25">
      <c r="A707">
        <v>744</v>
      </c>
      <c r="B707" t="s">
        <v>883</v>
      </c>
      <c r="C707" t="s">
        <v>2316</v>
      </c>
      <c r="D707" t="s">
        <v>3737</v>
      </c>
      <c r="E707" t="s">
        <v>95</v>
      </c>
      <c r="F707">
        <v>190662060</v>
      </c>
      <c r="G707">
        <v>15.92787</v>
      </c>
      <c r="H707" t="s">
        <v>102</v>
      </c>
      <c r="I707">
        <v>3036840505.6121998</v>
      </c>
      <c r="J707" t="s">
        <v>4509</v>
      </c>
      <c r="K707">
        <v>15199594.9753634</v>
      </c>
      <c r="L707" t="s">
        <v>5216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5977</v>
      </c>
      <c r="T707" t="s">
        <v>5978</v>
      </c>
      <c r="U707" t="s">
        <v>5978</v>
      </c>
      <c r="V707" t="s">
        <v>5978</v>
      </c>
      <c r="W707" t="s">
        <v>5978</v>
      </c>
      <c r="X707" t="s">
        <v>5978</v>
      </c>
      <c r="Y707" t="s">
        <v>5978</v>
      </c>
      <c r="Z707" t="s">
        <v>5978</v>
      </c>
      <c r="AA707" t="s">
        <v>5978</v>
      </c>
      <c r="AB707" t="s">
        <v>5978</v>
      </c>
      <c r="AC707" t="s">
        <v>5978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19.100000000000001</v>
      </c>
      <c r="AV707">
        <v>73</v>
      </c>
      <c r="AW707" t="s">
        <v>6001</v>
      </c>
      <c r="BO707" t="s">
        <v>6014</v>
      </c>
      <c r="BP707" t="s">
        <v>6015</v>
      </c>
      <c r="BQ707" t="s">
        <v>6020</v>
      </c>
      <c r="BR707" t="s">
        <v>6107</v>
      </c>
    </row>
    <row r="708" spans="1:70" hidden="1" x14ac:dyDescent="0.25">
      <c r="A708">
        <v>745</v>
      </c>
      <c r="B708" t="s">
        <v>884</v>
      </c>
      <c r="C708" t="s">
        <v>2317</v>
      </c>
      <c r="D708" t="s">
        <v>3738</v>
      </c>
      <c r="E708" t="s">
        <v>90</v>
      </c>
      <c r="F708">
        <v>131198650</v>
      </c>
      <c r="G708">
        <v>59.3</v>
      </c>
      <c r="H708" t="s">
        <v>98</v>
      </c>
      <c r="I708">
        <v>7780079945</v>
      </c>
      <c r="J708" t="s">
        <v>4510</v>
      </c>
      <c r="K708">
        <v>13000384.601136399</v>
      </c>
      <c r="L708" t="s">
        <v>5217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5975</v>
      </c>
      <c r="T708" t="s">
        <v>5978</v>
      </c>
      <c r="U708" t="s">
        <v>5978</v>
      </c>
      <c r="V708" t="s">
        <v>5978</v>
      </c>
      <c r="W708" t="s">
        <v>5978</v>
      </c>
      <c r="X708" t="s">
        <v>5978</v>
      </c>
      <c r="Y708" t="s">
        <v>5978</v>
      </c>
      <c r="Z708" t="s">
        <v>5978</v>
      </c>
      <c r="AA708" t="s">
        <v>5978</v>
      </c>
      <c r="AB708" t="s">
        <v>5978</v>
      </c>
      <c r="AC708" t="s">
        <v>5978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68.75</v>
      </c>
      <c r="AV708">
        <v>26</v>
      </c>
      <c r="BQ708" t="s">
        <v>6027</v>
      </c>
      <c r="BR708" t="s">
        <v>6108</v>
      </c>
    </row>
    <row r="709" spans="1:70" hidden="1" x14ac:dyDescent="0.25">
      <c r="A709">
        <v>746</v>
      </c>
      <c r="B709" t="s">
        <v>885</v>
      </c>
      <c r="C709" t="s">
        <v>2318</v>
      </c>
      <c r="D709" t="s">
        <v>3739</v>
      </c>
      <c r="E709" t="s">
        <v>95</v>
      </c>
      <c r="F709">
        <v>540629640</v>
      </c>
      <c r="G709">
        <v>55.703119999999998</v>
      </c>
      <c r="H709" t="s">
        <v>102</v>
      </c>
      <c r="I709">
        <v>30114757712.476799</v>
      </c>
      <c r="J709" t="s">
        <v>4509</v>
      </c>
      <c r="K709">
        <v>1036694609.73641</v>
      </c>
      <c r="L709" t="s">
        <v>5218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5977</v>
      </c>
      <c r="T709" t="s">
        <v>5981</v>
      </c>
      <c r="U709" t="s">
        <v>5978</v>
      </c>
      <c r="V709" t="s">
        <v>5978</v>
      </c>
      <c r="W709" t="s">
        <v>5978</v>
      </c>
      <c r="X709" t="s">
        <v>5978</v>
      </c>
      <c r="Y709" t="s">
        <v>5978</v>
      </c>
      <c r="Z709" t="s">
        <v>5978</v>
      </c>
      <c r="AA709" t="s">
        <v>5978</v>
      </c>
      <c r="AB709" t="s">
        <v>5978</v>
      </c>
      <c r="AC709" t="s">
        <v>5978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5981</v>
      </c>
      <c r="AJ709" t="s">
        <v>5981</v>
      </c>
      <c r="AK709" t="s">
        <v>5981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4</v>
      </c>
      <c r="AU709">
        <v>100</v>
      </c>
      <c r="AV709">
        <v>1</v>
      </c>
      <c r="AW709" t="s">
        <v>6001</v>
      </c>
      <c r="BH709" t="s">
        <v>6009</v>
      </c>
      <c r="BI709" t="s">
        <v>6010</v>
      </c>
      <c r="BO709" t="s">
        <v>6014</v>
      </c>
      <c r="BQ709" t="s">
        <v>6025</v>
      </c>
      <c r="BR709" t="s">
        <v>6107</v>
      </c>
    </row>
    <row r="710" spans="1:70" hidden="1" x14ac:dyDescent="0.25">
      <c r="A710">
        <v>747</v>
      </c>
      <c r="B710" t="s">
        <v>886</v>
      </c>
      <c r="C710" t="s">
        <v>2319</v>
      </c>
      <c r="D710" t="s">
        <v>3740</v>
      </c>
      <c r="E710" t="s">
        <v>95</v>
      </c>
      <c r="F710">
        <v>914000000</v>
      </c>
      <c r="G710">
        <v>13.60089</v>
      </c>
      <c r="H710" t="s">
        <v>102</v>
      </c>
      <c r="I710">
        <v>12431213460</v>
      </c>
      <c r="J710" t="s">
        <v>4509</v>
      </c>
      <c r="K710">
        <v>35399693.262563497</v>
      </c>
      <c r="L710" t="s">
        <v>5219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5977</v>
      </c>
      <c r="T710" t="s">
        <v>5978</v>
      </c>
      <c r="U710" t="s">
        <v>5978</v>
      </c>
      <c r="V710" t="s">
        <v>5978</v>
      </c>
      <c r="W710" t="s">
        <v>5978</v>
      </c>
      <c r="X710" t="s">
        <v>5978</v>
      </c>
      <c r="Y710" t="s">
        <v>5978</v>
      </c>
      <c r="Z710" t="s">
        <v>5978</v>
      </c>
      <c r="AA710" t="s">
        <v>5978</v>
      </c>
      <c r="AB710" t="s">
        <v>5978</v>
      </c>
      <c r="AC710" t="s">
        <v>5978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5983</v>
      </c>
      <c r="AK710" t="s">
        <v>5998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54.17</v>
      </c>
      <c r="AV710">
        <v>12</v>
      </c>
      <c r="AW710" t="s">
        <v>6001</v>
      </c>
      <c r="BH710" t="s">
        <v>6009</v>
      </c>
      <c r="BI710" t="s">
        <v>6010</v>
      </c>
      <c r="BO710" t="s">
        <v>6014</v>
      </c>
      <c r="BQ710" t="s">
        <v>6025</v>
      </c>
      <c r="BR710" t="s">
        <v>6107</v>
      </c>
    </row>
    <row r="711" spans="1:70" hidden="1" x14ac:dyDescent="0.25">
      <c r="A711">
        <v>748</v>
      </c>
      <c r="B711" t="s">
        <v>887</v>
      </c>
      <c r="C711" t="s">
        <v>2320</v>
      </c>
      <c r="D711" t="s">
        <v>3741</v>
      </c>
      <c r="E711" t="s">
        <v>88</v>
      </c>
      <c r="F711">
        <v>891353400</v>
      </c>
      <c r="G711">
        <v>103.1778</v>
      </c>
      <c r="H711" t="s">
        <v>97</v>
      </c>
      <c r="I711">
        <v>91967882834.520004</v>
      </c>
      <c r="J711" t="s">
        <v>4508</v>
      </c>
      <c r="K711">
        <v>483748239.41867</v>
      </c>
      <c r="L711" t="s">
        <v>5220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5976</v>
      </c>
      <c r="T711" t="s">
        <v>5978</v>
      </c>
      <c r="U711" t="s">
        <v>5978</v>
      </c>
      <c r="V711" t="s">
        <v>5978</v>
      </c>
      <c r="W711" t="s">
        <v>5978</v>
      </c>
      <c r="X711" t="s">
        <v>5978</v>
      </c>
      <c r="Y711" t="s">
        <v>5978</v>
      </c>
      <c r="Z711" t="s">
        <v>5978</v>
      </c>
      <c r="AA711" t="s">
        <v>5978</v>
      </c>
      <c r="AB711" t="s">
        <v>5978</v>
      </c>
      <c r="AC711" t="s">
        <v>5978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5983</v>
      </c>
      <c r="AK711" t="s">
        <v>5998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T711">
        <v>0</v>
      </c>
      <c r="AU711">
        <v>16.13</v>
      </c>
      <c r="AV711">
        <v>27</v>
      </c>
      <c r="BH711" t="s">
        <v>6009</v>
      </c>
      <c r="BI711" t="s">
        <v>6010</v>
      </c>
      <c r="BP711" t="s">
        <v>6015</v>
      </c>
      <c r="BQ711" t="s">
        <v>6045</v>
      </c>
      <c r="BR711" t="s">
        <v>6107</v>
      </c>
    </row>
    <row r="712" spans="1:70" hidden="1" x14ac:dyDescent="0.25">
      <c r="A712">
        <v>749</v>
      </c>
      <c r="B712" t="s">
        <v>888</v>
      </c>
      <c r="C712" t="s">
        <v>2321</v>
      </c>
      <c r="D712" t="s">
        <v>3742</v>
      </c>
      <c r="E712" t="s">
        <v>89</v>
      </c>
      <c r="F712">
        <v>131392330</v>
      </c>
      <c r="G712">
        <v>953.89300000000003</v>
      </c>
      <c r="H712" t="s">
        <v>97</v>
      </c>
      <c r="I712">
        <v>125334223840.69</v>
      </c>
      <c r="J712" t="s">
        <v>4508</v>
      </c>
      <c r="K712">
        <v>945848874.82397699</v>
      </c>
      <c r="L712" t="s">
        <v>5221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5976</v>
      </c>
      <c r="T712" t="s">
        <v>5978</v>
      </c>
      <c r="U712" t="s">
        <v>5978</v>
      </c>
      <c r="V712" t="s">
        <v>5978</v>
      </c>
      <c r="W712" t="s">
        <v>5978</v>
      </c>
      <c r="X712" t="s">
        <v>5978</v>
      </c>
      <c r="Y712" t="s">
        <v>5978</v>
      </c>
      <c r="Z712" t="s">
        <v>5978</v>
      </c>
      <c r="AA712" t="s">
        <v>5978</v>
      </c>
      <c r="AB712" t="s">
        <v>5978</v>
      </c>
      <c r="AC712" t="s">
        <v>5978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67.900000000000006</v>
      </c>
      <c r="AV712">
        <v>27</v>
      </c>
      <c r="AW712" t="s">
        <v>6001</v>
      </c>
      <c r="BO712" t="s">
        <v>6014</v>
      </c>
      <c r="BQ712" t="s">
        <v>6034</v>
      </c>
      <c r="BR712" t="s">
        <v>6107</v>
      </c>
    </row>
    <row r="713" spans="1:70" hidden="1" x14ac:dyDescent="0.25">
      <c r="A713">
        <v>751</v>
      </c>
      <c r="B713" t="s">
        <v>889</v>
      </c>
      <c r="C713" t="s">
        <v>2322</v>
      </c>
      <c r="D713" t="s">
        <v>3743</v>
      </c>
      <c r="E713" t="s">
        <v>90</v>
      </c>
      <c r="F713">
        <v>161200000</v>
      </c>
      <c r="G713">
        <v>83.6</v>
      </c>
      <c r="H713" t="s">
        <v>98</v>
      </c>
      <c r="I713">
        <v>13476320000</v>
      </c>
      <c r="J713" t="s">
        <v>4510</v>
      </c>
      <c r="K713">
        <v>11824021.804924199</v>
      </c>
      <c r="L713" t="s">
        <v>5222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5975</v>
      </c>
      <c r="T713" t="s">
        <v>5978</v>
      </c>
      <c r="U713" t="s">
        <v>5978</v>
      </c>
      <c r="V713" t="s">
        <v>5978</v>
      </c>
      <c r="W713" t="s">
        <v>5978</v>
      </c>
      <c r="X713" t="s">
        <v>5978</v>
      </c>
      <c r="Y713" t="s">
        <v>5978</v>
      </c>
      <c r="Z713" t="s">
        <v>5978</v>
      </c>
      <c r="AA713" t="s">
        <v>5978</v>
      </c>
      <c r="AB713" t="s">
        <v>5978</v>
      </c>
      <c r="AC713" t="s">
        <v>5978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93.75</v>
      </c>
      <c r="AV713">
        <v>6</v>
      </c>
      <c r="AW713" t="s">
        <v>6001</v>
      </c>
      <c r="BO713" t="s">
        <v>6014</v>
      </c>
      <c r="BQ713" t="s">
        <v>6034</v>
      </c>
      <c r="BR713" t="s">
        <v>6107</v>
      </c>
    </row>
    <row r="714" spans="1:70" hidden="1" x14ac:dyDescent="0.25">
      <c r="A714">
        <v>752</v>
      </c>
      <c r="B714" t="s">
        <v>890</v>
      </c>
      <c r="C714" t="s">
        <v>2323</v>
      </c>
      <c r="D714" t="s">
        <v>3744</v>
      </c>
      <c r="E714" t="s">
        <v>95</v>
      </c>
      <c r="F714">
        <v>273600000</v>
      </c>
      <c r="G714">
        <v>21.492629999999998</v>
      </c>
      <c r="H714" t="s">
        <v>102</v>
      </c>
      <c r="I714">
        <v>5880383568</v>
      </c>
      <c r="J714" t="s">
        <v>4509</v>
      </c>
      <c r="K714">
        <v>40442606.043706</v>
      </c>
      <c r="L714" t="s">
        <v>5223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5977</v>
      </c>
      <c r="T714" t="s">
        <v>5978</v>
      </c>
      <c r="U714" t="s">
        <v>5978</v>
      </c>
      <c r="V714" t="s">
        <v>5978</v>
      </c>
      <c r="W714" t="s">
        <v>5978</v>
      </c>
      <c r="X714" t="s">
        <v>5978</v>
      </c>
      <c r="Y714" t="s">
        <v>5978</v>
      </c>
      <c r="Z714" t="s">
        <v>5978</v>
      </c>
      <c r="AA714" t="s">
        <v>5978</v>
      </c>
      <c r="AB714" t="s">
        <v>5978</v>
      </c>
      <c r="AC714" t="s">
        <v>5978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5985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6.67</v>
      </c>
      <c r="AV714">
        <v>15</v>
      </c>
      <c r="AW714" t="s">
        <v>6001</v>
      </c>
      <c r="BH714" t="s">
        <v>6009</v>
      </c>
      <c r="BO714" t="s">
        <v>6014</v>
      </c>
      <c r="BP714" t="s">
        <v>6015</v>
      </c>
      <c r="BQ714" t="s">
        <v>6085</v>
      </c>
      <c r="BR714" t="s">
        <v>6107</v>
      </c>
    </row>
    <row r="715" spans="1:70" hidden="1" x14ac:dyDescent="0.25">
      <c r="A715">
        <v>753</v>
      </c>
      <c r="B715" t="s">
        <v>891</v>
      </c>
      <c r="C715" t="s">
        <v>2324</v>
      </c>
      <c r="D715" t="s">
        <v>3745</v>
      </c>
      <c r="E715" t="s">
        <v>95</v>
      </c>
      <c r="F715">
        <v>396345980</v>
      </c>
      <c r="G715">
        <v>10.57137</v>
      </c>
      <c r="H715" t="s">
        <v>102</v>
      </c>
      <c r="I715">
        <v>4189920002.5925999</v>
      </c>
      <c r="J715" t="s">
        <v>4509</v>
      </c>
      <c r="K715">
        <v>21202741.336153802</v>
      </c>
      <c r="L715" t="s">
        <v>5224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5977</v>
      </c>
      <c r="T715" t="s">
        <v>5979</v>
      </c>
      <c r="U715" t="s">
        <v>5978</v>
      </c>
      <c r="V715" t="s">
        <v>5978</v>
      </c>
      <c r="W715" t="s">
        <v>5978</v>
      </c>
      <c r="X715" t="s">
        <v>5978</v>
      </c>
      <c r="Y715" t="s">
        <v>5978</v>
      </c>
      <c r="Z715" t="s">
        <v>5978</v>
      </c>
      <c r="AA715" t="s">
        <v>5978</v>
      </c>
      <c r="AB715" t="s">
        <v>5978</v>
      </c>
      <c r="AC715" t="s">
        <v>5978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59.26</v>
      </c>
      <c r="AV715">
        <v>12</v>
      </c>
      <c r="AW715" t="s">
        <v>6001</v>
      </c>
      <c r="BJ715" t="s">
        <v>6011</v>
      </c>
      <c r="BK715" t="s">
        <v>6012</v>
      </c>
      <c r="BL715" t="s">
        <v>6013</v>
      </c>
      <c r="BO715" t="s">
        <v>6014</v>
      </c>
      <c r="BQ715" t="s">
        <v>6035</v>
      </c>
      <c r="BR715" t="s">
        <v>6107</v>
      </c>
    </row>
    <row r="716" spans="1:70" hidden="1" x14ac:dyDescent="0.25">
      <c r="A716">
        <v>754</v>
      </c>
      <c r="B716" t="s">
        <v>892</v>
      </c>
      <c r="C716" t="s">
        <v>2325</v>
      </c>
      <c r="D716" t="s">
        <v>3746</v>
      </c>
      <c r="E716" t="s">
        <v>95</v>
      </c>
      <c r="F716">
        <v>307833160</v>
      </c>
      <c r="G716">
        <v>12.584569999999999</v>
      </c>
      <c r="H716" t="s">
        <v>102</v>
      </c>
      <c r="I716">
        <v>3873947950.3411999</v>
      </c>
      <c r="J716" t="s">
        <v>4509</v>
      </c>
      <c r="K716">
        <v>11555283.1636717</v>
      </c>
      <c r="L716" t="s">
        <v>5225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5977</v>
      </c>
      <c r="T716" t="s">
        <v>5978</v>
      </c>
      <c r="U716" t="s">
        <v>5978</v>
      </c>
      <c r="V716" t="s">
        <v>5978</v>
      </c>
      <c r="W716" t="s">
        <v>5978</v>
      </c>
      <c r="X716" t="s">
        <v>5978</v>
      </c>
      <c r="Y716" t="s">
        <v>5978</v>
      </c>
      <c r="Z716" t="s">
        <v>5978</v>
      </c>
      <c r="AA716" t="s">
        <v>5978</v>
      </c>
      <c r="AB716" t="s">
        <v>5978</v>
      </c>
      <c r="AC716" t="s">
        <v>5978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18.75</v>
      </c>
      <c r="AV716">
        <v>14</v>
      </c>
      <c r="AW716" t="s">
        <v>6001</v>
      </c>
      <c r="BO716" t="s">
        <v>6014</v>
      </c>
      <c r="BP716" t="s">
        <v>6015</v>
      </c>
      <c r="BQ716" t="s">
        <v>6020</v>
      </c>
      <c r="BR716" t="s">
        <v>6107</v>
      </c>
    </row>
    <row r="717" spans="1:70" hidden="1" x14ac:dyDescent="0.25">
      <c r="A717">
        <v>755</v>
      </c>
      <c r="B717" t="s">
        <v>893</v>
      </c>
      <c r="C717" t="s">
        <v>2326</v>
      </c>
      <c r="D717" t="s">
        <v>3747</v>
      </c>
      <c r="E717" t="s">
        <v>95</v>
      </c>
      <c r="F717">
        <v>238115620</v>
      </c>
      <c r="G717">
        <v>21.742540000000002</v>
      </c>
      <c r="H717" t="s">
        <v>102</v>
      </c>
      <c r="I717">
        <v>5177238392.4748001</v>
      </c>
      <c r="J717" t="s">
        <v>4509</v>
      </c>
      <c r="K717">
        <v>161097655.66182199</v>
      </c>
      <c r="L717" t="s">
        <v>5226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5977</v>
      </c>
      <c r="T717" t="s">
        <v>5978</v>
      </c>
      <c r="U717" t="s">
        <v>5978</v>
      </c>
      <c r="V717" t="s">
        <v>5978</v>
      </c>
      <c r="W717" t="s">
        <v>5978</v>
      </c>
      <c r="X717" t="s">
        <v>5978</v>
      </c>
      <c r="Y717" t="s">
        <v>5978</v>
      </c>
      <c r="Z717" t="s">
        <v>5978</v>
      </c>
      <c r="AA717" t="s">
        <v>5978</v>
      </c>
      <c r="AB717" t="s">
        <v>5978</v>
      </c>
      <c r="AC717" t="s">
        <v>5978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78.72</v>
      </c>
      <c r="AV717">
        <v>11</v>
      </c>
      <c r="AW717" t="s">
        <v>6001</v>
      </c>
      <c r="BO717" t="s">
        <v>6014</v>
      </c>
      <c r="BQ717" t="s">
        <v>6034</v>
      </c>
      <c r="BR717" t="s">
        <v>6107</v>
      </c>
    </row>
    <row r="718" spans="1:70" hidden="1" x14ac:dyDescent="0.25">
      <c r="A718">
        <v>756</v>
      </c>
      <c r="B718" t="s">
        <v>894</v>
      </c>
      <c r="C718" t="s">
        <v>2327</v>
      </c>
      <c r="D718" t="s">
        <v>3748</v>
      </c>
      <c r="E718" t="s">
        <v>95</v>
      </c>
      <c r="F718">
        <v>950953100</v>
      </c>
      <c r="G718">
        <v>28.09592</v>
      </c>
      <c r="H718" t="s">
        <v>102</v>
      </c>
      <c r="I718">
        <v>26717902221.352001</v>
      </c>
      <c r="J718" t="s">
        <v>4509</v>
      </c>
      <c r="K718">
        <v>93950488.530462906</v>
      </c>
      <c r="L718" t="s">
        <v>5227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5977</v>
      </c>
      <c r="T718" t="s">
        <v>5978</v>
      </c>
      <c r="U718" t="s">
        <v>5978</v>
      </c>
      <c r="V718" t="s">
        <v>5978</v>
      </c>
      <c r="W718" t="s">
        <v>5978</v>
      </c>
      <c r="X718" t="s">
        <v>5978</v>
      </c>
      <c r="Y718" t="s">
        <v>5978</v>
      </c>
      <c r="Z718" t="s">
        <v>5978</v>
      </c>
      <c r="AA718" t="s">
        <v>5978</v>
      </c>
      <c r="AB718" t="s">
        <v>5978</v>
      </c>
      <c r="AC718" t="s">
        <v>5980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82.02</v>
      </c>
      <c r="AV718">
        <v>17</v>
      </c>
      <c r="BG718" t="s">
        <v>6008</v>
      </c>
      <c r="BJ718" t="s">
        <v>6011</v>
      </c>
      <c r="BK718" t="s">
        <v>6012</v>
      </c>
      <c r="BQ718" t="s">
        <v>6086</v>
      </c>
      <c r="BR718" t="s">
        <v>6107</v>
      </c>
    </row>
    <row r="719" spans="1:70" hidden="1" x14ac:dyDescent="0.25">
      <c r="A719">
        <v>757</v>
      </c>
      <c r="B719" t="s">
        <v>895</v>
      </c>
      <c r="C719" t="s">
        <v>2328</v>
      </c>
      <c r="D719" t="s">
        <v>3749</v>
      </c>
      <c r="E719" t="s">
        <v>95</v>
      </c>
      <c r="F719">
        <v>143500000</v>
      </c>
      <c r="G719">
        <v>134.17619999999999</v>
      </c>
      <c r="H719" t="s">
        <v>102</v>
      </c>
      <c r="I719">
        <v>19254284700</v>
      </c>
      <c r="J719" t="s">
        <v>4509</v>
      </c>
      <c r="K719">
        <v>67669906.129088596</v>
      </c>
      <c r="L719" t="s">
        <v>5228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5977</v>
      </c>
      <c r="T719" t="s">
        <v>5978</v>
      </c>
      <c r="U719" t="s">
        <v>5978</v>
      </c>
      <c r="V719" t="s">
        <v>5978</v>
      </c>
      <c r="W719" t="s">
        <v>5978</v>
      </c>
      <c r="X719" t="s">
        <v>5978</v>
      </c>
      <c r="Y719" t="s">
        <v>5978</v>
      </c>
      <c r="Z719" t="s">
        <v>5978</v>
      </c>
      <c r="AA719" t="s">
        <v>5978</v>
      </c>
      <c r="AB719" t="s">
        <v>5978</v>
      </c>
      <c r="AC719" t="s">
        <v>5978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50</v>
      </c>
      <c r="AV719">
        <v>14</v>
      </c>
      <c r="AW719" t="s">
        <v>6001</v>
      </c>
      <c r="BO719" t="s">
        <v>6014</v>
      </c>
      <c r="BQ719" t="s">
        <v>6034</v>
      </c>
      <c r="BR719" t="s">
        <v>6107</v>
      </c>
    </row>
    <row r="720" spans="1:70" hidden="1" x14ac:dyDescent="0.25">
      <c r="A720">
        <v>758</v>
      </c>
      <c r="B720" t="s">
        <v>896</v>
      </c>
      <c r="C720" t="s">
        <v>2329</v>
      </c>
      <c r="D720" t="s">
        <v>3750</v>
      </c>
      <c r="E720" t="s">
        <v>4496</v>
      </c>
      <c r="F720">
        <v>453187130</v>
      </c>
      <c r="G720">
        <v>57.46</v>
      </c>
      <c r="H720" t="s">
        <v>98</v>
      </c>
      <c r="I720">
        <v>26040132489.799999</v>
      </c>
      <c r="J720" t="s">
        <v>4510</v>
      </c>
      <c r="K720">
        <v>28671765.237272698</v>
      </c>
      <c r="L720" t="s">
        <v>5229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5975</v>
      </c>
      <c r="T720" t="s">
        <v>5978</v>
      </c>
      <c r="U720" t="s">
        <v>5978</v>
      </c>
      <c r="V720" t="s">
        <v>5978</v>
      </c>
      <c r="W720" t="s">
        <v>5978</v>
      </c>
      <c r="X720" t="s">
        <v>5978</v>
      </c>
      <c r="Y720" t="s">
        <v>5978</v>
      </c>
      <c r="Z720" t="s">
        <v>5978</v>
      </c>
      <c r="AA720" t="s">
        <v>5978</v>
      </c>
      <c r="AB720" t="s">
        <v>5978</v>
      </c>
      <c r="AC720" t="s">
        <v>5978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48.75</v>
      </c>
      <c r="AV720">
        <v>42</v>
      </c>
      <c r="BQ720" t="s">
        <v>6027</v>
      </c>
      <c r="BR720" t="s">
        <v>6108</v>
      </c>
    </row>
    <row r="721" spans="1:70" hidden="1" x14ac:dyDescent="0.25">
      <c r="A721">
        <v>759</v>
      </c>
      <c r="B721" t="s">
        <v>897</v>
      </c>
      <c r="C721" t="s">
        <v>2330</v>
      </c>
      <c r="D721" t="s">
        <v>3751</v>
      </c>
      <c r="E721" t="s">
        <v>4496</v>
      </c>
      <c r="F721">
        <v>79221900</v>
      </c>
      <c r="G721">
        <v>81.75</v>
      </c>
      <c r="H721" t="s">
        <v>98</v>
      </c>
      <c r="I721">
        <v>6476390325</v>
      </c>
      <c r="J721" t="s">
        <v>4510</v>
      </c>
      <c r="K721">
        <v>7355238.3295454504</v>
      </c>
      <c r="L721" t="s">
        <v>5230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5975</v>
      </c>
      <c r="T721" t="s">
        <v>5978</v>
      </c>
      <c r="U721" t="s">
        <v>5978</v>
      </c>
      <c r="V721" t="s">
        <v>5978</v>
      </c>
      <c r="W721" t="s">
        <v>5978</v>
      </c>
      <c r="X721" t="s">
        <v>5978</v>
      </c>
      <c r="Y721" t="s">
        <v>5978</v>
      </c>
      <c r="Z721" t="s">
        <v>5978</v>
      </c>
      <c r="AA721" t="s">
        <v>5978</v>
      </c>
      <c r="AB721" t="s">
        <v>5978</v>
      </c>
      <c r="AC721" t="s">
        <v>5978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87.5</v>
      </c>
      <c r="AV721">
        <v>11</v>
      </c>
      <c r="AW721" t="s">
        <v>6001</v>
      </c>
      <c r="AX721" t="s">
        <v>6002</v>
      </c>
      <c r="BO721" t="s">
        <v>6014</v>
      </c>
      <c r="BQ721" t="s">
        <v>6018</v>
      </c>
      <c r="BR721" t="s">
        <v>6107</v>
      </c>
    </row>
    <row r="722" spans="1:70" hidden="1" x14ac:dyDescent="0.25">
      <c r="A722">
        <v>760</v>
      </c>
      <c r="B722" t="s">
        <v>898</v>
      </c>
      <c r="C722" t="s">
        <v>2331</v>
      </c>
      <c r="D722" t="s">
        <v>3752</v>
      </c>
      <c r="E722" t="s">
        <v>4491</v>
      </c>
      <c r="F722">
        <v>879609245</v>
      </c>
      <c r="G722">
        <v>19.59958</v>
      </c>
      <c r="H722" t="s">
        <v>4504</v>
      </c>
      <c r="I722">
        <v>17239971766.1171</v>
      </c>
      <c r="J722" t="s">
        <v>4507</v>
      </c>
      <c r="K722">
        <v>24640066.8409831</v>
      </c>
      <c r="L722" t="s">
        <v>5231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5975</v>
      </c>
      <c r="T722" t="s">
        <v>5978</v>
      </c>
      <c r="U722" t="s">
        <v>5978</v>
      </c>
      <c r="V722" t="s">
        <v>5978</v>
      </c>
      <c r="W722" t="s">
        <v>5978</v>
      </c>
      <c r="X722" t="s">
        <v>5978</v>
      </c>
      <c r="Y722" t="s">
        <v>5978</v>
      </c>
      <c r="Z722" t="s">
        <v>5978</v>
      </c>
      <c r="AA722" t="s">
        <v>5978</v>
      </c>
      <c r="AB722" t="s">
        <v>5980</v>
      </c>
      <c r="AC722" t="s">
        <v>5981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55</v>
      </c>
      <c r="AV722">
        <v>37</v>
      </c>
      <c r="AW722" t="s">
        <v>6001</v>
      </c>
      <c r="BB722" t="s">
        <v>6004</v>
      </c>
      <c r="BK722" t="s">
        <v>6012</v>
      </c>
      <c r="BO722" t="s">
        <v>6014</v>
      </c>
      <c r="BQ722" t="s">
        <v>6074</v>
      </c>
      <c r="BR722" t="s">
        <v>6107</v>
      </c>
    </row>
    <row r="723" spans="1:70" hidden="1" x14ac:dyDescent="0.25">
      <c r="A723">
        <v>761</v>
      </c>
      <c r="B723" t="s">
        <v>899</v>
      </c>
      <c r="C723" t="s">
        <v>2332</v>
      </c>
      <c r="D723" t="s">
        <v>3753</v>
      </c>
      <c r="E723" t="s">
        <v>96</v>
      </c>
      <c r="F723">
        <v>3888930422</v>
      </c>
      <c r="G723">
        <v>3.93</v>
      </c>
      <c r="H723" t="s">
        <v>98</v>
      </c>
      <c r="I723">
        <v>15283496558.459999</v>
      </c>
      <c r="J723" t="s">
        <v>4510</v>
      </c>
      <c r="K723">
        <v>32497206.350340899</v>
      </c>
      <c r="L723" t="s">
        <v>5232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5975</v>
      </c>
      <c r="T723" t="s">
        <v>5978</v>
      </c>
      <c r="U723" t="s">
        <v>5978</v>
      </c>
      <c r="V723" t="s">
        <v>5978</v>
      </c>
      <c r="W723" t="s">
        <v>5978</v>
      </c>
      <c r="X723" t="s">
        <v>5978</v>
      </c>
      <c r="Y723" t="s">
        <v>5978</v>
      </c>
      <c r="Z723" t="s">
        <v>5978</v>
      </c>
      <c r="AA723" t="s">
        <v>5978</v>
      </c>
      <c r="AB723" t="s">
        <v>5978</v>
      </c>
      <c r="AC723" t="s">
        <v>5978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88.24</v>
      </c>
      <c r="AV723">
        <v>3</v>
      </c>
      <c r="AW723" t="s">
        <v>6001</v>
      </c>
      <c r="BO723" t="s">
        <v>6014</v>
      </c>
      <c r="BQ723" t="s">
        <v>6034</v>
      </c>
      <c r="BR723" t="s">
        <v>6107</v>
      </c>
    </row>
    <row r="724" spans="1:70" hidden="1" x14ac:dyDescent="0.25">
      <c r="A724">
        <v>762</v>
      </c>
      <c r="B724" t="s">
        <v>900</v>
      </c>
      <c r="C724" t="s">
        <v>2333</v>
      </c>
      <c r="D724" t="s">
        <v>3754</v>
      </c>
      <c r="E724" t="s">
        <v>89</v>
      </c>
      <c r="F724">
        <v>1183655600</v>
      </c>
      <c r="G724">
        <v>21.988440000000001</v>
      </c>
      <c r="H724" t="s">
        <v>97</v>
      </c>
      <c r="I724">
        <v>26026740141.264</v>
      </c>
      <c r="J724" t="s">
        <v>4508</v>
      </c>
      <c r="K724">
        <v>362385991.251598</v>
      </c>
      <c r="L724" t="s">
        <v>5233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5976</v>
      </c>
      <c r="T724" t="s">
        <v>5978</v>
      </c>
      <c r="U724" t="s">
        <v>5978</v>
      </c>
      <c r="V724" t="s">
        <v>5978</v>
      </c>
      <c r="W724" t="s">
        <v>5978</v>
      </c>
      <c r="X724" t="s">
        <v>5978</v>
      </c>
      <c r="Y724" t="s">
        <v>5978</v>
      </c>
      <c r="Z724" t="s">
        <v>5978</v>
      </c>
      <c r="AA724" t="s">
        <v>5978</v>
      </c>
      <c r="AB724" t="s">
        <v>5978</v>
      </c>
      <c r="AC724" t="s">
        <v>5978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5983</v>
      </c>
      <c r="AK724" t="s">
        <v>6000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53.33</v>
      </c>
      <c r="AV724">
        <v>8</v>
      </c>
      <c r="AW724" t="s">
        <v>6001</v>
      </c>
      <c r="BH724" t="s">
        <v>6009</v>
      </c>
      <c r="BI724" t="s">
        <v>6010</v>
      </c>
      <c r="BO724" t="s">
        <v>6014</v>
      </c>
      <c r="BQ724" t="s">
        <v>6025</v>
      </c>
      <c r="BR724" t="s">
        <v>6107</v>
      </c>
    </row>
    <row r="725" spans="1:70" x14ac:dyDescent="0.25">
      <c r="A725">
        <v>726</v>
      </c>
      <c r="B725" t="s">
        <v>866</v>
      </c>
      <c r="C725" t="s">
        <v>2299</v>
      </c>
      <c r="D725" t="s">
        <v>3720</v>
      </c>
      <c r="E725" t="s">
        <v>88</v>
      </c>
      <c r="F725">
        <v>1915802100</v>
      </c>
      <c r="G725">
        <v>14.46768</v>
      </c>
      <c r="H725" t="s">
        <v>97</v>
      </c>
      <c r="I725">
        <v>27717211726.127998</v>
      </c>
      <c r="J725" t="s">
        <v>4508</v>
      </c>
      <c r="K725">
        <v>561785513.89401698</v>
      </c>
      <c r="L725" t="s">
        <v>5199</v>
      </c>
      <c r="M725">
        <v>0.85055711000000001</v>
      </c>
      <c r="N725">
        <v>17.32</v>
      </c>
      <c r="O725">
        <v>16.64</v>
      </c>
      <c r="P725">
        <v>1</v>
      </c>
      <c r="Q725">
        <v>14.7316491452</v>
      </c>
      <c r="R725">
        <v>28222924368.83736</v>
      </c>
      <c r="S725" t="s">
        <v>5976</v>
      </c>
      <c r="T725" t="s">
        <v>5978</v>
      </c>
      <c r="U725" t="s">
        <v>5978</v>
      </c>
      <c r="V725" t="s">
        <v>5978</v>
      </c>
      <c r="W725" t="s">
        <v>5978</v>
      </c>
      <c r="X725" t="s">
        <v>5978</v>
      </c>
      <c r="Y725" t="s">
        <v>5978</v>
      </c>
      <c r="Z725" t="s">
        <v>5978</v>
      </c>
      <c r="AA725" t="s">
        <v>5978</v>
      </c>
      <c r="AB725" t="s">
        <v>5978</v>
      </c>
      <c r="AC725" t="s">
        <v>5978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2.0169999999999999</v>
      </c>
      <c r="AJ725" t="s">
        <v>5981</v>
      </c>
      <c r="AK725" t="s">
        <v>5981</v>
      </c>
      <c r="AL725">
        <v>4520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2.0169999999999999</v>
      </c>
      <c r="AT725">
        <v>0</v>
      </c>
      <c r="AU725">
        <v>41.67</v>
      </c>
      <c r="AV725">
        <v>8</v>
      </c>
      <c r="BH725" t="s">
        <v>6009</v>
      </c>
      <c r="BI725" t="s">
        <v>6010</v>
      </c>
      <c r="BQ725" t="s">
        <v>6026</v>
      </c>
      <c r="BR725" t="s">
        <v>6107</v>
      </c>
    </row>
    <row r="726" spans="1:70" hidden="1" x14ac:dyDescent="0.25">
      <c r="A726">
        <v>764</v>
      </c>
      <c r="B726" t="s">
        <v>902</v>
      </c>
      <c r="C726" t="s">
        <v>2335</v>
      </c>
      <c r="D726" t="s">
        <v>3756</v>
      </c>
      <c r="E726" t="s">
        <v>95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4509</v>
      </c>
      <c r="K726">
        <v>45601544.424762703</v>
      </c>
      <c r="L726" t="s">
        <v>5235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5977</v>
      </c>
      <c r="T726" t="s">
        <v>5978</v>
      </c>
      <c r="U726" t="s">
        <v>5978</v>
      </c>
      <c r="V726" t="s">
        <v>5978</v>
      </c>
      <c r="W726" t="s">
        <v>5978</v>
      </c>
      <c r="X726" t="s">
        <v>5978</v>
      </c>
      <c r="Y726" t="s">
        <v>5978</v>
      </c>
      <c r="Z726" t="s">
        <v>5978</v>
      </c>
      <c r="AA726" t="s">
        <v>5978</v>
      </c>
      <c r="AB726" t="s">
        <v>5978</v>
      </c>
      <c r="AC726" t="s">
        <v>5978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62.92</v>
      </c>
      <c r="AV726">
        <v>34</v>
      </c>
      <c r="BQ726" t="s">
        <v>6027</v>
      </c>
      <c r="BR726" t="s">
        <v>6108</v>
      </c>
    </row>
    <row r="727" spans="1:70" hidden="1" x14ac:dyDescent="0.25">
      <c r="A727">
        <v>765</v>
      </c>
      <c r="B727" t="s">
        <v>903</v>
      </c>
      <c r="C727" t="s">
        <v>2336</v>
      </c>
      <c r="D727" t="s">
        <v>3757</v>
      </c>
      <c r="E727" t="s">
        <v>4488</v>
      </c>
      <c r="F727">
        <v>120753784</v>
      </c>
      <c r="G727">
        <v>164.34270000000001</v>
      </c>
      <c r="H727" t="s">
        <v>4502</v>
      </c>
      <c r="I727">
        <v>19845002897.776798</v>
      </c>
      <c r="J727" t="s">
        <v>4507</v>
      </c>
      <c r="K727">
        <v>55910135.046614803</v>
      </c>
      <c r="L727" t="s">
        <v>5236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5975</v>
      </c>
      <c r="T727" t="s">
        <v>5978</v>
      </c>
      <c r="U727" t="s">
        <v>5978</v>
      </c>
      <c r="V727" t="s">
        <v>5978</v>
      </c>
      <c r="W727" t="s">
        <v>5978</v>
      </c>
      <c r="X727" t="s">
        <v>5978</v>
      </c>
      <c r="Y727" t="s">
        <v>5978</v>
      </c>
      <c r="Z727" t="s">
        <v>5978</v>
      </c>
      <c r="AA727" t="s">
        <v>5978</v>
      </c>
      <c r="AB727" t="s">
        <v>5978</v>
      </c>
      <c r="AC727" t="s">
        <v>5978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46.25</v>
      </c>
      <c r="AV727">
        <v>44</v>
      </c>
      <c r="BK727" t="s">
        <v>6012</v>
      </c>
      <c r="BQ727" t="s">
        <v>6039</v>
      </c>
      <c r="BR727" t="s">
        <v>6107</v>
      </c>
    </row>
    <row r="728" spans="1:70" hidden="1" x14ac:dyDescent="0.25">
      <c r="A728">
        <v>766</v>
      </c>
      <c r="B728" t="s">
        <v>904</v>
      </c>
      <c r="C728" t="s">
        <v>2337</v>
      </c>
      <c r="D728" t="s">
        <v>3758</v>
      </c>
      <c r="E728" t="s">
        <v>95</v>
      </c>
      <c r="F728">
        <v>324863620</v>
      </c>
      <c r="G728">
        <v>8.4637639999999994</v>
      </c>
      <c r="H728" t="s">
        <v>102</v>
      </c>
      <c r="I728">
        <v>2749569011.8656802</v>
      </c>
      <c r="J728" t="s">
        <v>4509</v>
      </c>
      <c r="K728">
        <v>15368110.515062099</v>
      </c>
      <c r="L728" t="s">
        <v>5237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5977</v>
      </c>
      <c r="T728" t="s">
        <v>5978</v>
      </c>
      <c r="U728" t="s">
        <v>5978</v>
      </c>
      <c r="V728" t="s">
        <v>5978</v>
      </c>
      <c r="W728" t="s">
        <v>5978</v>
      </c>
      <c r="X728" t="s">
        <v>5978</v>
      </c>
      <c r="Y728" t="s">
        <v>5978</v>
      </c>
      <c r="Z728" t="s">
        <v>5978</v>
      </c>
      <c r="AA728" t="s">
        <v>5978</v>
      </c>
      <c r="AB728" t="s">
        <v>5978</v>
      </c>
      <c r="AC728" t="s">
        <v>5978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82.35</v>
      </c>
      <c r="AV728">
        <v>4</v>
      </c>
      <c r="AW728" t="s">
        <v>6001</v>
      </c>
      <c r="BO728" t="s">
        <v>6014</v>
      </c>
      <c r="BQ728" t="s">
        <v>6034</v>
      </c>
      <c r="BR728" t="s">
        <v>6107</v>
      </c>
    </row>
    <row r="729" spans="1:70" hidden="1" x14ac:dyDescent="0.25">
      <c r="A729">
        <v>767</v>
      </c>
      <c r="B729" t="s">
        <v>905</v>
      </c>
      <c r="C729" t="s">
        <v>2338</v>
      </c>
      <c r="D729" t="s">
        <v>3759</v>
      </c>
      <c r="E729" t="s">
        <v>95</v>
      </c>
      <c r="F729">
        <v>116200690</v>
      </c>
      <c r="G729">
        <v>33.84395</v>
      </c>
      <c r="H729" t="s">
        <v>102</v>
      </c>
      <c r="I729">
        <v>3932690342.3255</v>
      </c>
      <c r="J729" t="s">
        <v>4509</v>
      </c>
      <c r="K729">
        <v>15814268.6931981</v>
      </c>
      <c r="L729" t="s">
        <v>5238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5977</v>
      </c>
      <c r="T729" t="s">
        <v>5978</v>
      </c>
      <c r="U729" t="s">
        <v>5978</v>
      </c>
      <c r="V729" t="s">
        <v>5978</v>
      </c>
      <c r="W729" t="s">
        <v>5978</v>
      </c>
      <c r="X729" t="s">
        <v>5978</v>
      </c>
      <c r="Y729" t="s">
        <v>5978</v>
      </c>
      <c r="Z729" t="s">
        <v>5978</v>
      </c>
      <c r="AA729" t="s">
        <v>5978</v>
      </c>
      <c r="AB729" t="s">
        <v>5978</v>
      </c>
      <c r="AC729" t="s">
        <v>5978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92.13</v>
      </c>
      <c r="AV729">
        <v>8</v>
      </c>
      <c r="AW729" t="s">
        <v>6001</v>
      </c>
      <c r="BO729" t="s">
        <v>6014</v>
      </c>
      <c r="BQ729" t="s">
        <v>6034</v>
      </c>
      <c r="BR729" t="s">
        <v>6107</v>
      </c>
    </row>
    <row r="730" spans="1:70" hidden="1" x14ac:dyDescent="0.25">
      <c r="A730">
        <v>768</v>
      </c>
      <c r="B730" t="s">
        <v>906</v>
      </c>
      <c r="C730" t="s">
        <v>2339</v>
      </c>
      <c r="D730" t="s">
        <v>3760</v>
      </c>
      <c r="E730" t="s">
        <v>95</v>
      </c>
      <c r="F730">
        <v>1510474400</v>
      </c>
      <c r="G730">
        <v>11.54604</v>
      </c>
      <c r="H730" t="s">
        <v>102</v>
      </c>
      <c r="I730">
        <v>17439997841.375999</v>
      </c>
      <c r="J730" t="s">
        <v>4509</v>
      </c>
      <c r="K730">
        <v>55212114.3453371</v>
      </c>
      <c r="L730" t="s">
        <v>5239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5977</v>
      </c>
      <c r="T730" t="s">
        <v>5978</v>
      </c>
      <c r="U730" t="s">
        <v>5978</v>
      </c>
      <c r="V730" t="s">
        <v>5978</v>
      </c>
      <c r="W730" t="s">
        <v>5978</v>
      </c>
      <c r="X730" t="s">
        <v>5978</v>
      </c>
      <c r="Y730" t="s">
        <v>5978</v>
      </c>
      <c r="Z730" t="s">
        <v>5978</v>
      </c>
      <c r="AA730" t="s">
        <v>5978</v>
      </c>
      <c r="AB730" t="s">
        <v>5979</v>
      </c>
      <c r="AC730" t="s">
        <v>5978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93.62</v>
      </c>
      <c r="AV730">
        <v>4</v>
      </c>
      <c r="BB730" t="s">
        <v>6004</v>
      </c>
      <c r="BQ730" t="s">
        <v>6040</v>
      </c>
      <c r="BR730" t="s">
        <v>6107</v>
      </c>
    </row>
    <row r="731" spans="1:70" hidden="1" x14ac:dyDescent="0.25">
      <c r="A731">
        <v>769</v>
      </c>
      <c r="B731" t="s">
        <v>907</v>
      </c>
      <c r="C731" t="s">
        <v>2340</v>
      </c>
      <c r="D731" t="s">
        <v>3761</v>
      </c>
      <c r="E731" t="s">
        <v>95</v>
      </c>
      <c r="F731">
        <v>301362760</v>
      </c>
      <c r="G731">
        <v>17.98272</v>
      </c>
      <c r="H731" t="s">
        <v>102</v>
      </c>
      <c r="I731">
        <v>5419322131.5072002</v>
      </c>
      <c r="J731" t="s">
        <v>4509</v>
      </c>
      <c r="K731">
        <v>13606662.157204799</v>
      </c>
      <c r="L731" t="s">
        <v>5240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5977</v>
      </c>
      <c r="T731" t="s">
        <v>5978</v>
      </c>
      <c r="U731" t="s">
        <v>5978</v>
      </c>
      <c r="V731" t="s">
        <v>5978</v>
      </c>
      <c r="W731" t="s">
        <v>5978</v>
      </c>
      <c r="X731" t="s">
        <v>5978</v>
      </c>
      <c r="Y731" t="s">
        <v>5978</v>
      </c>
      <c r="Z731" t="s">
        <v>5978</v>
      </c>
      <c r="AA731" t="s">
        <v>5978</v>
      </c>
      <c r="AB731" t="s">
        <v>5978</v>
      </c>
      <c r="AC731" t="s">
        <v>5978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25</v>
      </c>
      <c r="AV731">
        <v>25</v>
      </c>
      <c r="AW731" t="s">
        <v>6001</v>
      </c>
      <c r="BO731" t="s">
        <v>6014</v>
      </c>
      <c r="BQ731" t="s">
        <v>6034</v>
      </c>
      <c r="BR731" t="s">
        <v>6107</v>
      </c>
    </row>
    <row r="732" spans="1:70" hidden="1" x14ac:dyDescent="0.25">
      <c r="A732">
        <v>770</v>
      </c>
      <c r="B732" t="s">
        <v>908</v>
      </c>
      <c r="C732" t="s">
        <v>2341</v>
      </c>
      <c r="D732" t="s">
        <v>3762</v>
      </c>
      <c r="E732" t="s">
        <v>95</v>
      </c>
      <c r="F732">
        <v>525634500</v>
      </c>
      <c r="G732">
        <v>14.259</v>
      </c>
      <c r="H732" t="s">
        <v>102</v>
      </c>
      <c r="I732">
        <v>7495022335.5</v>
      </c>
      <c r="J732" t="s">
        <v>4509</v>
      </c>
      <c r="K732">
        <v>15962837.5510199</v>
      </c>
      <c r="L732" t="s">
        <v>5241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5977</v>
      </c>
      <c r="T732" t="s">
        <v>5978</v>
      </c>
      <c r="U732" t="s">
        <v>5978</v>
      </c>
      <c r="V732" t="s">
        <v>5978</v>
      </c>
      <c r="W732" t="s">
        <v>5978</v>
      </c>
      <c r="X732" t="s">
        <v>5978</v>
      </c>
      <c r="Y732" t="s">
        <v>5978</v>
      </c>
      <c r="Z732" t="s">
        <v>5978</v>
      </c>
      <c r="AA732" t="s">
        <v>5978</v>
      </c>
      <c r="AB732" t="s">
        <v>5978</v>
      </c>
      <c r="AC732" t="s">
        <v>5978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5983</v>
      </c>
      <c r="AK732" t="s">
        <v>5998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44.83</v>
      </c>
      <c r="AV732">
        <v>17</v>
      </c>
      <c r="AW732" t="s">
        <v>6001</v>
      </c>
      <c r="BH732" t="s">
        <v>6009</v>
      </c>
      <c r="BI732" t="s">
        <v>6010</v>
      </c>
      <c r="BO732" t="s">
        <v>6014</v>
      </c>
      <c r="BQ732" t="s">
        <v>6025</v>
      </c>
      <c r="BR732" t="s">
        <v>6107</v>
      </c>
    </row>
    <row r="733" spans="1:70" hidden="1" x14ac:dyDescent="0.25">
      <c r="A733">
        <v>771</v>
      </c>
      <c r="B733" t="s">
        <v>909</v>
      </c>
      <c r="C733" t="s">
        <v>2342</v>
      </c>
      <c r="D733" t="s">
        <v>3763</v>
      </c>
      <c r="E733" t="s">
        <v>95</v>
      </c>
      <c r="F733">
        <v>70864960</v>
      </c>
      <c r="G733">
        <v>43.351799999999997</v>
      </c>
      <c r="H733" t="s">
        <v>102</v>
      </c>
      <c r="I733">
        <v>3072123572.928</v>
      </c>
      <c r="J733" t="s">
        <v>4509</v>
      </c>
      <c r="K733">
        <v>8762432.1297217999</v>
      </c>
      <c r="L733" t="s">
        <v>5242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5977</v>
      </c>
      <c r="T733" t="s">
        <v>5978</v>
      </c>
      <c r="U733" t="s">
        <v>5978</v>
      </c>
      <c r="V733" t="s">
        <v>5978</v>
      </c>
      <c r="W733" t="s">
        <v>5978</v>
      </c>
      <c r="X733" t="s">
        <v>5978</v>
      </c>
      <c r="Y733" t="s">
        <v>5978</v>
      </c>
      <c r="Z733" t="s">
        <v>5978</v>
      </c>
      <c r="AA733" t="s">
        <v>5978</v>
      </c>
      <c r="AB733" t="s">
        <v>5978</v>
      </c>
      <c r="AC733" t="s">
        <v>5978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9.52</v>
      </c>
      <c r="AV733">
        <v>20</v>
      </c>
      <c r="AW733" t="s">
        <v>6001</v>
      </c>
      <c r="AX733" t="s">
        <v>6002</v>
      </c>
      <c r="BO733" t="s">
        <v>6014</v>
      </c>
      <c r="BP733" t="s">
        <v>6015</v>
      </c>
      <c r="BQ733" t="s">
        <v>6031</v>
      </c>
      <c r="BR733" t="s">
        <v>6107</v>
      </c>
    </row>
    <row r="734" spans="1:70" hidden="1" x14ac:dyDescent="0.25">
      <c r="A734">
        <v>772</v>
      </c>
      <c r="B734" t="s">
        <v>910</v>
      </c>
      <c r="C734" t="s">
        <v>2343</v>
      </c>
      <c r="D734" t="s">
        <v>3764</v>
      </c>
      <c r="E734" t="s">
        <v>95</v>
      </c>
      <c r="F734">
        <v>474183930</v>
      </c>
      <c r="G734">
        <v>9.0913269999999997</v>
      </c>
      <c r="H734" t="s">
        <v>102</v>
      </c>
      <c r="I734">
        <v>4310961165.7751102</v>
      </c>
      <c r="J734" t="s">
        <v>4509</v>
      </c>
      <c r="K734">
        <v>16328565.988718599</v>
      </c>
      <c r="L734" t="s">
        <v>5243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5977</v>
      </c>
      <c r="T734" t="s">
        <v>5978</v>
      </c>
      <c r="U734" t="s">
        <v>5978</v>
      </c>
      <c r="V734" t="s">
        <v>5978</v>
      </c>
      <c r="W734" t="s">
        <v>5978</v>
      </c>
      <c r="X734" t="s">
        <v>5978</v>
      </c>
      <c r="Y734" t="s">
        <v>5978</v>
      </c>
      <c r="Z734" t="s">
        <v>5978</v>
      </c>
      <c r="AA734" t="s">
        <v>5978</v>
      </c>
      <c r="AB734" t="s">
        <v>5978</v>
      </c>
      <c r="AC734" t="s">
        <v>5978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10.53</v>
      </c>
      <c r="AV734">
        <v>18</v>
      </c>
      <c r="AW734" t="s">
        <v>6001</v>
      </c>
      <c r="BJ734" t="s">
        <v>6011</v>
      </c>
      <c r="BK734" t="s">
        <v>6012</v>
      </c>
      <c r="BL734" t="s">
        <v>6013</v>
      </c>
      <c r="BO734" t="s">
        <v>6014</v>
      </c>
      <c r="BP734" t="s">
        <v>6015</v>
      </c>
      <c r="BQ734" t="s">
        <v>6061</v>
      </c>
      <c r="BR734" t="s">
        <v>6107</v>
      </c>
    </row>
    <row r="735" spans="1:70" hidden="1" x14ac:dyDescent="0.25">
      <c r="A735">
        <v>773</v>
      </c>
      <c r="B735" t="s">
        <v>911</v>
      </c>
      <c r="C735" t="s">
        <v>2344</v>
      </c>
      <c r="D735" t="s">
        <v>3765</v>
      </c>
      <c r="E735" t="s">
        <v>88</v>
      </c>
      <c r="F735">
        <v>187052840</v>
      </c>
      <c r="G735">
        <v>241.5163</v>
      </c>
      <c r="H735" t="s">
        <v>97</v>
      </c>
      <c r="I735">
        <v>45176309821.292</v>
      </c>
      <c r="J735" t="s">
        <v>4508</v>
      </c>
      <c r="K735">
        <v>271365460.51554298</v>
      </c>
      <c r="L735" t="s">
        <v>5244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5976</v>
      </c>
      <c r="T735" t="s">
        <v>5978</v>
      </c>
      <c r="U735" t="s">
        <v>5978</v>
      </c>
      <c r="V735" t="s">
        <v>5978</v>
      </c>
      <c r="W735" t="s">
        <v>5978</v>
      </c>
      <c r="X735" t="s">
        <v>5978</v>
      </c>
      <c r="Y735" t="s">
        <v>5978</v>
      </c>
      <c r="Z735" t="s">
        <v>5981</v>
      </c>
      <c r="AA735" t="s">
        <v>5978</v>
      </c>
      <c r="AB735" t="s">
        <v>5980</v>
      </c>
      <c r="AC735" t="s">
        <v>5980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83.33</v>
      </c>
      <c r="AV735">
        <v>14</v>
      </c>
      <c r="AW735" t="s">
        <v>6001</v>
      </c>
      <c r="BB735" t="s">
        <v>6004</v>
      </c>
      <c r="BG735" t="s">
        <v>6008</v>
      </c>
      <c r="BO735" t="s">
        <v>6014</v>
      </c>
      <c r="BQ735" t="s">
        <v>6087</v>
      </c>
      <c r="BR735" t="s">
        <v>6107</v>
      </c>
    </row>
    <row r="736" spans="1:70" hidden="1" x14ac:dyDescent="0.25">
      <c r="A736">
        <v>774</v>
      </c>
      <c r="B736" t="s">
        <v>912</v>
      </c>
      <c r="C736" t="s">
        <v>2345</v>
      </c>
      <c r="D736" t="s">
        <v>3766</v>
      </c>
      <c r="E736" t="s">
        <v>88</v>
      </c>
      <c r="F736">
        <v>82900000</v>
      </c>
      <c r="G736">
        <v>230.96119999999999</v>
      </c>
      <c r="H736" t="s">
        <v>97</v>
      </c>
      <c r="I736">
        <v>19146683480</v>
      </c>
      <c r="J736" t="s">
        <v>4508</v>
      </c>
      <c r="K736">
        <v>164959775.719978</v>
      </c>
      <c r="L736" t="s">
        <v>5245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5976</v>
      </c>
      <c r="T736" t="s">
        <v>5978</v>
      </c>
      <c r="U736" t="s">
        <v>5978</v>
      </c>
      <c r="V736" t="s">
        <v>5978</v>
      </c>
      <c r="W736" t="s">
        <v>5978</v>
      </c>
      <c r="X736" t="s">
        <v>5978</v>
      </c>
      <c r="Y736" t="s">
        <v>5978</v>
      </c>
      <c r="Z736" t="s">
        <v>5978</v>
      </c>
      <c r="AA736" t="s">
        <v>5978</v>
      </c>
      <c r="AB736" t="s">
        <v>5978</v>
      </c>
      <c r="AC736" t="s">
        <v>5978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5983</v>
      </c>
      <c r="AK736" t="s">
        <v>5999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18.75</v>
      </c>
      <c r="AV736">
        <v>40</v>
      </c>
      <c r="AW736" t="s">
        <v>6001</v>
      </c>
      <c r="BH736" t="s">
        <v>6009</v>
      </c>
      <c r="BI736" t="s">
        <v>6010</v>
      </c>
      <c r="BO736" t="s">
        <v>6014</v>
      </c>
      <c r="BP736" t="s">
        <v>6015</v>
      </c>
      <c r="BQ736" t="s">
        <v>6068</v>
      </c>
      <c r="BR736" t="s">
        <v>6107</v>
      </c>
    </row>
    <row r="737" spans="1:70" hidden="1" x14ac:dyDescent="0.25">
      <c r="A737">
        <v>775</v>
      </c>
      <c r="B737" t="s">
        <v>913</v>
      </c>
      <c r="C737" t="s">
        <v>2346</v>
      </c>
      <c r="D737" t="s">
        <v>3767</v>
      </c>
      <c r="E737" t="s">
        <v>91</v>
      </c>
      <c r="F737">
        <v>199442840</v>
      </c>
      <c r="G737">
        <v>18.796410000000002</v>
      </c>
      <c r="H737" t="s">
        <v>99</v>
      </c>
      <c r="I737">
        <v>3748809392.204401</v>
      </c>
      <c r="J737" t="s">
        <v>4507</v>
      </c>
      <c r="K737">
        <v>4558219.2658228502</v>
      </c>
      <c r="L737" t="s">
        <v>5246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5975</v>
      </c>
      <c r="T737" t="s">
        <v>5978</v>
      </c>
      <c r="U737" t="s">
        <v>5978</v>
      </c>
      <c r="V737" t="s">
        <v>5978</v>
      </c>
      <c r="W737" t="s">
        <v>5978</v>
      </c>
      <c r="X737" t="s">
        <v>5978</v>
      </c>
      <c r="Y737" t="s">
        <v>5978</v>
      </c>
      <c r="Z737" t="s">
        <v>5978</v>
      </c>
      <c r="AA737" t="s">
        <v>5978</v>
      </c>
      <c r="AB737" t="s">
        <v>5978</v>
      </c>
      <c r="AC737" t="s">
        <v>5978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5</v>
      </c>
      <c r="AV737">
        <v>20</v>
      </c>
      <c r="AW737" t="s">
        <v>6001</v>
      </c>
      <c r="AX737" t="s">
        <v>6002</v>
      </c>
      <c r="BO737" t="s">
        <v>6014</v>
      </c>
      <c r="BP737" t="s">
        <v>6015</v>
      </c>
      <c r="BQ737" t="s">
        <v>6031</v>
      </c>
      <c r="BR737" t="s">
        <v>6107</v>
      </c>
    </row>
    <row r="738" spans="1:70" hidden="1" x14ac:dyDescent="0.25">
      <c r="A738">
        <v>776</v>
      </c>
      <c r="B738" t="s">
        <v>914</v>
      </c>
      <c r="C738" t="s">
        <v>2347</v>
      </c>
      <c r="D738" t="s">
        <v>3768</v>
      </c>
      <c r="E738" t="s">
        <v>89</v>
      </c>
      <c r="F738">
        <v>1256030000</v>
      </c>
      <c r="G738">
        <v>124.0273</v>
      </c>
      <c r="H738" t="s">
        <v>97</v>
      </c>
      <c r="I738">
        <v>155782009619</v>
      </c>
      <c r="J738" t="s">
        <v>4508</v>
      </c>
      <c r="K738">
        <v>1324593447.15187</v>
      </c>
      <c r="L738" t="s">
        <v>5247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5976</v>
      </c>
      <c r="T738" t="s">
        <v>5978</v>
      </c>
      <c r="U738" t="s">
        <v>5978</v>
      </c>
      <c r="V738" t="s">
        <v>5978</v>
      </c>
      <c r="W738" t="s">
        <v>5978</v>
      </c>
      <c r="X738" t="s">
        <v>5978</v>
      </c>
      <c r="Y738" t="s">
        <v>5978</v>
      </c>
      <c r="Z738" t="s">
        <v>5978</v>
      </c>
      <c r="AA738" t="s">
        <v>5978</v>
      </c>
      <c r="AB738" t="s">
        <v>5978</v>
      </c>
      <c r="AC738" t="s">
        <v>5978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48.15</v>
      </c>
      <c r="AV738">
        <v>43</v>
      </c>
      <c r="AW738" t="s">
        <v>6001</v>
      </c>
      <c r="BO738" t="s">
        <v>6014</v>
      </c>
      <c r="BQ738" t="s">
        <v>6034</v>
      </c>
      <c r="BR738" t="s">
        <v>6107</v>
      </c>
    </row>
    <row r="739" spans="1:70" hidden="1" x14ac:dyDescent="0.25">
      <c r="A739">
        <v>777</v>
      </c>
      <c r="B739" t="s">
        <v>915</v>
      </c>
      <c r="C739" t="s">
        <v>2348</v>
      </c>
      <c r="D739" t="s">
        <v>3769</v>
      </c>
      <c r="E739" t="s">
        <v>92</v>
      </c>
      <c r="F739">
        <v>744990840</v>
      </c>
      <c r="G739">
        <v>6.7014329999999998</v>
      </c>
      <c r="H739" t="s">
        <v>100</v>
      </c>
      <c r="I739">
        <v>4992506199.8737202</v>
      </c>
      <c r="J739" t="s">
        <v>4507</v>
      </c>
      <c r="K739">
        <v>17817059.932345901</v>
      </c>
      <c r="L739" t="s">
        <v>5248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5975</v>
      </c>
      <c r="T739" t="s">
        <v>5978</v>
      </c>
      <c r="U739" t="s">
        <v>5978</v>
      </c>
      <c r="V739" t="s">
        <v>5978</v>
      </c>
      <c r="W739" t="s">
        <v>5978</v>
      </c>
      <c r="X739" t="s">
        <v>5978</v>
      </c>
      <c r="Y739" t="s">
        <v>5978</v>
      </c>
      <c r="Z739" t="s">
        <v>5978</v>
      </c>
      <c r="AA739" t="s">
        <v>5978</v>
      </c>
      <c r="AB739" t="s">
        <v>5978</v>
      </c>
      <c r="AC739" t="s">
        <v>5978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63.64</v>
      </c>
      <c r="AV739">
        <v>9</v>
      </c>
      <c r="AW739" t="s">
        <v>6001</v>
      </c>
      <c r="BO739" t="s">
        <v>6014</v>
      </c>
      <c r="BQ739" t="s">
        <v>6034</v>
      </c>
      <c r="BR739" t="s">
        <v>6107</v>
      </c>
    </row>
    <row r="740" spans="1:70" hidden="1" x14ac:dyDescent="0.25">
      <c r="A740">
        <v>778</v>
      </c>
      <c r="B740" t="s">
        <v>916</v>
      </c>
      <c r="C740" t="s">
        <v>2349</v>
      </c>
      <c r="D740" t="s">
        <v>3770</v>
      </c>
      <c r="E740" t="s">
        <v>88</v>
      </c>
      <c r="F740">
        <v>676134460</v>
      </c>
      <c r="G740">
        <v>55.914439999999999</v>
      </c>
      <c r="H740" t="s">
        <v>97</v>
      </c>
      <c r="I740">
        <v>37805679695.602402</v>
      </c>
      <c r="J740" t="s">
        <v>4508</v>
      </c>
      <c r="K740">
        <v>268455327.36303002</v>
      </c>
      <c r="L740" t="s">
        <v>5249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5976</v>
      </c>
      <c r="T740" t="s">
        <v>5978</v>
      </c>
      <c r="U740" t="s">
        <v>5978</v>
      </c>
      <c r="V740" t="s">
        <v>5978</v>
      </c>
      <c r="W740" t="s">
        <v>5978</v>
      </c>
      <c r="X740" t="s">
        <v>5978</v>
      </c>
      <c r="Y740" t="s">
        <v>5978</v>
      </c>
      <c r="Z740" t="s">
        <v>5978</v>
      </c>
      <c r="AA740" t="s">
        <v>5978</v>
      </c>
      <c r="AB740" t="s">
        <v>5978</v>
      </c>
      <c r="AC740" t="s">
        <v>5978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94.74</v>
      </c>
      <c r="AV740">
        <v>2</v>
      </c>
      <c r="AW740" t="s">
        <v>6001</v>
      </c>
      <c r="BO740" t="s">
        <v>6014</v>
      </c>
      <c r="BQ740" t="s">
        <v>6034</v>
      </c>
      <c r="BR740" t="s">
        <v>6107</v>
      </c>
    </row>
    <row r="741" spans="1:70" hidden="1" x14ac:dyDescent="0.25">
      <c r="A741">
        <v>779</v>
      </c>
      <c r="B741" t="s">
        <v>917</v>
      </c>
      <c r="C741" t="s">
        <v>2350</v>
      </c>
      <c r="D741" t="s">
        <v>3771</v>
      </c>
      <c r="E741" t="s">
        <v>95</v>
      </c>
      <c r="F741">
        <v>94286400</v>
      </c>
      <c r="G741">
        <v>147.2551</v>
      </c>
      <c r="H741" t="s">
        <v>102</v>
      </c>
      <c r="I741">
        <v>13884153260.639999</v>
      </c>
      <c r="J741" t="s">
        <v>4509</v>
      </c>
      <c r="K741">
        <v>1049851566.0084</v>
      </c>
      <c r="L741" t="s">
        <v>5250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5977</v>
      </c>
      <c r="T741" t="s">
        <v>5978</v>
      </c>
      <c r="U741" t="s">
        <v>5978</v>
      </c>
      <c r="V741" t="s">
        <v>5978</v>
      </c>
      <c r="W741" t="s">
        <v>5978</v>
      </c>
      <c r="X741" t="s">
        <v>5978</v>
      </c>
      <c r="Y741" t="s">
        <v>5978</v>
      </c>
      <c r="Z741" t="s">
        <v>5978</v>
      </c>
      <c r="AA741" t="s">
        <v>5978</v>
      </c>
      <c r="AB741" t="s">
        <v>5978</v>
      </c>
      <c r="AC741" t="s">
        <v>5978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48.94</v>
      </c>
      <c r="AV741">
        <v>25</v>
      </c>
      <c r="AW741" t="s">
        <v>6001</v>
      </c>
      <c r="BO741" t="s">
        <v>6014</v>
      </c>
      <c r="BQ741" t="s">
        <v>6034</v>
      </c>
      <c r="BR741" t="s">
        <v>6107</v>
      </c>
    </row>
    <row r="742" spans="1:70" hidden="1" x14ac:dyDescent="0.25">
      <c r="A742">
        <v>780</v>
      </c>
      <c r="B742" t="s">
        <v>918</v>
      </c>
      <c r="C742" t="s">
        <v>2351</v>
      </c>
      <c r="D742" t="s">
        <v>3772</v>
      </c>
      <c r="E742" t="s">
        <v>91</v>
      </c>
      <c r="F742">
        <v>592253660</v>
      </c>
      <c r="G742">
        <v>20.728660000000001</v>
      </c>
      <c r="H742" t="s">
        <v>99</v>
      </c>
      <c r="I742">
        <v>12276624751.895599</v>
      </c>
      <c r="J742" t="s">
        <v>4507</v>
      </c>
      <c r="K742">
        <v>4404675.2219717</v>
      </c>
      <c r="L742" t="s">
        <v>5251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5975</v>
      </c>
      <c r="T742" t="s">
        <v>5978</v>
      </c>
      <c r="U742" t="s">
        <v>5978</v>
      </c>
      <c r="V742" t="s">
        <v>5978</v>
      </c>
      <c r="W742" t="s">
        <v>5978</v>
      </c>
      <c r="X742" t="s">
        <v>5978</v>
      </c>
      <c r="Y742" t="s">
        <v>5978</v>
      </c>
      <c r="Z742" t="s">
        <v>5978</v>
      </c>
      <c r="AA742" t="s">
        <v>5978</v>
      </c>
      <c r="AB742" t="s">
        <v>5978</v>
      </c>
      <c r="AC742" t="s">
        <v>5978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2.5</v>
      </c>
      <c r="AV742">
        <v>79</v>
      </c>
      <c r="AW742" t="s">
        <v>6001</v>
      </c>
      <c r="AX742" t="s">
        <v>6002</v>
      </c>
      <c r="BO742" t="s">
        <v>6014</v>
      </c>
      <c r="BP742" t="s">
        <v>6015</v>
      </c>
      <c r="BQ742" t="s">
        <v>6031</v>
      </c>
      <c r="BR742" t="s">
        <v>6107</v>
      </c>
    </row>
    <row r="743" spans="1:70" hidden="1" x14ac:dyDescent="0.25">
      <c r="A743">
        <v>781</v>
      </c>
      <c r="B743" t="s">
        <v>919</v>
      </c>
      <c r="C743" t="s">
        <v>2352</v>
      </c>
      <c r="D743" t="s">
        <v>3773</v>
      </c>
      <c r="E743" t="s">
        <v>90</v>
      </c>
      <c r="F743">
        <v>75570800</v>
      </c>
      <c r="G743">
        <v>64.599999999999994</v>
      </c>
      <c r="H743" t="s">
        <v>98</v>
      </c>
      <c r="I743">
        <v>4881873680</v>
      </c>
      <c r="J743" t="s">
        <v>4510</v>
      </c>
      <c r="K743">
        <v>13129277.932197001</v>
      </c>
      <c r="L743" t="s">
        <v>5252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5975</v>
      </c>
      <c r="T743" t="s">
        <v>5978</v>
      </c>
      <c r="U743" t="s">
        <v>5978</v>
      </c>
      <c r="V743" t="s">
        <v>5978</v>
      </c>
      <c r="W743" t="s">
        <v>5978</v>
      </c>
      <c r="X743" t="s">
        <v>5978</v>
      </c>
      <c r="Y743" t="s">
        <v>5978</v>
      </c>
      <c r="Z743" t="s">
        <v>5978</v>
      </c>
      <c r="AA743" t="s">
        <v>5978</v>
      </c>
      <c r="AB743" t="s">
        <v>5978</v>
      </c>
      <c r="AC743" t="s">
        <v>5978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59.09</v>
      </c>
      <c r="AV743">
        <v>10</v>
      </c>
      <c r="AW743" t="s">
        <v>6001</v>
      </c>
      <c r="BO743" t="s">
        <v>6014</v>
      </c>
      <c r="BQ743" t="s">
        <v>6034</v>
      </c>
      <c r="BR743" t="s">
        <v>6107</v>
      </c>
    </row>
    <row r="744" spans="1:70" hidden="1" x14ac:dyDescent="0.25">
      <c r="A744">
        <v>782</v>
      </c>
      <c r="B744" t="s">
        <v>920</v>
      </c>
      <c r="C744" t="s">
        <v>2353</v>
      </c>
      <c r="D744" t="s">
        <v>3774</v>
      </c>
      <c r="E744" t="s">
        <v>92</v>
      </c>
      <c r="F744">
        <v>5697093300</v>
      </c>
      <c r="G744">
        <v>2.6999149999999998</v>
      </c>
      <c r="H744" t="s">
        <v>100</v>
      </c>
      <c r="I744">
        <v>15381667657.0695</v>
      </c>
      <c r="J744" t="s">
        <v>4507</v>
      </c>
      <c r="K744">
        <v>37650840.805695102</v>
      </c>
      <c r="L744" t="s">
        <v>5253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5975</v>
      </c>
      <c r="T744" t="s">
        <v>5978</v>
      </c>
      <c r="U744" t="s">
        <v>5978</v>
      </c>
      <c r="V744" t="s">
        <v>5978</v>
      </c>
      <c r="W744" t="s">
        <v>5978</v>
      </c>
      <c r="X744" t="s">
        <v>5978</v>
      </c>
      <c r="Y744" t="s">
        <v>5978</v>
      </c>
      <c r="Z744" t="s">
        <v>5978</v>
      </c>
      <c r="AA744" t="s">
        <v>5978</v>
      </c>
      <c r="AB744" t="s">
        <v>5978</v>
      </c>
      <c r="AC744" t="s">
        <v>5978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38.46</v>
      </c>
      <c r="AV744">
        <v>17</v>
      </c>
      <c r="AW744" t="s">
        <v>6001</v>
      </c>
      <c r="BO744" t="s">
        <v>6014</v>
      </c>
      <c r="BQ744" t="s">
        <v>6034</v>
      </c>
      <c r="BR744" t="s">
        <v>6107</v>
      </c>
    </row>
    <row r="745" spans="1:70" hidden="1" x14ac:dyDescent="0.25">
      <c r="A745">
        <v>784</v>
      </c>
      <c r="B745" t="s">
        <v>921</v>
      </c>
      <c r="C745" t="s">
        <v>2354</v>
      </c>
      <c r="D745" t="s">
        <v>3775</v>
      </c>
      <c r="E745" t="s">
        <v>88</v>
      </c>
      <c r="F745">
        <v>127855170</v>
      </c>
      <c r="G745">
        <v>162.14410000000001</v>
      </c>
      <c r="H745" t="s">
        <v>97</v>
      </c>
      <c r="I745">
        <v>20730961469.997002</v>
      </c>
      <c r="J745" t="s">
        <v>4508</v>
      </c>
      <c r="K745">
        <v>128132966.691554</v>
      </c>
      <c r="L745" t="s">
        <v>5254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5976</v>
      </c>
      <c r="T745" t="s">
        <v>5978</v>
      </c>
      <c r="U745" t="s">
        <v>5978</v>
      </c>
      <c r="V745" t="s">
        <v>5978</v>
      </c>
      <c r="W745" t="s">
        <v>5978</v>
      </c>
      <c r="X745" t="s">
        <v>5978</v>
      </c>
      <c r="Y745" t="s">
        <v>5978</v>
      </c>
      <c r="Z745" t="s">
        <v>5978</v>
      </c>
      <c r="AA745" t="s">
        <v>5978</v>
      </c>
      <c r="AB745" t="s">
        <v>5980</v>
      </c>
      <c r="AC745" t="s">
        <v>5978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5983</v>
      </c>
      <c r="AK745" t="s">
        <v>5998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83.95</v>
      </c>
      <c r="AV745">
        <v>14</v>
      </c>
      <c r="AW745" t="s">
        <v>6001</v>
      </c>
      <c r="BB745" t="s">
        <v>6004</v>
      </c>
      <c r="BH745" t="s">
        <v>6009</v>
      </c>
      <c r="BI745" t="s">
        <v>6010</v>
      </c>
      <c r="BO745" t="s">
        <v>6014</v>
      </c>
      <c r="BQ745" t="s">
        <v>6088</v>
      </c>
      <c r="BR745" t="s">
        <v>6107</v>
      </c>
    </row>
    <row r="746" spans="1:70" hidden="1" x14ac:dyDescent="0.25">
      <c r="A746">
        <v>785</v>
      </c>
      <c r="B746" t="s">
        <v>922</v>
      </c>
      <c r="C746" t="s">
        <v>2355</v>
      </c>
      <c r="D746" t="s">
        <v>3776</v>
      </c>
      <c r="E746" t="s">
        <v>88</v>
      </c>
      <c r="F746">
        <v>223803530</v>
      </c>
      <c r="G746">
        <v>107.0817</v>
      </c>
      <c r="H746" t="s">
        <v>97</v>
      </c>
      <c r="I746">
        <v>23965262458.401001</v>
      </c>
      <c r="J746" t="s">
        <v>4508</v>
      </c>
      <c r="K746">
        <v>512095179.31933302</v>
      </c>
      <c r="L746" t="s">
        <v>5255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5976</v>
      </c>
      <c r="T746" t="s">
        <v>5978</v>
      </c>
      <c r="U746" t="s">
        <v>5978</v>
      </c>
      <c r="V746" t="s">
        <v>5978</v>
      </c>
      <c r="W746" t="s">
        <v>5978</v>
      </c>
      <c r="X746" t="s">
        <v>5978</v>
      </c>
      <c r="Y746" t="s">
        <v>5978</v>
      </c>
      <c r="Z746" t="s">
        <v>5978</v>
      </c>
      <c r="AA746" t="s">
        <v>5978</v>
      </c>
      <c r="AB746" t="s">
        <v>5978</v>
      </c>
      <c r="AC746" t="s">
        <v>5978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5.56</v>
      </c>
      <c r="AV746">
        <v>18</v>
      </c>
      <c r="AW746" t="s">
        <v>6001</v>
      </c>
      <c r="BO746" t="s">
        <v>6014</v>
      </c>
      <c r="BP746" t="s">
        <v>6015</v>
      </c>
      <c r="BQ746" t="s">
        <v>6020</v>
      </c>
      <c r="BR746" t="s">
        <v>6107</v>
      </c>
    </row>
    <row r="747" spans="1:70" hidden="1" x14ac:dyDescent="0.25">
      <c r="A747">
        <v>786</v>
      </c>
      <c r="B747" t="s">
        <v>923</v>
      </c>
      <c r="C747" t="s">
        <v>2356</v>
      </c>
      <c r="D747" t="s">
        <v>3777</v>
      </c>
      <c r="E747" t="s">
        <v>4486</v>
      </c>
      <c r="F747">
        <v>12404659000</v>
      </c>
      <c r="G747">
        <v>1.081008</v>
      </c>
      <c r="H747" t="s">
        <v>4501</v>
      </c>
      <c r="I747">
        <v>13409535616.271999</v>
      </c>
      <c r="J747" t="s">
        <v>4509</v>
      </c>
      <c r="K747">
        <v>105390607.871648</v>
      </c>
      <c r="L747" t="s">
        <v>5256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5977</v>
      </c>
      <c r="T747" t="s">
        <v>5978</v>
      </c>
      <c r="U747" t="s">
        <v>5978</v>
      </c>
      <c r="V747" t="s">
        <v>5978</v>
      </c>
      <c r="W747" t="s">
        <v>5978</v>
      </c>
      <c r="X747" t="s">
        <v>5978</v>
      </c>
      <c r="Y747" t="s">
        <v>5978</v>
      </c>
      <c r="Z747" t="s">
        <v>5978</v>
      </c>
      <c r="AA747" t="s">
        <v>5978</v>
      </c>
      <c r="AB747" t="s">
        <v>5978</v>
      </c>
      <c r="AC747" t="s">
        <v>5978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36.17</v>
      </c>
      <c r="AV747">
        <v>31</v>
      </c>
      <c r="AW747" t="s">
        <v>6001</v>
      </c>
      <c r="BO747" t="s">
        <v>6014</v>
      </c>
      <c r="BQ747" t="s">
        <v>6034</v>
      </c>
      <c r="BR747" t="s">
        <v>6107</v>
      </c>
    </row>
    <row r="748" spans="1:70" hidden="1" x14ac:dyDescent="0.25">
      <c r="A748">
        <v>787</v>
      </c>
      <c r="B748" t="s">
        <v>924</v>
      </c>
      <c r="C748" t="s">
        <v>2357</v>
      </c>
      <c r="D748" t="s">
        <v>3778</v>
      </c>
      <c r="E748" t="s">
        <v>4485</v>
      </c>
      <c r="F748">
        <v>578150395</v>
      </c>
      <c r="G748">
        <v>46.04</v>
      </c>
      <c r="H748" t="s">
        <v>98</v>
      </c>
      <c r="I748">
        <v>26618044185.799999</v>
      </c>
      <c r="J748" t="s">
        <v>4510</v>
      </c>
      <c r="K748">
        <v>150931707.70424199</v>
      </c>
      <c r="L748" t="s">
        <v>5257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5975</v>
      </c>
      <c r="T748" t="s">
        <v>5978</v>
      </c>
      <c r="U748" t="s">
        <v>5978</v>
      </c>
      <c r="V748" t="s">
        <v>5978</v>
      </c>
      <c r="W748" t="s">
        <v>5978</v>
      </c>
      <c r="X748" t="s">
        <v>5978</v>
      </c>
      <c r="Y748" t="s">
        <v>5978</v>
      </c>
      <c r="Z748" t="s">
        <v>5978</v>
      </c>
      <c r="AA748" t="s">
        <v>5978</v>
      </c>
      <c r="AB748" t="s">
        <v>5980</v>
      </c>
      <c r="AC748" t="s">
        <v>5978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96.25</v>
      </c>
      <c r="AV748">
        <v>4</v>
      </c>
      <c r="BB748" t="s">
        <v>6004</v>
      </c>
      <c r="BQ748" t="s">
        <v>6040</v>
      </c>
      <c r="BR748" t="s">
        <v>6107</v>
      </c>
    </row>
    <row r="749" spans="1:70" hidden="1" x14ac:dyDescent="0.25">
      <c r="A749">
        <v>788</v>
      </c>
      <c r="B749" t="s">
        <v>925</v>
      </c>
      <c r="C749" t="s">
        <v>2358</v>
      </c>
      <c r="D749" t="s">
        <v>3779</v>
      </c>
      <c r="E749" t="s">
        <v>89</v>
      </c>
      <c r="F749">
        <v>223634690</v>
      </c>
      <c r="G749">
        <v>81.311130000000006</v>
      </c>
      <c r="H749" t="s">
        <v>97</v>
      </c>
      <c r="I749">
        <v>18183989351.099701</v>
      </c>
      <c r="J749" t="s">
        <v>4508</v>
      </c>
      <c r="K749">
        <v>112688010.11626001</v>
      </c>
      <c r="L749" t="s">
        <v>5258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5976</v>
      </c>
      <c r="T749" t="s">
        <v>5978</v>
      </c>
      <c r="U749" t="s">
        <v>5978</v>
      </c>
      <c r="V749" t="s">
        <v>5978</v>
      </c>
      <c r="W749" t="s">
        <v>5978</v>
      </c>
      <c r="X749" t="s">
        <v>5978</v>
      </c>
      <c r="Y749" t="s">
        <v>5978</v>
      </c>
      <c r="Z749" t="s">
        <v>5978</v>
      </c>
      <c r="AA749" t="s">
        <v>5978</v>
      </c>
      <c r="AB749" t="s">
        <v>5978</v>
      </c>
      <c r="AC749" t="s">
        <v>5978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16.670000000000002</v>
      </c>
      <c r="AV749">
        <v>6</v>
      </c>
      <c r="AW749" t="s">
        <v>6001</v>
      </c>
      <c r="BO749" t="s">
        <v>6014</v>
      </c>
      <c r="BP749" t="s">
        <v>6015</v>
      </c>
      <c r="BQ749" t="s">
        <v>6020</v>
      </c>
      <c r="BR749" t="s">
        <v>6107</v>
      </c>
    </row>
    <row r="750" spans="1:70" hidden="1" x14ac:dyDescent="0.25">
      <c r="A750">
        <v>789</v>
      </c>
      <c r="B750" t="s">
        <v>926</v>
      </c>
      <c r="C750" t="s">
        <v>2359</v>
      </c>
      <c r="D750" t="s">
        <v>3780</v>
      </c>
      <c r="E750" t="s">
        <v>91</v>
      </c>
      <c r="F750">
        <v>423836460</v>
      </c>
      <c r="G750">
        <v>31.043099999999999</v>
      </c>
      <c r="H750" t="s">
        <v>99</v>
      </c>
      <c r="I750">
        <v>13157197611.426001</v>
      </c>
      <c r="J750" t="s">
        <v>4507</v>
      </c>
      <c r="K750">
        <v>8863880.1549806297</v>
      </c>
      <c r="L750" t="s">
        <v>5259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5975</v>
      </c>
      <c r="T750" t="s">
        <v>5978</v>
      </c>
      <c r="U750" t="s">
        <v>5978</v>
      </c>
      <c r="V750" t="s">
        <v>5978</v>
      </c>
      <c r="W750" t="s">
        <v>5978</v>
      </c>
      <c r="X750" t="s">
        <v>5978</v>
      </c>
      <c r="Y750" t="s">
        <v>5978</v>
      </c>
      <c r="Z750" t="s">
        <v>5978</v>
      </c>
      <c r="AA750" t="s">
        <v>5978</v>
      </c>
      <c r="AB750" t="s">
        <v>5978</v>
      </c>
      <c r="AC750" t="s">
        <v>5978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56.25</v>
      </c>
      <c r="AV750">
        <v>36</v>
      </c>
      <c r="AW750" t="s">
        <v>6001</v>
      </c>
      <c r="AX750" t="s">
        <v>6002</v>
      </c>
      <c r="BO750" t="s">
        <v>6014</v>
      </c>
      <c r="BQ750" t="s">
        <v>6018</v>
      </c>
      <c r="BR750" t="s">
        <v>6107</v>
      </c>
    </row>
    <row r="751" spans="1:70" hidden="1" x14ac:dyDescent="0.25">
      <c r="A751">
        <v>790</v>
      </c>
      <c r="B751" t="s">
        <v>927</v>
      </c>
      <c r="C751" t="s">
        <v>2360</v>
      </c>
      <c r="D751" t="s">
        <v>3781</v>
      </c>
      <c r="E751" t="s">
        <v>89</v>
      </c>
      <c r="F751">
        <v>466948940</v>
      </c>
      <c r="G751">
        <v>358.85750000000002</v>
      </c>
      <c r="H751" t="s">
        <v>97</v>
      </c>
      <c r="I751">
        <v>167568129236.04999</v>
      </c>
      <c r="J751" t="s">
        <v>4508</v>
      </c>
      <c r="K751">
        <v>832499999.21471095</v>
      </c>
      <c r="L751" t="s">
        <v>5260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5976</v>
      </c>
      <c r="T751" t="s">
        <v>5978</v>
      </c>
      <c r="U751" t="s">
        <v>5978</v>
      </c>
      <c r="V751" t="s">
        <v>5978</v>
      </c>
      <c r="W751" t="s">
        <v>5978</v>
      </c>
      <c r="X751" t="s">
        <v>5978</v>
      </c>
      <c r="Y751" t="s">
        <v>5978</v>
      </c>
      <c r="Z751" t="s">
        <v>5978</v>
      </c>
      <c r="AA751" t="s">
        <v>5978</v>
      </c>
      <c r="AB751" t="s">
        <v>5978</v>
      </c>
      <c r="AC751" t="s">
        <v>5978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5983</v>
      </c>
      <c r="AK751" t="s">
        <v>6000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20</v>
      </c>
      <c r="AV751">
        <v>5</v>
      </c>
      <c r="AW751" t="s">
        <v>6001</v>
      </c>
      <c r="BH751" t="s">
        <v>6009</v>
      </c>
      <c r="BI751" t="s">
        <v>6010</v>
      </c>
      <c r="BK751" t="s">
        <v>6012</v>
      </c>
      <c r="BO751" t="s">
        <v>6014</v>
      </c>
      <c r="BQ751" t="s">
        <v>6065</v>
      </c>
      <c r="BR751" t="s">
        <v>6107</v>
      </c>
    </row>
    <row r="752" spans="1:70" hidden="1" x14ac:dyDescent="0.25">
      <c r="A752">
        <v>791</v>
      </c>
      <c r="B752" t="s">
        <v>928</v>
      </c>
      <c r="C752" t="s">
        <v>2361</v>
      </c>
      <c r="D752" t="s">
        <v>3782</v>
      </c>
      <c r="E752" t="s">
        <v>4488</v>
      </c>
      <c r="F752">
        <v>988460</v>
      </c>
      <c r="G752">
        <v>12816.26</v>
      </c>
      <c r="H752" t="s">
        <v>4502</v>
      </c>
      <c r="I752">
        <v>12668360359.6</v>
      </c>
      <c r="J752" t="s">
        <v>4507</v>
      </c>
      <c r="K752">
        <v>26496880.850226801</v>
      </c>
      <c r="L752" t="s">
        <v>5261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5975</v>
      </c>
      <c r="T752" t="s">
        <v>5978</v>
      </c>
      <c r="U752" t="s">
        <v>5978</v>
      </c>
      <c r="V752" t="s">
        <v>5978</v>
      </c>
      <c r="W752" t="s">
        <v>5978</v>
      </c>
      <c r="X752" t="s">
        <v>5978</v>
      </c>
      <c r="Y752" t="s">
        <v>5978</v>
      </c>
      <c r="Z752" t="s">
        <v>5978</v>
      </c>
      <c r="AA752" t="s">
        <v>5978</v>
      </c>
      <c r="AB752" t="s">
        <v>5978</v>
      </c>
      <c r="AC752" t="s">
        <v>5978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100</v>
      </c>
      <c r="AV752">
        <v>1</v>
      </c>
      <c r="BQ752" t="s">
        <v>6027</v>
      </c>
      <c r="BR752" t="s">
        <v>6108</v>
      </c>
    </row>
    <row r="753" spans="1:70" hidden="1" x14ac:dyDescent="0.25">
      <c r="A753">
        <v>792</v>
      </c>
      <c r="B753" t="s">
        <v>929</v>
      </c>
      <c r="C753" t="s">
        <v>2362</v>
      </c>
      <c r="D753" t="s">
        <v>3783</v>
      </c>
      <c r="E753" t="s">
        <v>4486</v>
      </c>
      <c r="F753">
        <v>2604686300</v>
      </c>
      <c r="G753">
        <v>4.0091089999999996</v>
      </c>
      <c r="H753" t="s">
        <v>4501</v>
      </c>
      <c r="I753">
        <v>10442471287.506701</v>
      </c>
      <c r="J753" t="s">
        <v>4509</v>
      </c>
      <c r="K753">
        <v>44423313.108256303</v>
      </c>
      <c r="L753" t="s">
        <v>5262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5977</v>
      </c>
      <c r="T753" t="s">
        <v>5978</v>
      </c>
      <c r="U753" t="s">
        <v>5978</v>
      </c>
      <c r="V753" t="s">
        <v>5978</v>
      </c>
      <c r="W753" t="s">
        <v>5978</v>
      </c>
      <c r="X753" t="s">
        <v>5978</v>
      </c>
      <c r="Y753" t="s">
        <v>5978</v>
      </c>
      <c r="Z753" t="s">
        <v>5978</v>
      </c>
      <c r="AA753" t="s">
        <v>5978</v>
      </c>
      <c r="AB753" t="s">
        <v>5978</v>
      </c>
      <c r="AC753" t="s">
        <v>5978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45.65</v>
      </c>
      <c r="AV753">
        <v>26</v>
      </c>
      <c r="AW753" t="s">
        <v>6001</v>
      </c>
      <c r="BO753" t="s">
        <v>6014</v>
      </c>
      <c r="BQ753" t="s">
        <v>6034</v>
      </c>
      <c r="BR753" t="s">
        <v>6107</v>
      </c>
    </row>
    <row r="754" spans="1:70" hidden="1" x14ac:dyDescent="0.25">
      <c r="A754">
        <v>793</v>
      </c>
      <c r="B754" t="s">
        <v>930</v>
      </c>
      <c r="C754" t="s">
        <v>2363</v>
      </c>
      <c r="D754" t="s">
        <v>3784</v>
      </c>
      <c r="E754" t="s">
        <v>95</v>
      </c>
      <c r="F754">
        <v>279782750</v>
      </c>
      <c r="G754">
        <v>9.280151</v>
      </c>
      <c r="H754" t="s">
        <v>102</v>
      </c>
      <c r="I754">
        <v>2596426167.19525</v>
      </c>
      <c r="J754" t="s">
        <v>4509</v>
      </c>
      <c r="K754">
        <v>9712159.5894148294</v>
      </c>
      <c r="L754" t="s">
        <v>5263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5977</v>
      </c>
      <c r="T754" t="s">
        <v>5978</v>
      </c>
      <c r="U754" t="s">
        <v>5978</v>
      </c>
      <c r="V754" t="s">
        <v>5978</v>
      </c>
      <c r="W754" t="s">
        <v>5978</v>
      </c>
      <c r="X754" t="s">
        <v>5978</v>
      </c>
      <c r="Y754" t="s">
        <v>5978</v>
      </c>
      <c r="Z754" t="s">
        <v>5978</v>
      </c>
      <c r="AA754" t="s">
        <v>5978</v>
      </c>
      <c r="AB754" t="s">
        <v>5978</v>
      </c>
      <c r="AC754" t="s">
        <v>5978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5983</v>
      </c>
      <c r="AK754" t="s">
        <v>5999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60</v>
      </c>
      <c r="AV754">
        <v>7</v>
      </c>
      <c r="AW754" t="s">
        <v>6001</v>
      </c>
      <c r="AX754" t="s">
        <v>6002</v>
      </c>
      <c r="BH754" t="s">
        <v>6009</v>
      </c>
      <c r="BI754" t="s">
        <v>6010</v>
      </c>
      <c r="BO754" t="s">
        <v>6014</v>
      </c>
      <c r="BQ754" t="s">
        <v>6021</v>
      </c>
      <c r="BR754" t="s">
        <v>6107</v>
      </c>
    </row>
    <row r="755" spans="1:70" hidden="1" x14ac:dyDescent="0.25">
      <c r="A755">
        <v>794</v>
      </c>
      <c r="B755" t="s">
        <v>931</v>
      </c>
      <c r="C755" t="s">
        <v>2364</v>
      </c>
      <c r="D755" t="s">
        <v>3785</v>
      </c>
      <c r="E755" t="s">
        <v>92</v>
      </c>
      <c r="F755">
        <v>43513687</v>
      </c>
      <c r="G755">
        <v>94.775790000000001</v>
      </c>
      <c r="H755" t="s">
        <v>100</v>
      </c>
      <c r="I755">
        <v>4124044061.23773</v>
      </c>
      <c r="J755" t="s">
        <v>4507</v>
      </c>
      <c r="K755">
        <v>4559985.2525723604</v>
      </c>
      <c r="L755" t="s">
        <v>5264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5975</v>
      </c>
      <c r="T755" t="s">
        <v>5978</v>
      </c>
      <c r="U755" t="s">
        <v>5978</v>
      </c>
      <c r="V755" t="s">
        <v>5978</v>
      </c>
      <c r="W755" t="s">
        <v>5978</v>
      </c>
      <c r="X755" t="s">
        <v>5978</v>
      </c>
      <c r="Y755" t="s">
        <v>5978</v>
      </c>
      <c r="Z755" t="s">
        <v>5978</v>
      </c>
      <c r="AA755" t="s">
        <v>5978</v>
      </c>
      <c r="AB755" t="s">
        <v>5978</v>
      </c>
      <c r="AC755" t="s">
        <v>5978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4.4400000000000004</v>
      </c>
      <c r="AV755">
        <v>44</v>
      </c>
      <c r="AW755" t="s">
        <v>6001</v>
      </c>
      <c r="AX755" t="s">
        <v>6002</v>
      </c>
      <c r="BO755" t="s">
        <v>6014</v>
      </c>
      <c r="BP755" t="s">
        <v>6015</v>
      </c>
      <c r="BQ755" t="s">
        <v>6031</v>
      </c>
      <c r="BR755" t="s">
        <v>6107</v>
      </c>
    </row>
    <row r="756" spans="1:70" hidden="1" x14ac:dyDescent="0.25">
      <c r="A756">
        <v>795</v>
      </c>
      <c r="B756" t="s">
        <v>932</v>
      </c>
      <c r="C756" t="s">
        <v>2365</v>
      </c>
      <c r="D756" t="s">
        <v>3786</v>
      </c>
      <c r="E756" t="s">
        <v>88</v>
      </c>
      <c r="F756">
        <v>232209240</v>
      </c>
      <c r="G756">
        <v>113.5765</v>
      </c>
      <c r="H756" t="s">
        <v>97</v>
      </c>
      <c r="I756">
        <v>26373512746.860001</v>
      </c>
      <c r="J756" t="s">
        <v>4508</v>
      </c>
      <c r="K756">
        <v>362969249.64295602</v>
      </c>
      <c r="L756" t="s">
        <v>5265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5976</v>
      </c>
      <c r="T756" t="s">
        <v>5978</v>
      </c>
      <c r="U756" t="s">
        <v>5978</v>
      </c>
      <c r="V756" t="s">
        <v>5978</v>
      </c>
      <c r="W756" t="s">
        <v>5978</v>
      </c>
      <c r="X756" t="s">
        <v>5978</v>
      </c>
      <c r="Y756" t="s">
        <v>5978</v>
      </c>
      <c r="Z756" t="s">
        <v>5978</v>
      </c>
      <c r="AA756" t="s">
        <v>5978</v>
      </c>
      <c r="AB756" t="s">
        <v>5978</v>
      </c>
      <c r="AC756" t="s">
        <v>5978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5.26</v>
      </c>
      <c r="AV756">
        <v>19</v>
      </c>
      <c r="AW756" t="s">
        <v>6001</v>
      </c>
      <c r="BO756" t="s">
        <v>6014</v>
      </c>
      <c r="BP756" t="s">
        <v>6015</v>
      </c>
      <c r="BQ756" t="s">
        <v>6020</v>
      </c>
      <c r="BR756" t="s">
        <v>6107</v>
      </c>
    </row>
    <row r="757" spans="1:70" hidden="1" x14ac:dyDescent="0.25">
      <c r="A757">
        <v>796</v>
      </c>
      <c r="B757" t="s">
        <v>933</v>
      </c>
      <c r="C757" t="s">
        <v>2366</v>
      </c>
      <c r="D757" t="s">
        <v>3787</v>
      </c>
      <c r="E757" t="s">
        <v>95</v>
      </c>
      <c r="F757">
        <v>287514950</v>
      </c>
      <c r="G757">
        <v>9.8605079999999994</v>
      </c>
      <c r="H757" t="s">
        <v>102</v>
      </c>
      <c r="I757">
        <v>2835043464.5946002</v>
      </c>
      <c r="J757" t="s">
        <v>4509</v>
      </c>
      <c r="K757">
        <v>14545663.680884801</v>
      </c>
      <c r="L757" t="s">
        <v>5266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5977</v>
      </c>
      <c r="T757" t="s">
        <v>5978</v>
      </c>
      <c r="U757" t="s">
        <v>5978</v>
      </c>
      <c r="V757" t="s">
        <v>5978</v>
      </c>
      <c r="W757" t="s">
        <v>5978</v>
      </c>
      <c r="X757" t="s">
        <v>5978</v>
      </c>
      <c r="Y757" t="s">
        <v>5978</v>
      </c>
      <c r="Z757" t="s">
        <v>5978</v>
      </c>
      <c r="AA757" t="s">
        <v>5978</v>
      </c>
      <c r="AB757" t="s">
        <v>5978</v>
      </c>
      <c r="AC757" t="s">
        <v>5978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>
        <v>66.67</v>
      </c>
      <c r="AV757">
        <v>8</v>
      </c>
      <c r="AW757" t="s">
        <v>6001</v>
      </c>
      <c r="BO757" t="s">
        <v>6014</v>
      </c>
      <c r="BQ757" t="s">
        <v>6034</v>
      </c>
      <c r="BR757" t="s">
        <v>6107</v>
      </c>
    </row>
    <row r="758" spans="1:70" hidden="1" x14ac:dyDescent="0.25">
      <c r="A758">
        <v>797</v>
      </c>
      <c r="B758" t="s">
        <v>934</v>
      </c>
      <c r="C758" t="s">
        <v>2367</v>
      </c>
      <c r="D758" t="s">
        <v>3788</v>
      </c>
      <c r="E758" t="s">
        <v>92</v>
      </c>
      <c r="F758">
        <v>58964640000</v>
      </c>
      <c r="G758">
        <v>0.99122049999999995</v>
      </c>
      <c r="H758" t="s">
        <v>100</v>
      </c>
      <c r="I758">
        <v>58446959943.120003</v>
      </c>
      <c r="J758" t="s">
        <v>4507</v>
      </c>
      <c r="K758">
        <v>87053015.526444003</v>
      </c>
      <c r="L758" t="s">
        <v>5267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5975</v>
      </c>
      <c r="T758" t="s">
        <v>5978</v>
      </c>
      <c r="U758" t="s">
        <v>5978</v>
      </c>
      <c r="V758" t="s">
        <v>5978</v>
      </c>
      <c r="W758" t="s">
        <v>5978</v>
      </c>
      <c r="X758" t="s">
        <v>5978</v>
      </c>
      <c r="Y758" t="s">
        <v>5978</v>
      </c>
      <c r="Z758" t="s">
        <v>5978</v>
      </c>
      <c r="AA758" t="s">
        <v>5978</v>
      </c>
      <c r="AB758" t="s">
        <v>5978</v>
      </c>
      <c r="AC758" t="s">
        <v>5978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37.78</v>
      </c>
      <c r="AV758">
        <v>29</v>
      </c>
      <c r="AW758" t="s">
        <v>6001</v>
      </c>
      <c r="BO758" t="s">
        <v>6014</v>
      </c>
      <c r="BQ758" t="s">
        <v>6034</v>
      </c>
      <c r="BR758" t="s">
        <v>6107</v>
      </c>
    </row>
    <row r="759" spans="1:70" x14ac:dyDescent="0.25">
      <c r="A759" s="2">
        <v>1315</v>
      </c>
      <c r="B759" s="2" t="s">
        <v>1431</v>
      </c>
      <c r="C759" s="2" t="s">
        <v>2856</v>
      </c>
      <c r="D759" s="2" t="s">
        <v>4277</v>
      </c>
      <c r="E759" s="2" t="s">
        <v>88</v>
      </c>
      <c r="F759" s="2">
        <v>478861050</v>
      </c>
      <c r="G759" s="2">
        <v>66.626090000000005</v>
      </c>
      <c r="H759" s="2" t="s">
        <v>97</v>
      </c>
      <c r="I759" s="2">
        <v>31904639414.794498</v>
      </c>
      <c r="J759" s="2" t="s">
        <v>4508</v>
      </c>
      <c r="K759" s="2">
        <v>201624645.771559</v>
      </c>
      <c r="L759" s="2" t="s">
        <v>5763</v>
      </c>
      <c r="M759" s="2">
        <v>0.85055711000000001</v>
      </c>
      <c r="N759" s="2">
        <v>74.23</v>
      </c>
      <c r="O759" s="2">
        <v>76.63</v>
      </c>
      <c r="P759" s="2">
        <v>1</v>
      </c>
      <c r="Q759" s="2">
        <v>63.136854275300003</v>
      </c>
      <c r="R759" s="2">
        <v>30233780331.967152</v>
      </c>
      <c r="S759" s="2" t="s">
        <v>5976</v>
      </c>
      <c r="T759" s="2" t="s">
        <v>5978</v>
      </c>
      <c r="U759" s="2" t="s">
        <v>5978</v>
      </c>
      <c r="V759" s="2" t="s">
        <v>5978</v>
      </c>
      <c r="W759" s="2" t="s">
        <v>5978</v>
      </c>
      <c r="X759" s="2" t="s">
        <v>5978</v>
      </c>
      <c r="Y759" s="2" t="s">
        <v>5978</v>
      </c>
      <c r="Z759" s="2" t="s">
        <v>5978</v>
      </c>
      <c r="AA759" s="2" t="s">
        <v>5978</v>
      </c>
      <c r="AB759" s="2" t="s">
        <v>5978</v>
      </c>
      <c r="AC759" s="2" t="s">
        <v>5978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1.9810000000000001</v>
      </c>
      <c r="AJ759" s="2"/>
      <c r="AK759" s="2"/>
      <c r="AL759" s="2">
        <v>4520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1.9810000000000001</v>
      </c>
      <c r="AT759" s="2">
        <v>0</v>
      </c>
      <c r="AU759" s="2">
        <v>33.33</v>
      </c>
      <c r="AV759" s="2">
        <v>9</v>
      </c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 t="s">
        <v>6027</v>
      </c>
      <c r="BR759" s="2" t="s">
        <v>6108</v>
      </c>
    </row>
    <row r="760" spans="1:70" hidden="1" x14ac:dyDescent="0.25">
      <c r="A760">
        <v>799</v>
      </c>
      <c r="B760" t="s">
        <v>936</v>
      </c>
      <c r="C760" t="s">
        <v>2369</v>
      </c>
      <c r="D760" t="s">
        <v>3790</v>
      </c>
      <c r="E760" t="s">
        <v>88</v>
      </c>
      <c r="F760">
        <v>231397800</v>
      </c>
      <c r="G760">
        <v>400.62599999999998</v>
      </c>
      <c r="H760" t="s">
        <v>97</v>
      </c>
      <c r="I760">
        <v>92703975022.799988</v>
      </c>
      <c r="J760" t="s">
        <v>4508</v>
      </c>
      <c r="K760">
        <v>549990680.73277605</v>
      </c>
      <c r="L760" t="s">
        <v>5269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5976</v>
      </c>
      <c r="T760" t="s">
        <v>5979</v>
      </c>
      <c r="U760" t="s">
        <v>5980</v>
      </c>
      <c r="V760" t="s">
        <v>5978</v>
      </c>
      <c r="W760" t="s">
        <v>5978</v>
      </c>
      <c r="X760" t="s">
        <v>5980</v>
      </c>
      <c r="Y760" t="s">
        <v>5978</v>
      </c>
      <c r="Z760" t="s">
        <v>5981</v>
      </c>
      <c r="AA760" t="s">
        <v>5978</v>
      </c>
      <c r="AB760" t="s">
        <v>5980</v>
      </c>
      <c r="AC760" t="s">
        <v>5981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74.36</v>
      </c>
      <c r="AV760">
        <v>21</v>
      </c>
      <c r="AW760" t="s">
        <v>6001</v>
      </c>
      <c r="BB760" t="s">
        <v>6004</v>
      </c>
      <c r="BD760" t="s">
        <v>6005</v>
      </c>
      <c r="BF760" t="s">
        <v>6007</v>
      </c>
      <c r="BO760" t="s">
        <v>6014</v>
      </c>
      <c r="BQ760" t="s">
        <v>6056</v>
      </c>
      <c r="BR760" t="s">
        <v>6107</v>
      </c>
    </row>
    <row r="761" spans="1:70" hidden="1" x14ac:dyDescent="0.25">
      <c r="A761">
        <v>800</v>
      </c>
      <c r="B761" t="s">
        <v>937</v>
      </c>
      <c r="C761" t="s">
        <v>2370</v>
      </c>
      <c r="D761" t="s">
        <v>3791</v>
      </c>
      <c r="E761" t="s">
        <v>88</v>
      </c>
      <c r="F761">
        <v>206659560</v>
      </c>
      <c r="G761">
        <v>92.50967</v>
      </c>
      <c r="H761" t="s">
        <v>97</v>
      </c>
      <c r="I761">
        <v>19118007697.945202</v>
      </c>
      <c r="J761" t="s">
        <v>4508</v>
      </c>
      <c r="K761">
        <v>66694881.3082968</v>
      </c>
      <c r="L761" t="s">
        <v>5270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5976</v>
      </c>
      <c r="T761" t="s">
        <v>5978</v>
      </c>
      <c r="U761" t="s">
        <v>5978</v>
      </c>
      <c r="V761" t="s">
        <v>5978</v>
      </c>
      <c r="W761" t="s">
        <v>5978</v>
      </c>
      <c r="X761" t="s">
        <v>5978</v>
      </c>
      <c r="Y761" t="s">
        <v>5978</v>
      </c>
      <c r="Z761" t="s">
        <v>5978</v>
      </c>
      <c r="AA761" t="s">
        <v>5978</v>
      </c>
      <c r="AB761" t="s">
        <v>5978</v>
      </c>
      <c r="AC761" t="s">
        <v>5978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4.17</v>
      </c>
      <c r="AV761">
        <v>24</v>
      </c>
      <c r="AW761" t="s">
        <v>6001</v>
      </c>
      <c r="BK761" t="s">
        <v>6012</v>
      </c>
      <c r="BO761" t="s">
        <v>6014</v>
      </c>
      <c r="BP761" t="s">
        <v>6015</v>
      </c>
      <c r="BQ761" t="s">
        <v>6037</v>
      </c>
      <c r="BR761" t="s">
        <v>6107</v>
      </c>
    </row>
    <row r="762" spans="1:70" hidden="1" x14ac:dyDescent="0.25">
      <c r="A762">
        <v>801</v>
      </c>
      <c r="B762" t="s">
        <v>938</v>
      </c>
      <c r="C762" t="s">
        <v>2371</v>
      </c>
      <c r="D762" t="s">
        <v>3792</v>
      </c>
      <c r="E762" t="s">
        <v>4488</v>
      </c>
      <c r="F762">
        <v>160784450</v>
      </c>
      <c r="G762">
        <v>94.358609999999999</v>
      </c>
      <c r="H762" t="s">
        <v>4502</v>
      </c>
      <c r="I762">
        <v>15171397211.6145</v>
      </c>
      <c r="J762" t="s">
        <v>4507</v>
      </c>
      <c r="K762">
        <v>47987000.534086503</v>
      </c>
      <c r="L762" t="s">
        <v>5271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5975</v>
      </c>
      <c r="T762" t="s">
        <v>5978</v>
      </c>
      <c r="U762" t="s">
        <v>5978</v>
      </c>
      <c r="V762" t="s">
        <v>5978</v>
      </c>
      <c r="W762" t="s">
        <v>5978</v>
      </c>
      <c r="X762" t="s">
        <v>5978</v>
      </c>
      <c r="Y762" t="s">
        <v>5978</v>
      </c>
      <c r="Z762" t="s">
        <v>5978</v>
      </c>
      <c r="AA762" t="s">
        <v>5978</v>
      </c>
      <c r="AB762" t="s">
        <v>5978</v>
      </c>
      <c r="AC762" t="s">
        <v>5978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40</v>
      </c>
      <c r="AV762">
        <v>13</v>
      </c>
      <c r="AW762" t="s">
        <v>6001</v>
      </c>
      <c r="BO762" t="s">
        <v>6014</v>
      </c>
      <c r="BQ762" t="s">
        <v>6034</v>
      </c>
      <c r="BR762" t="s">
        <v>6107</v>
      </c>
    </row>
    <row r="763" spans="1:70" hidden="1" x14ac:dyDescent="0.25">
      <c r="A763">
        <v>802</v>
      </c>
      <c r="B763" t="s">
        <v>939</v>
      </c>
      <c r="C763" t="s">
        <v>2372</v>
      </c>
      <c r="D763" t="s">
        <v>3793</v>
      </c>
      <c r="E763" t="s">
        <v>92</v>
      </c>
      <c r="F763">
        <v>514364600</v>
      </c>
      <c r="G763">
        <v>97.870509999999996</v>
      </c>
      <c r="H763" t="s">
        <v>100</v>
      </c>
      <c r="I763">
        <v>50341125727.945999</v>
      </c>
      <c r="J763" t="s">
        <v>4507</v>
      </c>
      <c r="K763">
        <v>112937273.135316</v>
      </c>
      <c r="L763" t="s">
        <v>5272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5975</v>
      </c>
      <c r="T763" t="s">
        <v>5978</v>
      </c>
      <c r="U763" t="s">
        <v>5978</v>
      </c>
      <c r="V763" t="s">
        <v>5978</v>
      </c>
      <c r="W763" t="s">
        <v>5978</v>
      </c>
      <c r="X763" t="s">
        <v>5978</v>
      </c>
      <c r="Y763" t="s">
        <v>5978</v>
      </c>
      <c r="Z763" t="s">
        <v>5978</v>
      </c>
      <c r="AA763" t="s">
        <v>5978</v>
      </c>
      <c r="AB763" t="s">
        <v>5978</v>
      </c>
      <c r="AC763" t="s">
        <v>5978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U763">
        <v>76.67</v>
      </c>
      <c r="AV763">
        <v>8</v>
      </c>
      <c r="AW763" t="s">
        <v>6001</v>
      </c>
      <c r="BO763" t="s">
        <v>6014</v>
      </c>
      <c r="BQ763" t="s">
        <v>6034</v>
      </c>
      <c r="BR763" t="s">
        <v>6107</v>
      </c>
    </row>
    <row r="764" spans="1:70" hidden="1" x14ac:dyDescent="0.25">
      <c r="A764">
        <v>803</v>
      </c>
      <c r="B764" t="s">
        <v>940</v>
      </c>
      <c r="C764" t="s">
        <v>2373</v>
      </c>
      <c r="D764" t="s">
        <v>3794</v>
      </c>
      <c r="E764" t="s">
        <v>92</v>
      </c>
      <c r="F764">
        <v>2343430400</v>
      </c>
      <c r="G764">
        <v>2.1139670000000002</v>
      </c>
      <c r="H764" t="s">
        <v>100</v>
      </c>
      <c r="I764">
        <v>4953934532.3968</v>
      </c>
      <c r="J764" t="s">
        <v>4507</v>
      </c>
      <c r="K764">
        <v>10932960.512858599</v>
      </c>
      <c r="L764" t="s">
        <v>5273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5975</v>
      </c>
      <c r="T764" t="s">
        <v>5978</v>
      </c>
      <c r="U764" t="s">
        <v>5978</v>
      </c>
      <c r="V764" t="s">
        <v>5978</v>
      </c>
      <c r="W764" t="s">
        <v>5978</v>
      </c>
      <c r="X764" t="s">
        <v>5978</v>
      </c>
      <c r="Y764" t="s">
        <v>5978</v>
      </c>
      <c r="Z764" t="s">
        <v>5978</v>
      </c>
      <c r="AA764" t="s">
        <v>5978</v>
      </c>
      <c r="AB764" t="s">
        <v>5978</v>
      </c>
      <c r="AC764" t="s">
        <v>5978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9.09</v>
      </c>
      <c r="AV764">
        <v>21</v>
      </c>
      <c r="AW764" t="s">
        <v>6001</v>
      </c>
      <c r="BO764" t="s">
        <v>6014</v>
      </c>
      <c r="BP764" t="s">
        <v>6015</v>
      </c>
      <c r="BQ764" t="s">
        <v>6020</v>
      </c>
      <c r="BR764" t="s">
        <v>6107</v>
      </c>
    </row>
    <row r="765" spans="1:70" hidden="1" x14ac:dyDescent="0.25">
      <c r="A765">
        <v>804</v>
      </c>
      <c r="B765" t="s">
        <v>941</v>
      </c>
      <c r="C765" t="s">
        <v>2374</v>
      </c>
      <c r="D765" t="s">
        <v>3795</v>
      </c>
      <c r="E765" t="s">
        <v>4488</v>
      </c>
      <c r="F765">
        <v>70229020</v>
      </c>
      <c r="G765">
        <v>575.01120000000003</v>
      </c>
      <c r="H765" t="s">
        <v>4502</v>
      </c>
      <c r="I765">
        <v>40382473065.024002</v>
      </c>
      <c r="J765" t="s">
        <v>4507</v>
      </c>
      <c r="K765">
        <v>68960886.198420897</v>
      </c>
      <c r="L765" t="s">
        <v>5274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5975</v>
      </c>
      <c r="T765" t="s">
        <v>5978</v>
      </c>
      <c r="U765" t="s">
        <v>5978</v>
      </c>
      <c r="V765" t="s">
        <v>5978</v>
      </c>
      <c r="W765" t="s">
        <v>5978</v>
      </c>
      <c r="X765" t="s">
        <v>5978</v>
      </c>
      <c r="Y765" t="s">
        <v>5978</v>
      </c>
      <c r="Z765" t="s">
        <v>5978</v>
      </c>
      <c r="AA765" t="s">
        <v>5978</v>
      </c>
      <c r="AB765" t="s">
        <v>5978</v>
      </c>
      <c r="AC765" t="s">
        <v>5978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5983</v>
      </c>
      <c r="AK765" t="s">
        <v>5999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60.53</v>
      </c>
      <c r="AV765">
        <v>16</v>
      </c>
      <c r="BH765" t="s">
        <v>6009</v>
      </c>
      <c r="BI765" t="s">
        <v>6010</v>
      </c>
      <c r="BQ765" t="s">
        <v>6026</v>
      </c>
      <c r="BR765" t="s">
        <v>6107</v>
      </c>
    </row>
    <row r="766" spans="1:70" hidden="1" x14ac:dyDescent="0.25">
      <c r="A766">
        <v>806</v>
      </c>
      <c r="B766" t="s">
        <v>942</v>
      </c>
      <c r="C766" t="s">
        <v>2375</v>
      </c>
      <c r="D766" t="s">
        <v>3796</v>
      </c>
      <c r="E766" t="s">
        <v>113</v>
      </c>
      <c r="F766">
        <v>2225771700</v>
      </c>
      <c r="G766">
        <v>2.981862</v>
      </c>
      <c r="H766" t="s">
        <v>4500</v>
      </c>
      <c r="I766">
        <v>6636944052.9054003</v>
      </c>
      <c r="J766" t="s">
        <v>4509</v>
      </c>
      <c r="K766">
        <v>11006141.8900514</v>
      </c>
      <c r="L766" t="s">
        <v>5275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5977</v>
      </c>
      <c r="T766" t="s">
        <v>5978</v>
      </c>
      <c r="U766" t="s">
        <v>5978</v>
      </c>
      <c r="V766" t="s">
        <v>5978</v>
      </c>
      <c r="W766" t="s">
        <v>5978</v>
      </c>
      <c r="X766" t="s">
        <v>5978</v>
      </c>
      <c r="Y766" t="s">
        <v>5978</v>
      </c>
      <c r="Z766" t="s">
        <v>5978</v>
      </c>
      <c r="AA766" t="s">
        <v>5978</v>
      </c>
      <c r="AB766" t="s">
        <v>5978</v>
      </c>
      <c r="AC766" t="s">
        <v>5978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73.680000000000007</v>
      </c>
      <c r="AV766">
        <v>6</v>
      </c>
      <c r="AW766" t="s">
        <v>6001</v>
      </c>
      <c r="BO766" t="s">
        <v>6014</v>
      </c>
      <c r="BQ766" t="s">
        <v>6034</v>
      </c>
      <c r="BR766" t="s">
        <v>6107</v>
      </c>
    </row>
    <row r="767" spans="1:70" hidden="1" x14ac:dyDescent="0.25">
      <c r="A767">
        <v>807</v>
      </c>
      <c r="B767" t="s">
        <v>943</v>
      </c>
      <c r="C767" t="s">
        <v>2376</v>
      </c>
      <c r="D767" t="s">
        <v>3797</v>
      </c>
      <c r="E767" t="s">
        <v>4485</v>
      </c>
      <c r="F767">
        <v>251630412</v>
      </c>
      <c r="G767">
        <v>20.64</v>
      </c>
      <c r="H767" t="s">
        <v>98</v>
      </c>
      <c r="I767">
        <v>5193651703.6800003</v>
      </c>
      <c r="J767" t="s">
        <v>4510</v>
      </c>
      <c r="K767">
        <v>22827505.095075801</v>
      </c>
      <c r="L767" t="s">
        <v>5276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5975</v>
      </c>
      <c r="T767" t="s">
        <v>5978</v>
      </c>
      <c r="U767" t="s">
        <v>5978</v>
      </c>
      <c r="V767" t="s">
        <v>5978</v>
      </c>
      <c r="W767" t="s">
        <v>5978</v>
      </c>
      <c r="X767" t="s">
        <v>5978</v>
      </c>
      <c r="Y767" t="s">
        <v>5978</v>
      </c>
      <c r="Z767" t="s">
        <v>5978</v>
      </c>
      <c r="AA767" t="s">
        <v>5978</v>
      </c>
      <c r="AB767" t="s">
        <v>5978</v>
      </c>
      <c r="AC767" t="s">
        <v>5978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5981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4</v>
      </c>
      <c r="AU767">
        <v>100</v>
      </c>
      <c r="AV767">
        <v>1</v>
      </c>
      <c r="AW767" t="s">
        <v>6001</v>
      </c>
      <c r="BO767" t="s">
        <v>6014</v>
      </c>
      <c r="BQ767" t="s">
        <v>6034</v>
      </c>
      <c r="BR767" t="s">
        <v>6107</v>
      </c>
    </row>
    <row r="768" spans="1:70" hidden="1" x14ac:dyDescent="0.25">
      <c r="A768">
        <v>808</v>
      </c>
      <c r="B768" t="s">
        <v>944</v>
      </c>
      <c r="C768" t="s">
        <v>2377</v>
      </c>
      <c r="D768" t="s">
        <v>3798</v>
      </c>
      <c r="E768" t="s">
        <v>4487</v>
      </c>
      <c r="F768">
        <v>816013</v>
      </c>
      <c r="G768">
        <v>7710</v>
      </c>
      <c r="H768" t="s">
        <v>98</v>
      </c>
      <c r="I768">
        <v>6291460230</v>
      </c>
      <c r="J768" t="s">
        <v>4510</v>
      </c>
      <c r="K768">
        <v>5439278.7121212101</v>
      </c>
      <c r="L768" t="s">
        <v>5277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5975</v>
      </c>
      <c r="T768" t="s">
        <v>5978</v>
      </c>
      <c r="U768" t="s">
        <v>5978</v>
      </c>
      <c r="V768" t="s">
        <v>5978</v>
      </c>
      <c r="W768" t="s">
        <v>5978</v>
      </c>
      <c r="X768" t="s">
        <v>5978</v>
      </c>
      <c r="Y768" t="s">
        <v>5978</v>
      </c>
      <c r="Z768" t="s">
        <v>5978</v>
      </c>
      <c r="AA768" t="s">
        <v>5978</v>
      </c>
      <c r="AB768" t="s">
        <v>5978</v>
      </c>
      <c r="AC768" t="s">
        <v>5978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47.83</v>
      </c>
      <c r="AV768">
        <v>13</v>
      </c>
      <c r="AW768" t="s">
        <v>6001</v>
      </c>
      <c r="AX768" t="s">
        <v>6002</v>
      </c>
      <c r="BO768" t="s">
        <v>6014</v>
      </c>
      <c r="BQ768" t="s">
        <v>6018</v>
      </c>
      <c r="BR768" t="s">
        <v>6107</v>
      </c>
    </row>
    <row r="769" spans="1:70" hidden="1" x14ac:dyDescent="0.25">
      <c r="A769">
        <v>809</v>
      </c>
      <c r="B769" t="s">
        <v>945</v>
      </c>
      <c r="C769" t="s">
        <v>2378</v>
      </c>
      <c r="D769" t="s">
        <v>3799</v>
      </c>
      <c r="E769" t="s">
        <v>88</v>
      </c>
      <c r="F769">
        <v>560824900</v>
      </c>
      <c r="G769">
        <v>203.7039</v>
      </c>
      <c r="H769" t="s">
        <v>97</v>
      </c>
      <c r="I769">
        <v>114242219347.11</v>
      </c>
      <c r="J769" t="s">
        <v>4508</v>
      </c>
      <c r="K769">
        <v>606466655.24765694</v>
      </c>
      <c r="L769" t="s">
        <v>5278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5976</v>
      </c>
      <c r="T769" t="s">
        <v>5978</v>
      </c>
      <c r="U769" t="s">
        <v>5978</v>
      </c>
      <c r="V769" t="s">
        <v>5978</v>
      </c>
      <c r="W769" t="s">
        <v>5978</v>
      </c>
      <c r="X769" t="s">
        <v>5978</v>
      </c>
      <c r="Y769" t="s">
        <v>5978</v>
      </c>
      <c r="Z769" t="s">
        <v>5978</v>
      </c>
      <c r="AA769" t="s">
        <v>5978</v>
      </c>
      <c r="AB769" t="s">
        <v>5978</v>
      </c>
      <c r="AC769" t="s">
        <v>5978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80.95</v>
      </c>
      <c r="AV769">
        <v>5</v>
      </c>
      <c r="AW769" t="s">
        <v>6001</v>
      </c>
      <c r="BK769" t="s">
        <v>6012</v>
      </c>
      <c r="BO769" t="s">
        <v>6014</v>
      </c>
      <c r="BQ769" t="s">
        <v>6028</v>
      </c>
      <c r="BR769" t="s">
        <v>6107</v>
      </c>
    </row>
    <row r="770" spans="1:70" hidden="1" x14ac:dyDescent="0.25">
      <c r="A770">
        <v>810</v>
      </c>
      <c r="B770" t="s">
        <v>946</v>
      </c>
      <c r="C770" t="s">
        <v>2379</v>
      </c>
      <c r="D770" t="s">
        <v>3800</v>
      </c>
      <c r="E770" t="s">
        <v>89</v>
      </c>
      <c r="F770">
        <v>80037620</v>
      </c>
      <c r="G770">
        <v>299.10879999999997</v>
      </c>
      <c r="H770" t="s">
        <v>97</v>
      </c>
      <c r="I770">
        <v>23939956473.056</v>
      </c>
      <c r="J770" t="s">
        <v>4508</v>
      </c>
      <c r="K770">
        <v>262114099.62327701</v>
      </c>
      <c r="L770" t="s">
        <v>5279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5976</v>
      </c>
      <c r="T770" t="s">
        <v>5978</v>
      </c>
      <c r="U770" t="s">
        <v>5978</v>
      </c>
      <c r="V770" t="s">
        <v>5978</v>
      </c>
      <c r="W770" t="s">
        <v>5978</v>
      </c>
      <c r="X770" t="s">
        <v>5978</v>
      </c>
      <c r="Y770" t="s">
        <v>5978</v>
      </c>
      <c r="Z770" t="s">
        <v>5978</v>
      </c>
      <c r="AA770" t="s">
        <v>5978</v>
      </c>
      <c r="AB770" t="s">
        <v>5978</v>
      </c>
      <c r="AC770" t="s">
        <v>5978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U770">
        <v>90.32</v>
      </c>
      <c r="AV770">
        <v>4</v>
      </c>
      <c r="AW770" t="s">
        <v>6001</v>
      </c>
      <c r="BO770" t="s">
        <v>6014</v>
      </c>
      <c r="BQ770" t="s">
        <v>6034</v>
      </c>
      <c r="BR770" t="s">
        <v>6107</v>
      </c>
    </row>
    <row r="771" spans="1:70" hidden="1" x14ac:dyDescent="0.25">
      <c r="A771">
        <v>811</v>
      </c>
      <c r="B771" t="s">
        <v>947</v>
      </c>
      <c r="C771" t="s">
        <v>2380</v>
      </c>
      <c r="D771" t="s">
        <v>3801</v>
      </c>
      <c r="E771" t="s">
        <v>90</v>
      </c>
      <c r="F771">
        <v>1200249100</v>
      </c>
      <c r="G771">
        <v>7.9420000000000002</v>
      </c>
      <c r="H771" t="s">
        <v>98</v>
      </c>
      <c r="I771">
        <v>9532378352.2000008</v>
      </c>
      <c r="J771" t="s">
        <v>4510</v>
      </c>
      <c r="K771">
        <v>30871418.865060601</v>
      </c>
      <c r="L771" t="s">
        <v>5280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5975</v>
      </c>
      <c r="T771" t="s">
        <v>5978</v>
      </c>
      <c r="U771" t="s">
        <v>5978</v>
      </c>
      <c r="V771" t="s">
        <v>5978</v>
      </c>
      <c r="W771" t="s">
        <v>5978</v>
      </c>
      <c r="X771" t="s">
        <v>5978</v>
      </c>
      <c r="Y771" t="s">
        <v>5978</v>
      </c>
      <c r="Z771" t="s">
        <v>5978</v>
      </c>
      <c r="AA771" t="s">
        <v>5978</v>
      </c>
      <c r="AB771" t="s">
        <v>5978</v>
      </c>
      <c r="AC771" t="s">
        <v>5978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30</v>
      </c>
      <c r="AV771">
        <v>8</v>
      </c>
      <c r="BQ771" t="s">
        <v>6027</v>
      </c>
      <c r="BR771" t="s">
        <v>6108</v>
      </c>
    </row>
    <row r="772" spans="1:70" hidden="1" x14ac:dyDescent="0.25">
      <c r="A772">
        <v>812</v>
      </c>
      <c r="B772" t="s">
        <v>948</v>
      </c>
      <c r="C772" t="s">
        <v>2381</v>
      </c>
      <c r="D772" t="s">
        <v>3802</v>
      </c>
      <c r="E772" t="s">
        <v>89</v>
      </c>
      <c r="F772">
        <v>113468080</v>
      </c>
      <c r="G772">
        <v>146.2244</v>
      </c>
      <c r="H772" t="s">
        <v>97</v>
      </c>
      <c r="I772">
        <v>16591801917.152</v>
      </c>
      <c r="J772" t="s">
        <v>4508</v>
      </c>
      <c r="K772">
        <v>746363123.34022498</v>
      </c>
      <c r="L772" t="s">
        <v>5281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5976</v>
      </c>
      <c r="T772" t="s">
        <v>5978</v>
      </c>
      <c r="U772" t="s">
        <v>5978</v>
      </c>
      <c r="V772" t="s">
        <v>5978</v>
      </c>
      <c r="W772" t="s">
        <v>5978</v>
      </c>
      <c r="X772" t="s">
        <v>5978</v>
      </c>
      <c r="Y772" t="s">
        <v>5978</v>
      </c>
      <c r="Z772" t="s">
        <v>5978</v>
      </c>
      <c r="AA772" t="s">
        <v>5978</v>
      </c>
      <c r="AB772" t="s">
        <v>5978</v>
      </c>
      <c r="AC772" t="s">
        <v>5978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33.33</v>
      </c>
      <c r="AV772">
        <v>13</v>
      </c>
      <c r="BQ772" t="s">
        <v>6027</v>
      </c>
      <c r="BR772" t="s">
        <v>6108</v>
      </c>
    </row>
    <row r="773" spans="1:70" hidden="1" x14ac:dyDescent="0.25">
      <c r="A773">
        <v>813</v>
      </c>
      <c r="B773" t="s">
        <v>949</v>
      </c>
      <c r="C773" t="s">
        <v>2382</v>
      </c>
      <c r="D773" t="s">
        <v>3803</v>
      </c>
      <c r="E773" t="s">
        <v>89</v>
      </c>
      <c r="F773">
        <v>70900000</v>
      </c>
      <c r="G773">
        <v>222.22319999999999</v>
      </c>
      <c r="H773" t="s">
        <v>97</v>
      </c>
      <c r="I773">
        <v>15755624880</v>
      </c>
      <c r="J773" t="s">
        <v>4508</v>
      </c>
      <c r="K773">
        <v>666976393.06901002</v>
      </c>
      <c r="L773" t="s">
        <v>5282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5976</v>
      </c>
      <c r="T773" t="s">
        <v>5978</v>
      </c>
      <c r="U773" t="s">
        <v>5978</v>
      </c>
      <c r="V773" t="s">
        <v>5978</v>
      </c>
      <c r="W773" t="s">
        <v>5978</v>
      </c>
      <c r="X773" t="s">
        <v>5978</v>
      </c>
      <c r="Y773" t="s">
        <v>5978</v>
      </c>
      <c r="Z773" t="s">
        <v>5978</v>
      </c>
      <c r="AA773" t="s">
        <v>5978</v>
      </c>
      <c r="AB773" t="s">
        <v>5978</v>
      </c>
      <c r="AC773" t="s">
        <v>5978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90.91</v>
      </c>
      <c r="AV773">
        <v>2</v>
      </c>
      <c r="AW773" t="s">
        <v>6001</v>
      </c>
      <c r="BO773" t="s">
        <v>6014</v>
      </c>
      <c r="BQ773" t="s">
        <v>6034</v>
      </c>
      <c r="BR773" t="s">
        <v>6107</v>
      </c>
    </row>
    <row r="774" spans="1:70" hidden="1" x14ac:dyDescent="0.25">
      <c r="A774">
        <v>814</v>
      </c>
      <c r="B774" t="s">
        <v>950</v>
      </c>
      <c r="C774" t="s">
        <v>2383</v>
      </c>
      <c r="D774" t="s">
        <v>3804</v>
      </c>
      <c r="E774" t="s">
        <v>91</v>
      </c>
      <c r="F774">
        <v>152000000</v>
      </c>
      <c r="G774">
        <v>45.339979999999997</v>
      </c>
      <c r="H774" t="s">
        <v>99</v>
      </c>
      <c r="I774">
        <v>6891676960</v>
      </c>
      <c r="J774" t="s">
        <v>4507</v>
      </c>
      <c r="K774">
        <v>5220457.49475573</v>
      </c>
      <c r="L774" t="s">
        <v>5283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5975</v>
      </c>
      <c r="T774" t="s">
        <v>5978</v>
      </c>
      <c r="U774" t="s">
        <v>5978</v>
      </c>
      <c r="V774" t="s">
        <v>5978</v>
      </c>
      <c r="W774" t="s">
        <v>5978</v>
      </c>
      <c r="X774" t="s">
        <v>5978</v>
      </c>
      <c r="Y774" t="s">
        <v>5978</v>
      </c>
      <c r="Z774" t="s">
        <v>5978</v>
      </c>
      <c r="AA774" t="s">
        <v>5978</v>
      </c>
      <c r="AB774" t="s">
        <v>5978</v>
      </c>
      <c r="AC774" t="s">
        <v>5978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U774">
        <v>3.33</v>
      </c>
      <c r="AV774">
        <v>30</v>
      </c>
      <c r="AW774" t="s">
        <v>6001</v>
      </c>
      <c r="AX774" t="s">
        <v>6002</v>
      </c>
      <c r="BO774" t="s">
        <v>6014</v>
      </c>
      <c r="BP774" t="s">
        <v>6015</v>
      </c>
      <c r="BQ774" t="s">
        <v>6031</v>
      </c>
      <c r="BR774" t="s">
        <v>6107</v>
      </c>
    </row>
    <row r="775" spans="1:70" hidden="1" x14ac:dyDescent="0.25">
      <c r="A775">
        <v>816</v>
      </c>
      <c r="B775" t="s">
        <v>951</v>
      </c>
      <c r="C775" t="s">
        <v>2384</v>
      </c>
      <c r="D775" t="s">
        <v>3805</v>
      </c>
      <c r="E775" t="s">
        <v>95</v>
      </c>
      <c r="F775">
        <v>6882399000</v>
      </c>
      <c r="G775">
        <v>2.3636339999999998</v>
      </c>
      <c r="H775" t="s">
        <v>102</v>
      </c>
      <c r="I775">
        <v>16267472277.966</v>
      </c>
      <c r="J775" t="s">
        <v>4509</v>
      </c>
      <c r="K775">
        <v>45952000.896731503</v>
      </c>
      <c r="L775" t="s">
        <v>5284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5977</v>
      </c>
      <c r="T775" t="s">
        <v>5978</v>
      </c>
      <c r="U775" t="s">
        <v>5978</v>
      </c>
      <c r="V775" t="s">
        <v>5978</v>
      </c>
      <c r="W775" t="s">
        <v>5978</v>
      </c>
      <c r="X775" t="s">
        <v>5978</v>
      </c>
      <c r="Y775" t="s">
        <v>5978</v>
      </c>
      <c r="Z775" t="s">
        <v>5978</v>
      </c>
      <c r="AA775" t="s">
        <v>5978</v>
      </c>
      <c r="AB775" t="s">
        <v>5978</v>
      </c>
      <c r="AC775" t="s">
        <v>5978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76.599999999999994</v>
      </c>
      <c r="AV775">
        <v>12</v>
      </c>
      <c r="AW775" t="s">
        <v>6001</v>
      </c>
      <c r="BO775" t="s">
        <v>6014</v>
      </c>
      <c r="BQ775" t="s">
        <v>6034</v>
      </c>
      <c r="BR775" t="s">
        <v>6107</v>
      </c>
    </row>
    <row r="776" spans="1:70" hidden="1" x14ac:dyDescent="0.25">
      <c r="A776">
        <v>817</v>
      </c>
      <c r="B776" t="s">
        <v>952</v>
      </c>
      <c r="C776" t="s">
        <v>2385</v>
      </c>
      <c r="D776" t="s">
        <v>3806</v>
      </c>
      <c r="E776" t="s">
        <v>113</v>
      </c>
      <c r="F776">
        <v>1006502560</v>
      </c>
      <c r="G776">
        <v>8.2238969999999991</v>
      </c>
      <c r="H776" t="s">
        <v>4500</v>
      </c>
      <c r="I776">
        <v>8277373383.6763191</v>
      </c>
      <c r="J776" t="s">
        <v>4509</v>
      </c>
      <c r="K776">
        <v>69865743.112138793</v>
      </c>
      <c r="L776" t="s">
        <v>5285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5977</v>
      </c>
      <c r="T776" t="s">
        <v>5978</v>
      </c>
      <c r="U776" t="s">
        <v>5978</v>
      </c>
      <c r="V776" t="s">
        <v>5978</v>
      </c>
      <c r="W776" t="s">
        <v>5978</v>
      </c>
      <c r="X776" t="s">
        <v>5978</v>
      </c>
      <c r="Y776" t="s">
        <v>5978</v>
      </c>
      <c r="Z776" t="s">
        <v>5978</v>
      </c>
      <c r="AA776" t="s">
        <v>5978</v>
      </c>
      <c r="AB776" t="s">
        <v>5978</v>
      </c>
      <c r="AC776" t="s">
        <v>5978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48.15</v>
      </c>
      <c r="AV776">
        <v>15</v>
      </c>
      <c r="AW776" t="s">
        <v>6001</v>
      </c>
      <c r="BO776" t="s">
        <v>6014</v>
      </c>
      <c r="BQ776" t="s">
        <v>6034</v>
      </c>
      <c r="BR776" t="s">
        <v>6107</v>
      </c>
    </row>
    <row r="777" spans="1:70" hidden="1" x14ac:dyDescent="0.25">
      <c r="A777">
        <v>818</v>
      </c>
      <c r="B777" t="s">
        <v>953</v>
      </c>
      <c r="C777" t="s">
        <v>2386</v>
      </c>
      <c r="D777" t="s">
        <v>3807</v>
      </c>
      <c r="E777" t="s">
        <v>92</v>
      </c>
      <c r="F777">
        <v>2405041000</v>
      </c>
      <c r="G777">
        <v>2.9877699999999998</v>
      </c>
      <c r="H777" t="s">
        <v>100</v>
      </c>
      <c r="I777">
        <v>7185709348.5699997</v>
      </c>
      <c r="J777" t="s">
        <v>4507</v>
      </c>
      <c r="K777">
        <v>14345490.031423399</v>
      </c>
      <c r="L777" t="s">
        <v>5286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5975</v>
      </c>
      <c r="T777" t="s">
        <v>5978</v>
      </c>
      <c r="U777" t="s">
        <v>5978</v>
      </c>
      <c r="V777" t="s">
        <v>5978</v>
      </c>
      <c r="W777" t="s">
        <v>5978</v>
      </c>
      <c r="X777" t="s">
        <v>5978</v>
      </c>
      <c r="Y777" t="s">
        <v>5978</v>
      </c>
      <c r="Z777" t="s">
        <v>5978</v>
      </c>
      <c r="AA777" t="s">
        <v>5978</v>
      </c>
      <c r="AB777" t="s">
        <v>5978</v>
      </c>
      <c r="AC777" t="s">
        <v>5978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U777">
        <v>83.33</v>
      </c>
      <c r="AV777">
        <v>6</v>
      </c>
      <c r="AW777" t="s">
        <v>6001</v>
      </c>
      <c r="BO777" t="s">
        <v>6014</v>
      </c>
      <c r="BQ777" t="s">
        <v>6034</v>
      </c>
      <c r="BR777" t="s">
        <v>6107</v>
      </c>
    </row>
    <row r="778" spans="1:70" hidden="1" x14ac:dyDescent="0.25">
      <c r="A778">
        <v>819</v>
      </c>
      <c r="B778" t="s">
        <v>954</v>
      </c>
      <c r="C778" t="s">
        <v>2387</v>
      </c>
      <c r="D778" t="s">
        <v>3808</v>
      </c>
      <c r="E778" t="s">
        <v>88</v>
      </c>
      <c r="F778">
        <v>153690780</v>
      </c>
      <c r="G778">
        <v>163.9786</v>
      </c>
      <c r="H778" t="s">
        <v>97</v>
      </c>
      <c r="I778">
        <v>25201998937.307999</v>
      </c>
      <c r="J778" t="s">
        <v>4508</v>
      </c>
      <c r="K778">
        <v>181426072.46428499</v>
      </c>
      <c r="L778" t="s">
        <v>5287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5976</v>
      </c>
      <c r="T778" t="s">
        <v>5978</v>
      </c>
      <c r="U778" t="s">
        <v>5978</v>
      </c>
      <c r="V778" t="s">
        <v>5978</v>
      </c>
      <c r="W778" t="s">
        <v>5978</v>
      </c>
      <c r="X778" t="s">
        <v>5978</v>
      </c>
      <c r="Y778" t="s">
        <v>5978</v>
      </c>
      <c r="Z778" t="s">
        <v>5978</v>
      </c>
      <c r="AA778" t="s">
        <v>5978</v>
      </c>
      <c r="AB778" t="s">
        <v>5978</v>
      </c>
      <c r="AC778" t="s">
        <v>5978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47.37</v>
      </c>
      <c r="AV778">
        <v>11</v>
      </c>
      <c r="AW778" t="s">
        <v>6001</v>
      </c>
      <c r="BO778" t="s">
        <v>6014</v>
      </c>
      <c r="BQ778" t="s">
        <v>6034</v>
      </c>
      <c r="BR778" t="s">
        <v>6107</v>
      </c>
    </row>
    <row r="779" spans="1:70" hidden="1" x14ac:dyDescent="0.25">
      <c r="A779">
        <v>820</v>
      </c>
      <c r="B779" t="s">
        <v>955</v>
      </c>
      <c r="C779" t="s">
        <v>2388</v>
      </c>
      <c r="D779" t="s">
        <v>3809</v>
      </c>
      <c r="E779" t="s">
        <v>95</v>
      </c>
      <c r="F779">
        <v>679114500</v>
      </c>
      <c r="G779">
        <v>14.63387</v>
      </c>
      <c r="H779" t="s">
        <v>102</v>
      </c>
      <c r="I779">
        <v>9938073308.1149998</v>
      </c>
      <c r="J779" t="s">
        <v>4509</v>
      </c>
      <c r="K779">
        <v>45994346.798183098</v>
      </c>
      <c r="L779" t="s">
        <v>5288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5977</v>
      </c>
      <c r="T779" t="s">
        <v>5978</v>
      </c>
      <c r="U779" t="s">
        <v>5978</v>
      </c>
      <c r="V779" t="s">
        <v>5978</v>
      </c>
      <c r="W779" t="s">
        <v>5978</v>
      </c>
      <c r="X779" t="s">
        <v>5978</v>
      </c>
      <c r="Y779" t="s">
        <v>5978</v>
      </c>
      <c r="Z779" t="s">
        <v>5978</v>
      </c>
      <c r="AA779" t="s">
        <v>5978</v>
      </c>
      <c r="AB779" t="s">
        <v>5978</v>
      </c>
      <c r="AC779" t="s">
        <v>5978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13.79</v>
      </c>
      <c r="AV779">
        <v>26</v>
      </c>
      <c r="AW779" t="s">
        <v>6001</v>
      </c>
      <c r="BO779" t="s">
        <v>6014</v>
      </c>
      <c r="BP779" t="s">
        <v>6015</v>
      </c>
      <c r="BQ779" t="s">
        <v>6020</v>
      </c>
      <c r="BR779" t="s">
        <v>6107</v>
      </c>
    </row>
    <row r="780" spans="1:70" hidden="1" x14ac:dyDescent="0.25">
      <c r="A780">
        <v>821</v>
      </c>
      <c r="B780" t="s">
        <v>956</v>
      </c>
      <c r="C780" t="s">
        <v>107</v>
      </c>
      <c r="D780" t="s">
        <v>111</v>
      </c>
      <c r="E780" t="s">
        <v>113</v>
      </c>
      <c r="F780">
        <v>381138430</v>
      </c>
      <c r="G780">
        <v>108.5834</v>
      </c>
      <c r="H780" t="s">
        <v>4500</v>
      </c>
      <c r="I780">
        <v>41385306600.061996</v>
      </c>
      <c r="J780" t="s">
        <v>4509</v>
      </c>
      <c r="K780">
        <v>81950047.875515595</v>
      </c>
      <c r="L780" t="s">
        <v>5289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5977</v>
      </c>
      <c r="T780" t="s">
        <v>5978</v>
      </c>
      <c r="U780" t="s">
        <v>5978</v>
      </c>
      <c r="V780" t="s">
        <v>5978</v>
      </c>
      <c r="W780" t="s">
        <v>5978</v>
      </c>
      <c r="X780" t="s">
        <v>5978</v>
      </c>
      <c r="Y780" t="s">
        <v>5978</v>
      </c>
      <c r="Z780" t="s">
        <v>5978</v>
      </c>
      <c r="AA780" t="s">
        <v>5978</v>
      </c>
      <c r="AB780" t="s">
        <v>5978</v>
      </c>
      <c r="AC780" t="s">
        <v>5978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T780">
        <v>0</v>
      </c>
      <c r="AU780">
        <v>18.75</v>
      </c>
      <c r="AV780">
        <v>14</v>
      </c>
      <c r="BP780" t="s">
        <v>6015</v>
      </c>
      <c r="BQ780" t="s">
        <v>6023</v>
      </c>
      <c r="BR780" t="s">
        <v>6107</v>
      </c>
    </row>
    <row r="781" spans="1:70" hidden="1" x14ac:dyDescent="0.25">
      <c r="A781">
        <v>822</v>
      </c>
      <c r="B781" t="s">
        <v>957</v>
      </c>
      <c r="C781" t="s">
        <v>2389</v>
      </c>
      <c r="D781" t="s">
        <v>3810</v>
      </c>
      <c r="E781" t="s">
        <v>96</v>
      </c>
      <c r="F781">
        <v>612259739</v>
      </c>
      <c r="G781">
        <v>13.44768515</v>
      </c>
      <c r="H781" t="s">
        <v>98</v>
      </c>
      <c r="I781">
        <v>8233476200.0931759</v>
      </c>
      <c r="J781" t="s">
        <v>4510</v>
      </c>
      <c r="K781">
        <v>3230482.8470000001</v>
      </c>
      <c r="L781" t="s">
        <v>5290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5975</v>
      </c>
      <c r="AL781">
        <v>4520</v>
      </c>
      <c r="AS781">
        <v>4</v>
      </c>
      <c r="AU781">
        <v>100</v>
      </c>
      <c r="AV781">
        <v>1</v>
      </c>
      <c r="AW781" t="s">
        <v>6001</v>
      </c>
      <c r="AX781" t="s">
        <v>6002</v>
      </c>
      <c r="BO781" t="s">
        <v>6014</v>
      </c>
      <c r="BQ781" t="s">
        <v>6018</v>
      </c>
      <c r="BR781" t="s">
        <v>6107</v>
      </c>
    </row>
    <row r="782" spans="1:70" hidden="1" x14ac:dyDescent="0.25">
      <c r="A782">
        <v>823</v>
      </c>
      <c r="B782" t="s">
        <v>958</v>
      </c>
      <c r="C782" t="s">
        <v>2390</v>
      </c>
      <c r="D782" t="s">
        <v>3811</v>
      </c>
      <c r="E782" t="s">
        <v>4493</v>
      </c>
      <c r="F782">
        <v>100698550</v>
      </c>
      <c r="G782">
        <v>32.769759999999998</v>
      </c>
      <c r="H782" t="s">
        <v>4505</v>
      </c>
      <c r="I782">
        <v>3299867315.848</v>
      </c>
      <c r="J782" t="s">
        <v>4509</v>
      </c>
      <c r="K782">
        <v>1907338.6738390001</v>
      </c>
      <c r="L782" t="s">
        <v>5291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5977</v>
      </c>
      <c r="T782" t="s">
        <v>5978</v>
      </c>
      <c r="U782" t="s">
        <v>5978</v>
      </c>
      <c r="V782" t="s">
        <v>5978</v>
      </c>
      <c r="W782" t="s">
        <v>5978</v>
      </c>
      <c r="X782" t="s">
        <v>5978</v>
      </c>
      <c r="Y782" t="s">
        <v>5978</v>
      </c>
      <c r="Z782" t="s">
        <v>5978</v>
      </c>
      <c r="AA782" t="s">
        <v>5978</v>
      </c>
      <c r="AB782" t="s">
        <v>5978</v>
      </c>
      <c r="AC782" t="s">
        <v>5978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12.36</v>
      </c>
      <c r="AV782">
        <v>79</v>
      </c>
      <c r="AW782" t="s">
        <v>6001</v>
      </c>
      <c r="AX782" t="s">
        <v>6002</v>
      </c>
      <c r="BO782" t="s">
        <v>6014</v>
      </c>
      <c r="BP782" t="s">
        <v>6015</v>
      </c>
      <c r="BQ782" t="s">
        <v>6031</v>
      </c>
      <c r="BR782" t="s">
        <v>6107</v>
      </c>
    </row>
    <row r="783" spans="1:70" hidden="1" x14ac:dyDescent="0.25">
      <c r="A783">
        <v>824</v>
      </c>
      <c r="B783" t="s">
        <v>959</v>
      </c>
      <c r="C783" t="s">
        <v>2391</v>
      </c>
      <c r="D783" t="s">
        <v>3812</v>
      </c>
      <c r="E783" t="s">
        <v>4485</v>
      </c>
      <c r="F783">
        <v>328640432</v>
      </c>
      <c r="G783">
        <v>12.56</v>
      </c>
      <c r="H783" t="s">
        <v>98</v>
      </c>
      <c r="I783">
        <v>4127723825.9200001</v>
      </c>
      <c r="J783" t="s">
        <v>4511</v>
      </c>
      <c r="K783">
        <v>5367140.5198484799</v>
      </c>
      <c r="L783" t="s">
        <v>5292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2055645902.1600001</v>
      </c>
      <c r="S783" t="s">
        <v>5975</v>
      </c>
      <c r="T783" t="s">
        <v>5978</v>
      </c>
      <c r="U783" t="s">
        <v>5978</v>
      </c>
      <c r="V783" t="s">
        <v>5978</v>
      </c>
      <c r="W783" t="s">
        <v>5978</v>
      </c>
      <c r="X783" t="s">
        <v>5978</v>
      </c>
      <c r="Y783" t="s">
        <v>5978</v>
      </c>
      <c r="Z783" t="s">
        <v>5978</v>
      </c>
      <c r="AA783" t="s">
        <v>5978</v>
      </c>
      <c r="AB783" t="s">
        <v>5978</v>
      </c>
      <c r="AC783" t="s">
        <v>5978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44</v>
      </c>
      <c r="AV783">
        <v>15</v>
      </c>
      <c r="AW783" t="s">
        <v>6001</v>
      </c>
      <c r="AX783" t="s">
        <v>6002</v>
      </c>
      <c r="BK783" t="s">
        <v>6012</v>
      </c>
      <c r="BO783" t="s">
        <v>6014</v>
      </c>
      <c r="BQ783" t="s">
        <v>6050</v>
      </c>
      <c r="BR783" t="s">
        <v>6107</v>
      </c>
    </row>
    <row r="784" spans="1:70" hidden="1" x14ac:dyDescent="0.25">
      <c r="A784">
        <v>825</v>
      </c>
      <c r="B784" t="s">
        <v>960</v>
      </c>
      <c r="C784" t="s">
        <v>2392</v>
      </c>
      <c r="D784" t="s">
        <v>3813</v>
      </c>
      <c r="E784" t="s">
        <v>95</v>
      </c>
      <c r="F784">
        <v>280017550</v>
      </c>
      <c r="G784">
        <v>24.54158</v>
      </c>
      <c r="H784" t="s">
        <v>102</v>
      </c>
      <c r="I784">
        <v>6872073104.7290001</v>
      </c>
      <c r="J784" t="s">
        <v>4509</v>
      </c>
      <c r="K784">
        <v>22083459.053399701</v>
      </c>
      <c r="L784" t="s">
        <v>5293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5977</v>
      </c>
      <c r="T784" t="s">
        <v>5978</v>
      </c>
      <c r="U784" t="s">
        <v>5978</v>
      </c>
      <c r="V784" t="s">
        <v>5978</v>
      </c>
      <c r="W784" t="s">
        <v>5978</v>
      </c>
      <c r="X784" t="s">
        <v>5978</v>
      </c>
      <c r="Y784" t="s">
        <v>5978</v>
      </c>
      <c r="Z784" t="s">
        <v>5978</v>
      </c>
      <c r="AA784" t="s">
        <v>5978</v>
      </c>
      <c r="AB784" t="s">
        <v>5978</v>
      </c>
      <c r="AC784" t="s">
        <v>5978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4.49</v>
      </c>
      <c r="AV784">
        <v>86</v>
      </c>
      <c r="AW784" t="s">
        <v>6001</v>
      </c>
      <c r="BO784" t="s">
        <v>6014</v>
      </c>
      <c r="BP784" t="s">
        <v>6015</v>
      </c>
      <c r="BQ784" t="s">
        <v>6020</v>
      </c>
      <c r="BR784" t="s">
        <v>6107</v>
      </c>
    </row>
    <row r="785" spans="1:70" hidden="1" x14ac:dyDescent="0.25">
      <c r="A785">
        <v>826</v>
      </c>
      <c r="B785" t="s">
        <v>961</v>
      </c>
      <c r="C785" t="s">
        <v>2393</v>
      </c>
      <c r="D785" t="s">
        <v>3814</v>
      </c>
      <c r="E785" t="s">
        <v>4496</v>
      </c>
      <c r="F785">
        <v>502696750</v>
      </c>
      <c r="G785">
        <v>6.3079999999999998</v>
      </c>
      <c r="H785" t="s">
        <v>98</v>
      </c>
      <c r="I785">
        <v>3171011099</v>
      </c>
      <c r="J785" t="s">
        <v>4510</v>
      </c>
      <c r="K785">
        <v>4183884.8686363599</v>
      </c>
      <c r="L785" t="s">
        <v>5294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5975</v>
      </c>
      <c r="T785" t="s">
        <v>5978</v>
      </c>
      <c r="U785" t="s">
        <v>5978</v>
      </c>
      <c r="V785" t="s">
        <v>5978</v>
      </c>
      <c r="W785" t="s">
        <v>5978</v>
      </c>
      <c r="X785" t="s">
        <v>5978</v>
      </c>
      <c r="Y785" t="s">
        <v>5978</v>
      </c>
      <c r="Z785" t="s">
        <v>5978</v>
      </c>
      <c r="AA785" t="s">
        <v>5978</v>
      </c>
      <c r="AB785" t="s">
        <v>5978</v>
      </c>
      <c r="AC785" t="s">
        <v>5978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U785">
        <v>70</v>
      </c>
      <c r="AV785">
        <v>10</v>
      </c>
      <c r="AW785" t="s">
        <v>6001</v>
      </c>
      <c r="AX785" t="s">
        <v>6002</v>
      </c>
      <c r="BO785" t="s">
        <v>6014</v>
      </c>
      <c r="BQ785" t="s">
        <v>6018</v>
      </c>
      <c r="BR785" t="s">
        <v>6107</v>
      </c>
    </row>
    <row r="786" spans="1:70" hidden="1" x14ac:dyDescent="0.25">
      <c r="A786">
        <v>827</v>
      </c>
      <c r="B786" t="s">
        <v>962</v>
      </c>
      <c r="C786" t="s">
        <v>2394</v>
      </c>
      <c r="D786" t="s">
        <v>3815</v>
      </c>
      <c r="E786" t="s">
        <v>4489</v>
      </c>
      <c r="F786">
        <v>1684986800</v>
      </c>
      <c r="G786">
        <v>29.951170000000001</v>
      </c>
      <c r="H786" t="s">
        <v>4503</v>
      </c>
      <c r="I786">
        <v>50467326094.556</v>
      </c>
      <c r="J786" t="s">
        <v>4508</v>
      </c>
      <c r="K786">
        <v>169556400.44603699</v>
      </c>
      <c r="L786" t="s">
        <v>5295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5976</v>
      </c>
      <c r="T786" t="s">
        <v>5978</v>
      </c>
      <c r="U786" t="s">
        <v>5978</v>
      </c>
      <c r="V786" t="s">
        <v>5978</v>
      </c>
      <c r="W786" t="s">
        <v>5978</v>
      </c>
      <c r="X786" t="s">
        <v>5978</v>
      </c>
      <c r="Y786" t="s">
        <v>5978</v>
      </c>
      <c r="Z786" t="s">
        <v>5978</v>
      </c>
      <c r="AA786" t="s">
        <v>5978</v>
      </c>
      <c r="AB786" t="s">
        <v>5978</v>
      </c>
      <c r="AC786" t="s">
        <v>5978</v>
      </c>
      <c r="AD786" t="s">
        <v>5982</v>
      </c>
      <c r="AE786">
        <v>0.01</v>
      </c>
      <c r="AF786" t="s">
        <v>5982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91.67</v>
      </c>
      <c r="AV786">
        <v>3</v>
      </c>
      <c r="AW786" t="s">
        <v>6001</v>
      </c>
      <c r="BK786" t="s">
        <v>6012</v>
      </c>
      <c r="BO786" t="s">
        <v>6014</v>
      </c>
      <c r="BQ786" t="s">
        <v>6028</v>
      </c>
      <c r="BR786" t="s">
        <v>6107</v>
      </c>
    </row>
    <row r="787" spans="1:70" hidden="1" x14ac:dyDescent="0.25">
      <c r="A787">
        <v>828</v>
      </c>
      <c r="B787" t="s">
        <v>963</v>
      </c>
      <c r="C787" t="s">
        <v>2395</v>
      </c>
      <c r="D787" t="s">
        <v>3816</v>
      </c>
      <c r="E787" t="s">
        <v>4495</v>
      </c>
      <c r="F787">
        <v>2853365500</v>
      </c>
      <c r="G787">
        <v>1.335574</v>
      </c>
      <c r="H787" t="s">
        <v>4506</v>
      </c>
      <c r="I787">
        <v>3810880774.2969999</v>
      </c>
      <c r="J787" t="s">
        <v>4509</v>
      </c>
      <c r="K787">
        <v>11730368.456199</v>
      </c>
      <c r="L787" t="s">
        <v>5296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5977</v>
      </c>
      <c r="T787" t="s">
        <v>5978</v>
      </c>
      <c r="U787" t="s">
        <v>5978</v>
      </c>
      <c r="V787" t="s">
        <v>5978</v>
      </c>
      <c r="W787" t="s">
        <v>5978</v>
      </c>
      <c r="X787" t="s">
        <v>5978</v>
      </c>
      <c r="Y787" t="s">
        <v>5978</v>
      </c>
      <c r="Z787" t="s">
        <v>5978</v>
      </c>
      <c r="AA787" t="s">
        <v>5978</v>
      </c>
      <c r="AB787" t="s">
        <v>5978</v>
      </c>
      <c r="AC787" t="s">
        <v>5978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65.22</v>
      </c>
      <c r="AV787">
        <v>17</v>
      </c>
      <c r="AW787" t="s">
        <v>6001</v>
      </c>
      <c r="BO787" t="s">
        <v>6014</v>
      </c>
      <c r="BQ787" t="s">
        <v>6034</v>
      </c>
      <c r="BR787" t="s">
        <v>6107</v>
      </c>
    </row>
    <row r="788" spans="1:70" hidden="1" x14ac:dyDescent="0.25">
      <c r="A788">
        <v>829</v>
      </c>
      <c r="B788" t="s">
        <v>964</v>
      </c>
      <c r="C788" t="s">
        <v>2396</v>
      </c>
      <c r="D788" t="s">
        <v>3817</v>
      </c>
      <c r="E788" t="s">
        <v>4495</v>
      </c>
      <c r="F788">
        <v>5102587000</v>
      </c>
      <c r="G788">
        <v>0.85051449999999995</v>
      </c>
      <c r="H788" t="s">
        <v>4506</v>
      </c>
      <c r="I788">
        <v>4339824231.0114994</v>
      </c>
      <c r="J788" t="s">
        <v>4509</v>
      </c>
      <c r="K788">
        <v>13918949.3915819</v>
      </c>
      <c r="L788" t="s">
        <v>5297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5977</v>
      </c>
      <c r="T788" t="s">
        <v>5978</v>
      </c>
      <c r="U788" t="s">
        <v>5978</v>
      </c>
      <c r="V788" t="s">
        <v>5978</v>
      </c>
      <c r="W788" t="s">
        <v>5978</v>
      </c>
      <c r="X788" t="s">
        <v>5978</v>
      </c>
      <c r="Y788" t="s">
        <v>5978</v>
      </c>
      <c r="Z788" t="s">
        <v>5978</v>
      </c>
      <c r="AA788" t="s">
        <v>5978</v>
      </c>
      <c r="AB788" t="s">
        <v>5978</v>
      </c>
      <c r="AC788" t="s">
        <v>5978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6.52</v>
      </c>
      <c r="AV788">
        <v>44</v>
      </c>
      <c r="AW788" t="s">
        <v>6001</v>
      </c>
      <c r="BO788" t="s">
        <v>6014</v>
      </c>
      <c r="BP788" t="s">
        <v>6015</v>
      </c>
      <c r="BQ788" t="s">
        <v>6020</v>
      </c>
      <c r="BR788" t="s">
        <v>6107</v>
      </c>
    </row>
    <row r="789" spans="1:70" hidden="1" x14ac:dyDescent="0.25">
      <c r="A789">
        <v>830</v>
      </c>
      <c r="B789" t="s">
        <v>965</v>
      </c>
      <c r="C789" t="s">
        <v>2397</v>
      </c>
      <c r="D789" t="s">
        <v>3818</v>
      </c>
      <c r="E789" t="s">
        <v>4495</v>
      </c>
      <c r="F789">
        <v>5277988000</v>
      </c>
      <c r="G789">
        <v>0.95018420000000003</v>
      </c>
      <c r="H789" t="s">
        <v>4506</v>
      </c>
      <c r="I789">
        <v>5015060805.3895998</v>
      </c>
      <c r="J789" t="s">
        <v>4509</v>
      </c>
      <c r="K789">
        <v>7067417.2338619595</v>
      </c>
      <c r="L789" t="s">
        <v>5298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5977</v>
      </c>
      <c r="T789" t="s">
        <v>5978</v>
      </c>
      <c r="U789" t="s">
        <v>5978</v>
      </c>
      <c r="V789" t="s">
        <v>5978</v>
      </c>
      <c r="W789" t="s">
        <v>5978</v>
      </c>
      <c r="X789" t="s">
        <v>5978</v>
      </c>
      <c r="Y789" t="s">
        <v>5978</v>
      </c>
      <c r="Z789" t="s">
        <v>5978</v>
      </c>
      <c r="AA789" t="s">
        <v>5978</v>
      </c>
      <c r="AB789" t="s">
        <v>5978</v>
      </c>
      <c r="AC789" t="s">
        <v>5978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8.6999999999999993</v>
      </c>
      <c r="AV789">
        <v>43</v>
      </c>
      <c r="AW789" t="s">
        <v>6001</v>
      </c>
      <c r="AX789" t="s">
        <v>6002</v>
      </c>
      <c r="BO789" t="s">
        <v>6014</v>
      </c>
      <c r="BP789" t="s">
        <v>6015</v>
      </c>
      <c r="BQ789" t="s">
        <v>6031</v>
      </c>
      <c r="BR789" t="s">
        <v>6107</v>
      </c>
    </row>
    <row r="790" spans="1:70" hidden="1" x14ac:dyDescent="0.25">
      <c r="A790">
        <v>831</v>
      </c>
      <c r="B790" t="s">
        <v>966</v>
      </c>
      <c r="C790" t="s">
        <v>2398</v>
      </c>
      <c r="D790" t="s">
        <v>3819</v>
      </c>
      <c r="E790" t="s">
        <v>88</v>
      </c>
      <c r="F790">
        <v>300602480</v>
      </c>
      <c r="G790">
        <v>165.73490000000001</v>
      </c>
      <c r="H790" t="s">
        <v>97</v>
      </c>
      <c r="I790">
        <v>49820321962.552002</v>
      </c>
      <c r="J790" t="s">
        <v>4508</v>
      </c>
      <c r="K790">
        <v>310989511.058824</v>
      </c>
      <c r="L790" t="s">
        <v>5299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5976</v>
      </c>
      <c r="T790" t="s">
        <v>5979</v>
      </c>
      <c r="U790" t="s">
        <v>5978</v>
      </c>
      <c r="V790" t="s">
        <v>5978</v>
      </c>
      <c r="W790" t="s">
        <v>5978</v>
      </c>
      <c r="X790" t="s">
        <v>5978</v>
      </c>
      <c r="Y790" t="s">
        <v>5978</v>
      </c>
      <c r="Z790" t="s">
        <v>5978</v>
      </c>
      <c r="AA790" t="s">
        <v>5978</v>
      </c>
      <c r="AB790" t="s">
        <v>5978</v>
      </c>
      <c r="AC790" t="s">
        <v>5978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29.41</v>
      </c>
      <c r="AV790">
        <v>25</v>
      </c>
      <c r="AW790" t="s">
        <v>6001</v>
      </c>
      <c r="BK790" t="s">
        <v>6012</v>
      </c>
      <c r="BO790" t="s">
        <v>6014</v>
      </c>
      <c r="BQ790" t="s">
        <v>6028</v>
      </c>
      <c r="BR790" t="s">
        <v>6107</v>
      </c>
    </row>
    <row r="791" spans="1:70" hidden="1" x14ac:dyDescent="0.25">
      <c r="A791">
        <v>832</v>
      </c>
      <c r="B791" t="s">
        <v>967</v>
      </c>
      <c r="C791" t="s">
        <v>2399</v>
      </c>
      <c r="D791" t="s">
        <v>3820</v>
      </c>
      <c r="E791" t="s">
        <v>88</v>
      </c>
      <c r="F791">
        <v>12610250</v>
      </c>
      <c r="G791">
        <v>1768.482</v>
      </c>
      <c r="H791" t="s">
        <v>97</v>
      </c>
      <c r="I791">
        <v>22301000140.5</v>
      </c>
      <c r="J791" t="s">
        <v>4508</v>
      </c>
      <c r="K791">
        <v>72527016.937366202</v>
      </c>
      <c r="L791" t="s">
        <v>5300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5976</v>
      </c>
      <c r="T791" t="s">
        <v>5978</v>
      </c>
      <c r="U791" t="s">
        <v>5978</v>
      </c>
      <c r="V791" t="s">
        <v>5978</v>
      </c>
      <c r="W791" t="s">
        <v>5978</v>
      </c>
      <c r="X791" t="s">
        <v>5978</v>
      </c>
      <c r="Y791" t="s">
        <v>5978</v>
      </c>
      <c r="Z791" t="s">
        <v>5978</v>
      </c>
      <c r="AA791" t="s">
        <v>5978</v>
      </c>
      <c r="AB791" t="s">
        <v>5978</v>
      </c>
      <c r="AC791" t="s">
        <v>5978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12.5</v>
      </c>
      <c r="AV791">
        <v>22</v>
      </c>
      <c r="AW791" t="s">
        <v>6001</v>
      </c>
      <c r="BO791" t="s">
        <v>6014</v>
      </c>
      <c r="BP791" t="s">
        <v>6015</v>
      </c>
      <c r="BQ791" t="s">
        <v>6020</v>
      </c>
      <c r="BR791" t="s">
        <v>6107</v>
      </c>
    </row>
    <row r="792" spans="1:70" hidden="1" x14ac:dyDescent="0.25">
      <c r="A792">
        <v>833</v>
      </c>
      <c r="B792" t="s">
        <v>968</v>
      </c>
      <c r="C792" t="s">
        <v>2400</v>
      </c>
      <c r="D792" t="s">
        <v>3821</v>
      </c>
      <c r="E792" t="s">
        <v>92</v>
      </c>
      <c r="F792">
        <v>2057101600</v>
      </c>
      <c r="G792">
        <v>3.7898939999999999</v>
      </c>
      <c r="H792" t="s">
        <v>100</v>
      </c>
      <c r="I792">
        <v>7796197011.2304001</v>
      </c>
      <c r="J792" t="s">
        <v>4507</v>
      </c>
      <c r="K792">
        <v>20792320.175212201</v>
      </c>
      <c r="L792" t="s">
        <v>5301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5975</v>
      </c>
      <c r="T792" t="s">
        <v>5978</v>
      </c>
      <c r="U792" t="s">
        <v>5978</v>
      </c>
      <c r="V792" t="s">
        <v>5978</v>
      </c>
      <c r="W792" t="s">
        <v>5978</v>
      </c>
      <c r="X792" t="s">
        <v>5978</v>
      </c>
      <c r="Y792" t="s">
        <v>5978</v>
      </c>
      <c r="Z792" t="s">
        <v>5978</v>
      </c>
      <c r="AA792" t="s">
        <v>5978</v>
      </c>
      <c r="AB792" t="s">
        <v>5978</v>
      </c>
      <c r="AC792" t="s">
        <v>5978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41.67</v>
      </c>
      <c r="AV792">
        <v>8</v>
      </c>
      <c r="AW792" t="s">
        <v>6001</v>
      </c>
      <c r="BO792" t="s">
        <v>6014</v>
      </c>
      <c r="BQ792" t="s">
        <v>6034</v>
      </c>
      <c r="BR792" t="s">
        <v>6107</v>
      </c>
    </row>
    <row r="793" spans="1:70" hidden="1" x14ac:dyDescent="0.25">
      <c r="A793">
        <v>834</v>
      </c>
      <c r="B793" t="s">
        <v>969</v>
      </c>
      <c r="C793" t="s">
        <v>2401</v>
      </c>
      <c r="D793" t="s">
        <v>3822</v>
      </c>
      <c r="E793" t="s">
        <v>89</v>
      </c>
      <c r="F793">
        <v>268351800</v>
      </c>
      <c r="G793">
        <v>257.21859999999998</v>
      </c>
      <c r="H793" t="s">
        <v>97</v>
      </c>
      <c r="I793">
        <v>69025074303.479996</v>
      </c>
      <c r="J793" t="s">
        <v>4508</v>
      </c>
      <c r="K793">
        <v>343110049.20029098</v>
      </c>
      <c r="L793" t="s">
        <v>5302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5976</v>
      </c>
      <c r="T793" t="s">
        <v>5979</v>
      </c>
      <c r="U793" t="s">
        <v>5978</v>
      </c>
      <c r="V793" t="s">
        <v>5978</v>
      </c>
      <c r="W793" t="s">
        <v>5978</v>
      </c>
      <c r="X793" t="s">
        <v>5978</v>
      </c>
      <c r="Y793" t="s">
        <v>5978</v>
      </c>
      <c r="Z793" t="s">
        <v>5978</v>
      </c>
      <c r="AA793" t="s">
        <v>5978</v>
      </c>
      <c r="AB793" t="s">
        <v>5978</v>
      </c>
      <c r="AC793" t="s">
        <v>5978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73.680000000000007</v>
      </c>
      <c r="AV793">
        <v>6</v>
      </c>
      <c r="AW793" t="s">
        <v>6001</v>
      </c>
      <c r="BO793" t="s">
        <v>6014</v>
      </c>
      <c r="BQ793" t="s">
        <v>6034</v>
      </c>
      <c r="BR793" t="s">
        <v>6107</v>
      </c>
    </row>
    <row r="794" spans="1:70" hidden="1" x14ac:dyDescent="0.25">
      <c r="A794">
        <v>835</v>
      </c>
      <c r="B794" t="s">
        <v>970</v>
      </c>
      <c r="C794" t="s">
        <v>2402</v>
      </c>
      <c r="D794" t="s">
        <v>3823</v>
      </c>
      <c r="E794" t="s">
        <v>88</v>
      </c>
      <c r="F794">
        <v>489909670</v>
      </c>
      <c r="G794">
        <v>157.30119999999999</v>
      </c>
      <c r="H794" t="s">
        <v>97</v>
      </c>
      <c r="I794">
        <v>77063378982.604004</v>
      </c>
      <c r="J794" t="s">
        <v>4508</v>
      </c>
      <c r="K794">
        <v>445397837.77217501</v>
      </c>
      <c r="L794" t="s">
        <v>5303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5976</v>
      </c>
      <c r="T794" t="s">
        <v>5978</v>
      </c>
      <c r="U794" t="s">
        <v>5978</v>
      </c>
      <c r="V794" t="s">
        <v>5978</v>
      </c>
      <c r="W794" t="s">
        <v>5978</v>
      </c>
      <c r="X794" t="s">
        <v>5978</v>
      </c>
      <c r="Y794" t="s">
        <v>5978</v>
      </c>
      <c r="Z794" t="s">
        <v>5978</v>
      </c>
      <c r="AA794" t="s">
        <v>5978</v>
      </c>
      <c r="AB794" t="s">
        <v>5978</v>
      </c>
      <c r="AC794" t="s">
        <v>5978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70.83</v>
      </c>
      <c r="AV794">
        <v>8</v>
      </c>
      <c r="AW794" t="s">
        <v>6001</v>
      </c>
      <c r="BO794" t="s">
        <v>6014</v>
      </c>
      <c r="BQ794" t="s">
        <v>6034</v>
      </c>
      <c r="BR794" t="s">
        <v>6107</v>
      </c>
    </row>
    <row r="795" spans="1:70" hidden="1" x14ac:dyDescent="0.25">
      <c r="A795">
        <v>836</v>
      </c>
      <c r="B795" t="s">
        <v>971</v>
      </c>
      <c r="C795" t="s">
        <v>2403</v>
      </c>
      <c r="D795" t="s">
        <v>3824</v>
      </c>
      <c r="E795" t="s">
        <v>88</v>
      </c>
      <c r="F795">
        <v>60307144</v>
      </c>
      <c r="G795">
        <v>524.43589999999995</v>
      </c>
      <c r="H795" t="s">
        <v>97</v>
      </c>
      <c r="I795">
        <v>31627231340.069599</v>
      </c>
      <c r="J795" t="s">
        <v>4508</v>
      </c>
      <c r="K795">
        <v>197181231.46840501</v>
      </c>
      <c r="L795" t="s">
        <v>5304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5976</v>
      </c>
      <c r="T795" t="s">
        <v>5978</v>
      </c>
      <c r="U795" t="s">
        <v>5978</v>
      </c>
      <c r="V795" t="s">
        <v>5978</v>
      </c>
      <c r="W795" t="s">
        <v>5978</v>
      </c>
      <c r="X795" t="s">
        <v>5978</v>
      </c>
      <c r="Y795" t="s">
        <v>5978</v>
      </c>
      <c r="Z795" t="s">
        <v>5978</v>
      </c>
      <c r="AA795" t="s">
        <v>5978</v>
      </c>
      <c r="AB795" t="s">
        <v>5978</v>
      </c>
      <c r="AC795" t="s">
        <v>5978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30</v>
      </c>
      <c r="AV795">
        <v>8</v>
      </c>
      <c r="AW795" t="s">
        <v>6001</v>
      </c>
      <c r="BK795" t="s">
        <v>6012</v>
      </c>
      <c r="BO795" t="s">
        <v>6014</v>
      </c>
      <c r="BQ795" t="s">
        <v>6028</v>
      </c>
      <c r="BR795" t="s">
        <v>6107</v>
      </c>
    </row>
    <row r="796" spans="1:70" hidden="1" x14ac:dyDescent="0.25">
      <c r="A796">
        <v>837</v>
      </c>
      <c r="B796" t="s">
        <v>972</v>
      </c>
      <c r="C796" t="s">
        <v>2404</v>
      </c>
      <c r="D796" t="s">
        <v>3825</v>
      </c>
      <c r="E796" t="s">
        <v>95</v>
      </c>
      <c r="F796">
        <v>1676379500</v>
      </c>
      <c r="G796">
        <v>21.242719999999998</v>
      </c>
      <c r="H796" t="s">
        <v>102</v>
      </c>
      <c r="I796">
        <v>35610860332.239998</v>
      </c>
      <c r="J796" t="s">
        <v>4509</v>
      </c>
      <c r="K796">
        <v>97791313.779987693</v>
      </c>
      <c r="L796" t="s">
        <v>5305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5977</v>
      </c>
      <c r="T796" t="s">
        <v>5979</v>
      </c>
      <c r="U796" t="s">
        <v>5978</v>
      </c>
      <c r="V796" t="s">
        <v>5978</v>
      </c>
      <c r="W796" t="s">
        <v>5978</v>
      </c>
      <c r="X796" t="s">
        <v>5978</v>
      </c>
      <c r="Y796" t="s">
        <v>5978</v>
      </c>
      <c r="Z796" t="s">
        <v>5978</v>
      </c>
      <c r="AA796" t="s">
        <v>5978</v>
      </c>
      <c r="AB796" t="s">
        <v>5978</v>
      </c>
      <c r="AC796" t="s">
        <v>5978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5990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57.3</v>
      </c>
      <c r="AV796">
        <v>39</v>
      </c>
      <c r="AW796" t="s">
        <v>6001</v>
      </c>
      <c r="BH796" t="s">
        <v>6009</v>
      </c>
      <c r="BJ796" t="s">
        <v>6011</v>
      </c>
      <c r="BK796" t="s">
        <v>6012</v>
      </c>
      <c r="BL796" t="s">
        <v>6013</v>
      </c>
      <c r="BO796" t="s">
        <v>6014</v>
      </c>
      <c r="BQ796" t="s">
        <v>6083</v>
      </c>
      <c r="BR796" t="s">
        <v>6107</v>
      </c>
    </row>
    <row r="797" spans="1:70" hidden="1" x14ac:dyDescent="0.25">
      <c r="A797">
        <v>838</v>
      </c>
      <c r="B797" t="s">
        <v>973</v>
      </c>
      <c r="C797" t="s">
        <v>2405</v>
      </c>
      <c r="D797" t="s">
        <v>3826</v>
      </c>
      <c r="E797" t="s">
        <v>95</v>
      </c>
      <c r="F797">
        <v>183660420</v>
      </c>
      <c r="G797">
        <v>17.532879999999999</v>
      </c>
      <c r="H797" t="s">
        <v>102</v>
      </c>
      <c r="I797">
        <v>3220096104.6096001</v>
      </c>
      <c r="J797" t="s">
        <v>4509</v>
      </c>
      <c r="K797">
        <v>14538705.393838899</v>
      </c>
      <c r="L797" t="s">
        <v>5306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5977</v>
      </c>
      <c r="T797" t="s">
        <v>5978</v>
      </c>
      <c r="U797" t="s">
        <v>5978</v>
      </c>
      <c r="V797" t="s">
        <v>5978</v>
      </c>
      <c r="W797" t="s">
        <v>5978</v>
      </c>
      <c r="X797" t="s">
        <v>5978</v>
      </c>
      <c r="Y797" t="s">
        <v>5978</v>
      </c>
      <c r="Z797" t="s">
        <v>5978</v>
      </c>
      <c r="AA797" t="s">
        <v>5978</v>
      </c>
      <c r="AB797" t="s">
        <v>5978</v>
      </c>
      <c r="AC797" t="s">
        <v>5978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U797">
        <v>81.25</v>
      </c>
      <c r="AV797">
        <v>4</v>
      </c>
      <c r="AW797" t="s">
        <v>6001</v>
      </c>
      <c r="BO797" t="s">
        <v>6014</v>
      </c>
      <c r="BQ797" t="s">
        <v>6034</v>
      </c>
      <c r="BR797" t="s">
        <v>6107</v>
      </c>
    </row>
    <row r="798" spans="1:70" hidden="1" x14ac:dyDescent="0.25">
      <c r="A798">
        <v>839</v>
      </c>
      <c r="B798" t="s">
        <v>974</v>
      </c>
      <c r="C798" t="s">
        <v>2406</v>
      </c>
      <c r="D798" t="s">
        <v>3827</v>
      </c>
      <c r="E798" t="s">
        <v>89</v>
      </c>
      <c r="F798">
        <v>862100000</v>
      </c>
      <c r="G798">
        <v>67.339039999999997</v>
      </c>
      <c r="H798" t="s">
        <v>97</v>
      </c>
      <c r="I798">
        <v>58052986384</v>
      </c>
      <c r="J798" t="s">
        <v>4508</v>
      </c>
      <c r="K798">
        <v>1431389274.5164499</v>
      </c>
      <c r="L798" t="s">
        <v>5307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5976</v>
      </c>
      <c r="T798" t="s">
        <v>5978</v>
      </c>
      <c r="U798" t="s">
        <v>5978</v>
      </c>
      <c r="V798" t="s">
        <v>5978</v>
      </c>
      <c r="W798" t="s">
        <v>5978</v>
      </c>
      <c r="X798" t="s">
        <v>5978</v>
      </c>
      <c r="Y798" t="s">
        <v>5978</v>
      </c>
      <c r="Z798" t="s">
        <v>5978</v>
      </c>
      <c r="AA798" t="s">
        <v>5978</v>
      </c>
      <c r="AB798" t="s">
        <v>5978</v>
      </c>
      <c r="AC798" t="s">
        <v>5978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43.21</v>
      </c>
      <c r="AV798">
        <v>47</v>
      </c>
      <c r="AW798" t="s">
        <v>6001</v>
      </c>
      <c r="BO798" t="s">
        <v>6014</v>
      </c>
      <c r="BQ798" t="s">
        <v>6034</v>
      </c>
      <c r="BR798" t="s">
        <v>6107</v>
      </c>
    </row>
    <row r="799" spans="1:70" hidden="1" x14ac:dyDescent="0.25">
      <c r="A799">
        <v>840</v>
      </c>
      <c r="B799" t="s">
        <v>975</v>
      </c>
      <c r="C799" t="s">
        <v>2407</v>
      </c>
      <c r="D799" t="s">
        <v>3828</v>
      </c>
      <c r="E799" t="s">
        <v>88</v>
      </c>
      <c r="F799">
        <v>891258200</v>
      </c>
      <c r="G799">
        <v>469.85180000000003</v>
      </c>
      <c r="H799" t="s">
        <v>97</v>
      </c>
      <c r="I799">
        <v>418759269534.76001</v>
      </c>
      <c r="J799" t="s">
        <v>4508</v>
      </c>
      <c r="K799">
        <v>1305884361.55108</v>
      </c>
      <c r="L799" t="s">
        <v>5308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5976</v>
      </c>
      <c r="T799" t="s">
        <v>5978</v>
      </c>
      <c r="U799" t="s">
        <v>5978</v>
      </c>
      <c r="V799" t="s">
        <v>5978</v>
      </c>
      <c r="W799" t="s">
        <v>5978</v>
      </c>
      <c r="X799" t="s">
        <v>5978</v>
      </c>
      <c r="Y799" t="s">
        <v>5978</v>
      </c>
      <c r="Z799" t="s">
        <v>5978</v>
      </c>
      <c r="AA799" t="s">
        <v>5978</v>
      </c>
      <c r="AB799" t="s">
        <v>5978</v>
      </c>
      <c r="AC799" t="s">
        <v>5978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79.489999999999995</v>
      </c>
      <c r="AV799">
        <v>17</v>
      </c>
      <c r="AW799" t="s">
        <v>6001</v>
      </c>
      <c r="BO799" t="s">
        <v>6014</v>
      </c>
      <c r="BQ799" t="s">
        <v>6034</v>
      </c>
      <c r="BR799" t="s">
        <v>6107</v>
      </c>
    </row>
    <row r="800" spans="1:70" hidden="1" x14ac:dyDescent="0.25">
      <c r="A800">
        <v>841</v>
      </c>
      <c r="B800" t="s">
        <v>976</v>
      </c>
      <c r="C800" t="s">
        <v>2408</v>
      </c>
      <c r="D800" t="s">
        <v>3829</v>
      </c>
      <c r="E800" t="s">
        <v>95</v>
      </c>
      <c r="F800">
        <v>410275820</v>
      </c>
      <c r="G800">
        <v>16.38327</v>
      </c>
      <c r="H800" t="s">
        <v>102</v>
      </c>
      <c r="I800">
        <v>6721659533.5313997</v>
      </c>
      <c r="J800" t="s">
        <v>4509</v>
      </c>
      <c r="K800">
        <v>24284244.8088964</v>
      </c>
      <c r="L800" t="s">
        <v>5309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5977</v>
      </c>
      <c r="T800" t="s">
        <v>5978</v>
      </c>
      <c r="U800" t="s">
        <v>5978</v>
      </c>
      <c r="V800" t="s">
        <v>5978</v>
      </c>
      <c r="W800" t="s">
        <v>5978</v>
      </c>
      <c r="X800" t="s">
        <v>5978</v>
      </c>
      <c r="Y800" t="s">
        <v>5978</v>
      </c>
      <c r="Z800" t="s">
        <v>5978</v>
      </c>
      <c r="AA800" t="s">
        <v>5978</v>
      </c>
      <c r="AB800" t="s">
        <v>5978</v>
      </c>
      <c r="AC800" t="s">
        <v>5978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26.67</v>
      </c>
      <c r="AV800">
        <v>12</v>
      </c>
      <c r="AW800" t="s">
        <v>6001</v>
      </c>
      <c r="BO800" t="s">
        <v>6014</v>
      </c>
      <c r="BQ800" t="s">
        <v>6034</v>
      </c>
      <c r="BR800" t="s">
        <v>6107</v>
      </c>
    </row>
    <row r="801" spans="1:70" hidden="1" x14ac:dyDescent="0.25">
      <c r="A801">
        <v>842</v>
      </c>
      <c r="B801" t="s">
        <v>977</v>
      </c>
      <c r="C801" t="s">
        <v>2409</v>
      </c>
      <c r="D801" t="s">
        <v>3830</v>
      </c>
      <c r="E801" t="s">
        <v>95</v>
      </c>
      <c r="F801">
        <v>631803960</v>
      </c>
      <c r="G801">
        <v>6.2062049999999997</v>
      </c>
      <c r="H801" t="s">
        <v>102</v>
      </c>
      <c r="I801">
        <v>3921104895.5718002</v>
      </c>
      <c r="J801" t="s">
        <v>4509</v>
      </c>
      <c r="K801">
        <v>43973286.120015398</v>
      </c>
      <c r="L801" t="s">
        <v>5310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5977</v>
      </c>
      <c r="T801" t="s">
        <v>5978</v>
      </c>
      <c r="U801" t="s">
        <v>5978</v>
      </c>
      <c r="V801" t="s">
        <v>5978</v>
      </c>
      <c r="W801" t="s">
        <v>5978</v>
      </c>
      <c r="X801" t="s">
        <v>5978</v>
      </c>
      <c r="Y801" t="s">
        <v>5978</v>
      </c>
      <c r="Z801" t="s">
        <v>5978</v>
      </c>
      <c r="AA801" t="s">
        <v>5978</v>
      </c>
      <c r="AB801" t="s">
        <v>5978</v>
      </c>
      <c r="AC801" t="s">
        <v>5978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12.5</v>
      </c>
      <c r="AV801">
        <v>15</v>
      </c>
      <c r="AW801" t="s">
        <v>6001</v>
      </c>
      <c r="BO801" t="s">
        <v>6014</v>
      </c>
      <c r="BP801" t="s">
        <v>6015</v>
      </c>
      <c r="BQ801" t="s">
        <v>6020</v>
      </c>
      <c r="BR801" t="s">
        <v>6107</v>
      </c>
    </row>
    <row r="802" spans="1:70" hidden="1" x14ac:dyDescent="0.25">
      <c r="A802">
        <v>843</v>
      </c>
      <c r="B802" t="s">
        <v>978</v>
      </c>
      <c r="C802" t="s">
        <v>2410</v>
      </c>
      <c r="D802" t="s">
        <v>3831</v>
      </c>
      <c r="E802" t="s">
        <v>88</v>
      </c>
      <c r="F802">
        <v>253239900</v>
      </c>
      <c r="G802">
        <v>59.261839999999999</v>
      </c>
      <c r="H802" t="s">
        <v>97</v>
      </c>
      <c r="I802">
        <v>15007462435.416</v>
      </c>
      <c r="J802" t="s">
        <v>4508</v>
      </c>
      <c r="K802">
        <v>152262031.12157801</v>
      </c>
      <c r="L802" t="s">
        <v>5311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5976</v>
      </c>
      <c r="T802" t="s">
        <v>5978</v>
      </c>
      <c r="U802" t="s">
        <v>5978</v>
      </c>
      <c r="V802" t="s">
        <v>5978</v>
      </c>
      <c r="W802" t="s">
        <v>5978</v>
      </c>
      <c r="X802" t="s">
        <v>5978</v>
      </c>
      <c r="Y802" t="s">
        <v>5978</v>
      </c>
      <c r="Z802" t="s">
        <v>5978</v>
      </c>
      <c r="AA802" t="s">
        <v>5978</v>
      </c>
      <c r="AB802" t="s">
        <v>5978</v>
      </c>
      <c r="AC802" t="s">
        <v>5978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73.33</v>
      </c>
      <c r="AV802">
        <v>5</v>
      </c>
      <c r="AW802" t="s">
        <v>6001</v>
      </c>
      <c r="BO802" t="s">
        <v>6014</v>
      </c>
      <c r="BQ802" t="s">
        <v>6034</v>
      </c>
      <c r="BR802" t="s">
        <v>6107</v>
      </c>
    </row>
    <row r="803" spans="1:70" hidden="1" x14ac:dyDescent="0.25">
      <c r="A803">
        <v>844</v>
      </c>
      <c r="B803" t="s">
        <v>979</v>
      </c>
      <c r="C803" t="s">
        <v>2411</v>
      </c>
      <c r="D803" t="s">
        <v>3832</v>
      </c>
      <c r="E803" t="s">
        <v>88</v>
      </c>
      <c r="F803">
        <v>712154360</v>
      </c>
      <c r="G803">
        <v>268.9649</v>
      </c>
      <c r="H803" t="s">
        <v>97</v>
      </c>
      <c r="I803">
        <v>191544526221.96399</v>
      </c>
      <c r="J803" t="s">
        <v>4508</v>
      </c>
      <c r="K803">
        <v>788094625.259426</v>
      </c>
      <c r="L803" t="s">
        <v>5312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5976</v>
      </c>
      <c r="T803" t="s">
        <v>5979</v>
      </c>
      <c r="U803" t="s">
        <v>5978</v>
      </c>
      <c r="V803" t="s">
        <v>5978</v>
      </c>
      <c r="W803" t="s">
        <v>5978</v>
      </c>
      <c r="X803" t="s">
        <v>5978</v>
      </c>
      <c r="Y803" t="s">
        <v>5978</v>
      </c>
      <c r="Z803" t="s">
        <v>5978</v>
      </c>
      <c r="AA803" t="s">
        <v>5978</v>
      </c>
      <c r="AB803" t="s">
        <v>5978</v>
      </c>
      <c r="AC803" t="s">
        <v>5978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36.840000000000003</v>
      </c>
      <c r="AV803">
        <v>13</v>
      </c>
      <c r="AW803" t="s">
        <v>6001</v>
      </c>
      <c r="BO803" t="s">
        <v>6014</v>
      </c>
      <c r="BQ803" t="s">
        <v>6034</v>
      </c>
      <c r="BR803" t="s">
        <v>6107</v>
      </c>
    </row>
    <row r="804" spans="1:70" hidden="1" x14ac:dyDescent="0.25">
      <c r="A804">
        <v>845</v>
      </c>
      <c r="B804" t="s">
        <v>980</v>
      </c>
      <c r="C804" t="s">
        <v>2412</v>
      </c>
      <c r="D804" t="s">
        <v>3833</v>
      </c>
      <c r="E804" t="s">
        <v>95</v>
      </c>
      <c r="F804">
        <v>132960000</v>
      </c>
      <c r="G804">
        <v>35.432290000000002</v>
      </c>
      <c r="H804" t="s">
        <v>102</v>
      </c>
      <c r="I804">
        <v>4711077278.4000006</v>
      </c>
      <c r="J804" t="s">
        <v>4509</v>
      </c>
      <c r="K804">
        <v>9771207.6574851703</v>
      </c>
      <c r="L804" t="s">
        <v>5313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5977</v>
      </c>
      <c r="T804" t="s">
        <v>5978</v>
      </c>
      <c r="U804" t="s">
        <v>5978</v>
      </c>
      <c r="V804" t="s">
        <v>5978</v>
      </c>
      <c r="W804" t="s">
        <v>5978</v>
      </c>
      <c r="X804" t="s">
        <v>5978</v>
      </c>
      <c r="Y804" t="s">
        <v>5978</v>
      </c>
      <c r="Z804" t="s">
        <v>5978</v>
      </c>
      <c r="AA804" t="s">
        <v>5978</v>
      </c>
      <c r="AB804" t="s">
        <v>5978</v>
      </c>
      <c r="AC804" t="s">
        <v>5978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31.58</v>
      </c>
      <c r="AV804">
        <v>14</v>
      </c>
      <c r="AW804" t="s">
        <v>6001</v>
      </c>
      <c r="AX804" t="s">
        <v>6002</v>
      </c>
      <c r="BO804" t="s">
        <v>6014</v>
      </c>
      <c r="BQ804" t="s">
        <v>6018</v>
      </c>
      <c r="BR804" t="s">
        <v>6107</v>
      </c>
    </row>
    <row r="805" spans="1:70" x14ac:dyDescent="0.25">
      <c r="A805">
        <v>262</v>
      </c>
      <c r="B805" t="s">
        <v>421</v>
      </c>
      <c r="C805" t="s">
        <v>1874</v>
      </c>
      <c r="D805" t="s">
        <v>3295</v>
      </c>
      <c r="E805" t="s">
        <v>89</v>
      </c>
      <c r="F805">
        <v>37181263</v>
      </c>
      <c r="G805">
        <v>487.15379999999999</v>
      </c>
      <c r="H805" t="s">
        <v>97</v>
      </c>
      <c r="I805">
        <v>18112993559.249401</v>
      </c>
      <c r="J805" t="s">
        <v>4508</v>
      </c>
      <c r="K805">
        <v>153365341.68100899</v>
      </c>
      <c r="L805" t="s">
        <v>4755</v>
      </c>
      <c r="M805">
        <v>0.85055711000000001</v>
      </c>
      <c r="N805">
        <v>542.67999999999995</v>
      </c>
      <c r="O805">
        <v>560.29999999999995</v>
      </c>
      <c r="P805">
        <v>1</v>
      </c>
      <c r="Q805">
        <v>461.58033245479999</v>
      </c>
      <c r="R805">
        <v>17162139736.629351</v>
      </c>
      <c r="S805" t="s">
        <v>5976</v>
      </c>
      <c r="T805" t="s">
        <v>5978</v>
      </c>
      <c r="U805" t="s">
        <v>5978</v>
      </c>
      <c r="V805" t="s">
        <v>5978</v>
      </c>
      <c r="W805" t="s">
        <v>5978</v>
      </c>
      <c r="X805" t="s">
        <v>5978</v>
      </c>
      <c r="Y805" t="s">
        <v>5978</v>
      </c>
      <c r="Z805" t="s">
        <v>5978</v>
      </c>
      <c r="AA805" t="s">
        <v>5978</v>
      </c>
      <c r="AB805" t="s">
        <v>5978</v>
      </c>
      <c r="AC805" t="s">
        <v>5978</v>
      </c>
      <c r="AD805">
        <v>0</v>
      </c>
      <c r="AE805">
        <v>0.63300000000000001</v>
      </c>
      <c r="AF805">
        <v>0</v>
      </c>
      <c r="AG805">
        <v>0</v>
      </c>
      <c r="AH805">
        <v>0.1</v>
      </c>
      <c r="AI805">
        <v>1.97</v>
      </c>
      <c r="AL805">
        <v>4520</v>
      </c>
      <c r="AN805">
        <v>0</v>
      </c>
      <c r="AO805">
        <v>0.63300000000000001</v>
      </c>
      <c r="AP805">
        <v>0</v>
      </c>
      <c r="AQ805">
        <v>0</v>
      </c>
      <c r="AR805">
        <v>0.1</v>
      </c>
      <c r="AS805">
        <v>1.97</v>
      </c>
      <c r="AU805">
        <v>25</v>
      </c>
      <c r="AV805">
        <v>10</v>
      </c>
      <c r="AW805" t="s">
        <v>6001</v>
      </c>
      <c r="BK805" t="s">
        <v>6012</v>
      </c>
      <c r="BO805" t="s">
        <v>6014</v>
      </c>
      <c r="BQ805" t="s">
        <v>6028</v>
      </c>
      <c r="BR805" t="s">
        <v>6107</v>
      </c>
    </row>
    <row r="806" spans="1:70" hidden="1" x14ac:dyDescent="0.25">
      <c r="A806">
        <v>847</v>
      </c>
      <c r="B806" t="s">
        <v>982</v>
      </c>
      <c r="C806" t="s">
        <v>2414</v>
      </c>
      <c r="D806" t="s">
        <v>3835</v>
      </c>
      <c r="E806" t="s">
        <v>95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4509</v>
      </c>
      <c r="K806">
        <v>14720013.5560806</v>
      </c>
      <c r="L806" t="s">
        <v>5315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5977</v>
      </c>
      <c r="T806" t="s">
        <v>5978</v>
      </c>
      <c r="U806" t="s">
        <v>5978</v>
      </c>
      <c r="V806" t="s">
        <v>5978</v>
      </c>
      <c r="W806" t="s">
        <v>5978</v>
      </c>
      <c r="X806" t="s">
        <v>5978</v>
      </c>
      <c r="Y806" t="s">
        <v>5978</v>
      </c>
      <c r="Z806" t="s">
        <v>5978</v>
      </c>
      <c r="AA806" t="s">
        <v>5978</v>
      </c>
      <c r="AB806" t="s">
        <v>5978</v>
      </c>
      <c r="AC806" t="s">
        <v>5978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31.25</v>
      </c>
      <c r="AV806">
        <v>23</v>
      </c>
      <c r="AW806" t="s">
        <v>6001</v>
      </c>
      <c r="BO806" t="s">
        <v>6014</v>
      </c>
      <c r="BQ806" t="s">
        <v>6034</v>
      </c>
      <c r="BR806" t="s">
        <v>6107</v>
      </c>
    </row>
    <row r="807" spans="1:70" hidden="1" x14ac:dyDescent="0.25">
      <c r="A807">
        <v>848</v>
      </c>
      <c r="B807" t="s">
        <v>983</v>
      </c>
      <c r="C807" t="s">
        <v>2415</v>
      </c>
      <c r="D807" t="s">
        <v>3836</v>
      </c>
      <c r="E807" t="s">
        <v>113</v>
      </c>
      <c r="F807">
        <v>2754003200</v>
      </c>
      <c r="G807">
        <v>2.6573820000000001</v>
      </c>
      <c r="H807" t="s">
        <v>4500</v>
      </c>
      <c r="I807">
        <v>7318438531.6224003</v>
      </c>
      <c r="J807" t="s">
        <v>4509</v>
      </c>
      <c r="K807">
        <v>15527952.205044899</v>
      </c>
      <c r="L807" t="s">
        <v>5316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5977</v>
      </c>
      <c r="T807" t="s">
        <v>5979</v>
      </c>
      <c r="U807" t="s">
        <v>5978</v>
      </c>
      <c r="V807" t="s">
        <v>5978</v>
      </c>
      <c r="W807" t="s">
        <v>5978</v>
      </c>
      <c r="X807" t="s">
        <v>5978</v>
      </c>
      <c r="Y807" t="s">
        <v>5978</v>
      </c>
      <c r="Z807" t="s">
        <v>5978</v>
      </c>
      <c r="AA807" t="s">
        <v>5978</v>
      </c>
      <c r="AB807" t="s">
        <v>5978</v>
      </c>
      <c r="AC807" t="s">
        <v>5978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68.75</v>
      </c>
      <c r="AV807">
        <v>6</v>
      </c>
      <c r="AW807" t="s">
        <v>6001</v>
      </c>
      <c r="BO807" t="s">
        <v>6014</v>
      </c>
      <c r="BQ807" t="s">
        <v>6034</v>
      </c>
      <c r="BR807" t="s">
        <v>6107</v>
      </c>
    </row>
    <row r="808" spans="1:70" hidden="1" x14ac:dyDescent="0.25">
      <c r="A808">
        <v>849</v>
      </c>
      <c r="B808" t="s">
        <v>984</v>
      </c>
      <c r="C808" t="s">
        <v>2416</v>
      </c>
      <c r="D808" t="s">
        <v>3837</v>
      </c>
      <c r="E808" t="s">
        <v>4485</v>
      </c>
      <c r="F808">
        <v>813279689</v>
      </c>
      <c r="G808">
        <v>17.425000000000001</v>
      </c>
      <c r="H808" t="s">
        <v>98</v>
      </c>
      <c r="I808">
        <v>14171398580.825001</v>
      </c>
      <c r="J808" t="s">
        <v>4511</v>
      </c>
      <c r="K808">
        <v>92089128.027424306</v>
      </c>
      <c r="L808" t="s">
        <v>5317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5975</v>
      </c>
      <c r="T808" t="s">
        <v>5978</v>
      </c>
      <c r="U808" t="s">
        <v>5978</v>
      </c>
      <c r="V808" t="s">
        <v>5978</v>
      </c>
      <c r="W808" t="s">
        <v>5978</v>
      </c>
      <c r="X808" t="s">
        <v>5978</v>
      </c>
      <c r="Y808" t="s">
        <v>5978</v>
      </c>
      <c r="Z808" t="s">
        <v>5978</v>
      </c>
      <c r="AA808" t="s">
        <v>5978</v>
      </c>
      <c r="AB808" t="s">
        <v>5978</v>
      </c>
      <c r="AC808" t="s">
        <v>5978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U808">
        <v>86.67</v>
      </c>
      <c r="AV808">
        <v>5</v>
      </c>
      <c r="AW808" t="s">
        <v>6001</v>
      </c>
      <c r="BO808" t="s">
        <v>6014</v>
      </c>
      <c r="BQ808" t="s">
        <v>6034</v>
      </c>
      <c r="BR808" t="s">
        <v>6107</v>
      </c>
    </row>
    <row r="809" spans="1:70" hidden="1" x14ac:dyDescent="0.25">
      <c r="A809">
        <v>850</v>
      </c>
      <c r="B809" t="s">
        <v>985</v>
      </c>
      <c r="C809" t="s">
        <v>2417</v>
      </c>
      <c r="D809" t="s">
        <v>3838</v>
      </c>
      <c r="E809" t="s">
        <v>95</v>
      </c>
      <c r="F809">
        <v>219226040</v>
      </c>
      <c r="G809">
        <v>14.83103</v>
      </c>
      <c r="H809" t="s">
        <v>102</v>
      </c>
      <c r="I809">
        <v>3251347976.0212002</v>
      </c>
      <c r="J809" t="s">
        <v>4509</v>
      </c>
      <c r="K809">
        <v>5872744.46592307</v>
      </c>
      <c r="L809" t="s">
        <v>5318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5977</v>
      </c>
      <c r="T809" t="s">
        <v>5978</v>
      </c>
      <c r="U809" t="s">
        <v>5978</v>
      </c>
      <c r="V809" t="s">
        <v>5978</v>
      </c>
      <c r="W809" t="s">
        <v>5978</v>
      </c>
      <c r="X809" t="s">
        <v>5978</v>
      </c>
      <c r="Y809" t="s">
        <v>5978</v>
      </c>
      <c r="Z809" t="s">
        <v>5978</v>
      </c>
      <c r="AA809" t="s">
        <v>5978</v>
      </c>
      <c r="AB809" t="s">
        <v>5978</v>
      </c>
      <c r="AC809" t="s">
        <v>5978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13.33</v>
      </c>
      <c r="AV809">
        <v>14</v>
      </c>
      <c r="AW809" t="s">
        <v>6001</v>
      </c>
      <c r="AX809" t="s">
        <v>6002</v>
      </c>
      <c r="BO809" t="s">
        <v>6014</v>
      </c>
      <c r="BP809" t="s">
        <v>6015</v>
      </c>
      <c r="BQ809" t="s">
        <v>6031</v>
      </c>
      <c r="BR809" t="s">
        <v>6107</v>
      </c>
    </row>
    <row r="810" spans="1:70" hidden="1" x14ac:dyDescent="0.25">
      <c r="A810">
        <v>851</v>
      </c>
      <c r="B810" t="s">
        <v>986</v>
      </c>
      <c r="C810" t="s">
        <v>2418</v>
      </c>
      <c r="D810" t="s">
        <v>3839</v>
      </c>
      <c r="E810" t="s">
        <v>88</v>
      </c>
      <c r="F810">
        <v>1282685900</v>
      </c>
      <c r="G810">
        <v>87.988529999999997</v>
      </c>
      <c r="H810" t="s">
        <v>97</v>
      </c>
      <c r="I810">
        <v>112861646792.72701</v>
      </c>
      <c r="J810" t="s">
        <v>4508</v>
      </c>
      <c r="K810">
        <v>572626512.17302203</v>
      </c>
      <c r="L810" t="s">
        <v>5319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5976</v>
      </c>
      <c r="T810" t="s">
        <v>5978</v>
      </c>
      <c r="U810" t="s">
        <v>5978</v>
      </c>
      <c r="V810" t="s">
        <v>5978</v>
      </c>
      <c r="W810" t="s">
        <v>5978</v>
      </c>
      <c r="X810" t="s">
        <v>5978</v>
      </c>
      <c r="Y810" t="s">
        <v>5978</v>
      </c>
      <c r="Z810" t="s">
        <v>5978</v>
      </c>
      <c r="AA810" t="s">
        <v>5978</v>
      </c>
      <c r="AB810" t="s">
        <v>5978</v>
      </c>
      <c r="AC810" t="s">
        <v>5978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5983</v>
      </c>
      <c r="AK810" t="s">
        <v>5998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77.08</v>
      </c>
      <c r="AV810">
        <v>12</v>
      </c>
      <c r="BH810" t="s">
        <v>6009</v>
      </c>
      <c r="BI810" t="s">
        <v>6010</v>
      </c>
      <c r="BQ810" t="s">
        <v>6026</v>
      </c>
      <c r="BR810" t="s">
        <v>6107</v>
      </c>
    </row>
    <row r="811" spans="1:70" hidden="1" x14ac:dyDescent="0.25">
      <c r="A811">
        <v>852</v>
      </c>
      <c r="B811" t="s">
        <v>987</v>
      </c>
      <c r="C811" t="s">
        <v>2419</v>
      </c>
      <c r="D811" t="s">
        <v>3840</v>
      </c>
      <c r="E811" t="s">
        <v>95</v>
      </c>
      <c r="F811">
        <v>282200000</v>
      </c>
      <c r="G811">
        <v>17.660609999999998</v>
      </c>
      <c r="H811" t="s">
        <v>102</v>
      </c>
      <c r="I811">
        <v>4983824142</v>
      </c>
      <c r="J811" t="s">
        <v>4509</v>
      </c>
      <c r="K811">
        <v>34633910.739681199</v>
      </c>
      <c r="L811" t="s">
        <v>5320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5977</v>
      </c>
      <c r="T811" t="s">
        <v>5978</v>
      </c>
      <c r="U811" t="s">
        <v>5978</v>
      </c>
      <c r="V811" t="s">
        <v>5978</v>
      </c>
      <c r="W811" t="s">
        <v>5978</v>
      </c>
      <c r="X811" t="s">
        <v>5978</v>
      </c>
      <c r="Y811" t="s">
        <v>5978</v>
      </c>
      <c r="Z811" t="s">
        <v>5978</v>
      </c>
      <c r="AA811" t="s">
        <v>5978</v>
      </c>
      <c r="AB811" t="s">
        <v>5978</v>
      </c>
      <c r="AC811" t="s">
        <v>5978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5983</v>
      </c>
      <c r="AK811" t="s">
        <v>5999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75</v>
      </c>
      <c r="AV811">
        <v>7</v>
      </c>
      <c r="AW811" t="s">
        <v>6001</v>
      </c>
      <c r="BH811" t="s">
        <v>6009</v>
      </c>
      <c r="BI811" t="s">
        <v>6010</v>
      </c>
      <c r="BO811" t="s">
        <v>6014</v>
      </c>
      <c r="BQ811" t="s">
        <v>6025</v>
      </c>
      <c r="BR811" t="s">
        <v>6107</v>
      </c>
    </row>
    <row r="812" spans="1:70" hidden="1" x14ac:dyDescent="0.25">
      <c r="A812">
        <v>853</v>
      </c>
      <c r="B812" t="s">
        <v>988</v>
      </c>
      <c r="C812" t="s">
        <v>2420</v>
      </c>
      <c r="D812" t="s">
        <v>3841</v>
      </c>
      <c r="E812" t="s">
        <v>92</v>
      </c>
      <c r="F812">
        <v>1262030000</v>
      </c>
      <c r="G812">
        <v>6.485258</v>
      </c>
      <c r="H812" t="s">
        <v>100</v>
      </c>
      <c r="I812">
        <v>8184590153.7399998</v>
      </c>
      <c r="J812" t="s">
        <v>4507</v>
      </c>
      <c r="K812">
        <v>14467657.950950099</v>
      </c>
      <c r="L812" t="s">
        <v>5321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5975</v>
      </c>
      <c r="T812" t="s">
        <v>5978</v>
      </c>
      <c r="U812" t="s">
        <v>5978</v>
      </c>
      <c r="V812" t="s">
        <v>5978</v>
      </c>
      <c r="W812" t="s">
        <v>5978</v>
      </c>
      <c r="X812" t="s">
        <v>5978</v>
      </c>
      <c r="Y812" t="s">
        <v>5978</v>
      </c>
      <c r="Z812" t="s">
        <v>5978</v>
      </c>
      <c r="AA812" t="s">
        <v>5978</v>
      </c>
      <c r="AB812" t="s">
        <v>5978</v>
      </c>
      <c r="AC812" t="s">
        <v>5978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57.5</v>
      </c>
      <c r="AV812">
        <v>35</v>
      </c>
      <c r="AW812" t="s">
        <v>6001</v>
      </c>
      <c r="BO812" t="s">
        <v>6014</v>
      </c>
      <c r="BQ812" t="s">
        <v>6034</v>
      </c>
      <c r="BR812" t="s">
        <v>6107</v>
      </c>
    </row>
    <row r="813" spans="1:70" hidden="1" x14ac:dyDescent="0.25">
      <c r="A813">
        <v>854</v>
      </c>
      <c r="B813" t="s">
        <v>989</v>
      </c>
      <c r="C813" t="s">
        <v>2421</v>
      </c>
      <c r="D813" t="s">
        <v>3842</v>
      </c>
      <c r="E813" t="s">
        <v>89</v>
      </c>
      <c r="F813">
        <v>50697180</v>
      </c>
      <c r="G813">
        <v>1696.979</v>
      </c>
      <c r="H813" t="s">
        <v>97</v>
      </c>
      <c r="I813">
        <v>86032049819.220001</v>
      </c>
      <c r="J813" t="s">
        <v>4508</v>
      </c>
      <c r="K813">
        <v>956638953.29880905</v>
      </c>
      <c r="L813" t="s">
        <v>5322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5976</v>
      </c>
      <c r="T813" t="s">
        <v>5978</v>
      </c>
      <c r="U813" t="s">
        <v>5978</v>
      </c>
      <c r="V813" t="s">
        <v>5978</v>
      </c>
      <c r="W813" t="s">
        <v>5978</v>
      </c>
      <c r="X813" t="s">
        <v>5978</v>
      </c>
      <c r="Y813" t="s">
        <v>5978</v>
      </c>
      <c r="Z813" t="s">
        <v>5978</v>
      </c>
      <c r="AA813" t="s">
        <v>5978</v>
      </c>
      <c r="AB813" t="s">
        <v>5978</v>
      </c>
      <c r="AC813" t="s">
        <v>5978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94.44</v>
      </c>
      <c r="AV813">
        <v>2</v>
      </c>
      <c r="AW813" t="s">
        <v>6001</v>
      </c>
      <c r="BO813" t="s">
        <v>6014</v>
      </c>
      <c r="BQ813" t="s">
        <v>6034</v>
      </c>
      <c r="BR813" t="s">
        <v>6107</v>
      </c>
    </row>
    <row r="814" spans="1:70" hidden="1" x14ac:dyDescent="0.25">
      <c r="A814">
        <v>855</v>
      </c>
      <c r="B814" t="s">
        <v>990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98</v>
      </c>
      <c r="I814">
        <v>54904768974</v>
      </c>
      <c r="J814" t="s">
        <v>4510</v>
      </c>
      <c r="K814">
        <v>111281305.090985</v>
      </c>
      <c r="L814" t="s">
        <v>5323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5975</v>
      </c>
      <c r="T814" t="s">
        <v>5979</v>
      </c>
      <c r="U814" t="s">
        <v>5978</v>
      </c>
      <c r="V814" t="s">
        <v>5978</v>
      </c>
      <c r="W814" t="s">
        <v>5978</v>
      </c>
      <c r="X814" t="s">
        <v>5978</v>
      </c>
      <c r="Y814" t="s">
        <v>5978</v>
      </c>
      <c r="Z814" t="s">
        <v>5978</v>
      </c>
      <c r="AA814" t="s">
        <v>5978</v>
      </c>
      <c r="AB814" t="s">
        <v>5978</v>
      </c>
      <c r="AC814" t="s">
        <v>5978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66.67</v>
      </c>
      <c r="AV814">
        <v>5</v>
      </c>
      <c r="BQ814" t="s">
        <v>6027</v>
      </c>
      <c r="BR814" t="s">
        <v>6108</v>
      </c>
    </row>
    <row r="815" spans="1:70" hidden="1" x14ac:dyDescent="0.25">
      <c r="A815">
        <v>856</v>
      </c>
      <c r="B815" t="s">
        <v>991</v>
      </c>
      <c r="C815" t="s">
        <v>2422</v>
      </c>
      <c r="D815" t="s">
        <v>3843</v>
      </c>
      <c r="E815" t="s">
        <v>88</v>
      </c>
      <c r="F815">
        <v>2482022500</v>
      </c>
      <c r="G815">
        <v>84.997609999999995</v>
      </c>
      <c r="H815" t="s">
        <v>97</v>
      </c>
      <c r="I815">
        <v>210965980466.22501</v>
      </c>
      <c r="J815" t="s">
        <v>4508</v>
      </c>
      <c r="K815">
        <v>945348357.51570296</v>
      </c>
      <c r="L815" t="s">
        <v>5324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5976</v>
      </c>
      <c r="T815" t="s">
        <v>5978</v>
      </c>
      <c r="U815" t="s">
        <v>5978</v>
      </c>
      <c r="V815" t="s">
        <v>5978</v>
      </c>
      <c r="W815" t="s">
        <v>5978</v>
      </c>
      <c r="X815" t="s">
        <v>5978</v>
      </c>
      <c r="Y815" t="s">
        <v>5978</v>
      </c>
      <c r="Z815" t="s">
        <v>5978</v>
      </c>
      <c r="AA815" t="s">
        <v>5978</v>
      </c>
      <c r="AB815" t="s">
        <v>5978</v>
      </c>
      <c r="AC815" t="s">
        <v>5978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5983</v>
      </c>
      <c r="AK815" t="s">
        <v>5998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75</v>
      </c>
      <c r="AV815">
        <v>13</v>
      </c>
      <c r="AW815" t="s">
        <v>6001</v>
      </c>
      <c r="BH815" t="s">
        <v>6009</v>
      </c>
      <c r="BI815" t="s">
        <v>6010</v>
      </c>
      <c r="BO815" t="s">
        <v>6014</v>
      </c>
      <c r="BQ815" t="s">
        <v>6025</v>
      </c>
      <c r="BR815" t="s">
        <v>6107</v>
      </c>
    </row>
    <row r="816" spans="1:70" hidden="1" x14ac:dyDescent="0.25">
      <c r="A816">
        <v>857</v>
      </c>
      <c r="B816" t="s">
        <v>992</v>
      </c>
      <c r="C816" t="s">
        <v>2423</v>
      </c>
      <c r="D816" t="s">
        <v>3844</v>
      </c>
      <c r="E816" t="s">
        <v>90</v>
      </c>
      <c r="F816">
        <v>129242250</v>
      </c>
      <c r="G816">
        <v>112.3</v>
      </c>
      <c r="H816" t="s">
        <v>98</v>
      </c>
      <c r="I816">
        <v>14513904675</v>
      </c>
      <c r="J816" t="s">
        <v>4510</v>
      </c>
      <c r="K816">
        <v>34517666.854924202</v>
      </c>
      <c r="L816" t="s">
        <v>5325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5975</v>
      </c>
      <c r="T816" t="s">
        <v>5978</v>
      </c>
      <c r="U816" t="s">
        <v>5978</v>
      </c>
      <c r="V816" t="s">
        <v>5978</v>
      </c>
      <c r="W816" t="s">
        <v>5978</v>
      </c>
      <c r="X816" t="s">
        <v>5978</v>
      </c>
      <c r="Y816" t="s">
        <v>5978</v>
      </c>
      <c r="Z816" t="s">
        <v>5978</v>
      </c>
      <c r="AA816" t="s">
        <v>5978</v>
      </c>
      <c r="AB816" t="s">
        <v>5978</v>
      </c>
      <c r="AC816" t="s">
        <v>5978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5983</v>
      </c>
      <c r="AK816" t="s">
        <v>5999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81.58</v>
      </c>
      <c r="AV816">
        <v>8</v>
      </c>
      <c r="BH816" t="s">
        <v>6009</v>
      </c>
      <c r="BI816" t="s">
        <v>6010</v>
      </c>
      <c r="BQ816" t="s">
        <v>6026</v>
      </c>
      <c r="BR816" t="s">
        <v>6107</v>
      </c>
    </row>
    <row r="817" spans="1:70" hidden="1" x14ac:dyDescent="0.25">
      <c r="A817">
        <v>858</v>
      </c>
      <c r="B817" t="s">
        <v>993</v>
      </c>
      <c r="C817" t="s">
        <v>2424</v>
      </c>
      <c r="D817" t="s">
        <v>3845</v>
      </c>
      <c r="E817" t="s">
        <v>4493</v>
      </c>
      <c r="F817">
        <v>2639273400</v>
      </c>
      <c r="G817">
        <v>2.7920210000000001</v>
      </c>
      <c r="H817" t="s">
        <v>4505</v>
      </c>
      <c r="I817">
        <v>7368906757.5414</v>
      </c>
      <c r="J817" t="s">
        <v>4509</v>
      </c>
      <c r="K817">
        <v>4046952.5104152099</v>
      </c>
      <c r="L817" t="s">
        <v>5326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5977</v>
      </c>
      <c r="T817" t="s">
        <v>5978</v>
      </c>
      <c r="U817" t="s">
        <v>5978</v>
      </c>
      <c r="V817" t="s">
        <v>5978</v>
      </c>
      <c r="W817" t="s">
        <v>5978</v>
      </c>
      <c r="X817" t="s">
        <v>5978</v>
      </c>
      <c r="Y817" t="s">
        <v>5978</v>
      </c>
      <c r="Z817" t="s">
        <v>5978</v>
      </c>
      <c r="AA817" t="s">
        <v>5978</v>
      </c>
      <c r="AB817" t="s">
        <v>5978</v>
      </c>
      <c r="AC817" t="s">
        <v>5978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68.42</v>
      </c>
      <c r="AV817">
        <v>7</v>
      </c>
      <c r="AW817" t="s">
        <v>6001</v>
      </c>
      <c r="AX817" t="s">
        <v>6002</v>
      </c>
      <c r="BO817" t="s">
        <v>6014</v>
      </c>
      <c r="BQ817" t="s">
        <v>6018</v>
      </c>
      <c r="BR817" t="s">
        <v>6107</v>
      </c>
    </row>
    <row r="818" spans="1:70" hidden="1" x14ac:dyDescent="0.25">
      <c r="A818">
        <v>859</v>
      </c>
      <c r="B818" t="s">
        <v>994</v>
      </c>
      <c r="C818" t="s">
        <v>2425</v>
      </c>
      <c r="D818" t="s">
        <v>3846</v>
      </c>
      <c r="E818" t="s">
        <v>94</v>
      </c>
      <c r="F818">
        <v>563724900</v>
      </c>
      <c r="G818">
        <v>12.37</v>
      </c>
      <c r="H818" t="s">
        <v>98</v>
      </c>
      <c r="I818">
        <v>6973277013</v>
      </c>
      <c r="J818" t="s">
        <v>4510</v>
      </c>
      <c r="K818">
        <v>10075941.896363599</v>
      </c>
      <c r="L818" t="s">
        <v>5327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5975</v>
      </c>
      <c r="T818" t="s">
        <v>5978</v>
      </c>
      <c r="U818" t="s">
        <v>5978</v>
      </c>
      <c r="V818" t="s">
        <v>5978</v>
      </c>
      <c r="W818" t="s">
        <v>5978</v>
      </c>
      <c r="X818" t="s">
        <v>5978</v>
      </c>
      <c r="Y818" t="s">
        <v>5978</v>
      </c>
      <c r="Z818" t="s">
        <v>5978</v>
      </c>
      <c r="AA818" t="s">
        <v>5978</v>
      </c>
      <c r="AB818" t="s">
        <v>5978</v>
      </c>
      <c r="AC818" t="s">
        <v>5978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77.27</v>
      </c>
      <c r="AV818">
        <v>6</v>
      </c>
      <c r="AW818" t="s">
        <v>6001</v>
      </c>
      <c r="BO818" t="s">
        <v>6014</v>
      </c>
      <c r="BQ818" t="s">
        <v>6034</v>
      </c>
      <c r="BR818" t="s">
        <v>6107</v>
      </c>
    </row>
    <row r="819" spans="1:70" hidden="1" x14ac:dyDescent="0.25">
      <c r="A819">
        <v>860</v>
      </c>
      <c r="B819" t="s">
        <v>995</v>
      </c>
      <c r="C819" t="s">
        <v>2426</v>
      </c>
      <c r="D819" t="s">
        <v>3847</v>
      </c>
      <c r="E819" t="s">
        <v>89</v>
      </c>
      <c r="F819">
        <v>2177889200</v>
      </c>
      <c r="G819">
        <v>516.67179999999996</v>
      </c>
      <c r="H819" t="s">
        <v>97</v>
      </c>
      <c r="I819">
        <v>1125253933164.5601</v>
      </c>
      <c r="J819" t="s">
        <v>4508</v>
      </c>
      <c r="K819">
        <v>9436366176.1091709</v>
      </c>
      <c r="L819" t="s">
        <v>5328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5976</v>
      </c>
      <c r="T819" t="s">
        <v>5979</v>
      </c>
      <c r="U819" t="s">
        <v>5978</v>
      </c>
      <c r="V819" t="s">
        <v>5978</v>
      </c>
      <c r="W819" t="s">
        <v>5978</v>
      </c>
      <c r="X819" t="s">
        <v>5978</v>
      </c>
      <c r="Y819" t="s">
        <v>5978</v>
      </c>
      <c r="Z819" t="s">
        <v>5978</v>
      </c>
      <c r="AA819" t="s">
        <v>5978</v>
      </c>
      <c r="AB819" t="s">
        <v>5978</v>
      </c>
      <c r="AC819" t="s">
        <v>5978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25.93</v>
      </c>
      <c r="AV819">
        <v>61</v>
      </c>
      <c r="AW819" t="s">
        <v>6001</v>
      </c>
      <c r="BO819" t="s">
        <v>6014</v>
      </c>
      <c r="BQ819" t="s">
        <v>6034</v>
      </c>
      <c r="BR819" t="s">
        <v>6107</v>
      </c>
    </row>
    <row r="820" spans="1:70" hidden="1" x14ac:dyDescent="0.25">
      <c r="A820">
        <v>861</v>
      </c>
      <c r="B820" t="s">
        <v>996</v>
      </c>
      <c r="C820" t="s">
        <v>2427</v>
      </c>
      <c r="D820" t="s">
        <v>3848</v>
      </c>
      <c r="E820" t="s">
        <v>95</v>
      </c>
      <c r="F820">
        <v>1142274300</v>
      </c>
      <c r="G820">
        <v>1.982653</v>
      </c>
      <c r="H820" t="s">
        <v>102</v>
      </c>
      <c r="I820">
        <v>2264733567.7178998</v>
      </c>
      <c r="J820" t="s">
        <v>4509</v>
      </c>
      <c r="K820">
        <v>165996639.92965001</v>
      </c>
      <c r="L820" t="s">
        <v>5329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5977</v>
      </c>
      <c r="T820" t="s">
        <v>5978</v>
      </c>
      <c r="U820" t="s">
        <v>5978</v>
      </c>
      <c r="V820" t="s">
        <v>5978</v>
      </c>
      <c r="W820" t="s">
        <v>5978</v>
      </c>
      <c r="X820" t="s">
        <v>5978</v>
      </c>
      <c r="Y820" t="s">
        <v>5978</v>
      </c>
      <c r="Z820" t="s">
        <v>5978</v>
      </c>
      <c r="AA820" t="s">
        <v>5978</v>
      </c>
      <c r="AB820" t="s">
        <v>5978</v>
      </c>
      <c r="AC820" t="s">
        <v>5978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5981</v>
      </c>
      <c r="AJ820" t="s">
        <v>5981</v>
      </c>
      <c r="AK820" t="s">
        <v>5981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4</v>
      </c>
      <c r="AU820">
        <v>100</v>
      </c>
      <c r="AV820">
        <v>1</v>
      </c>
      <c r="AW820" t="s">
        <v>6001</v>
      </c>
      <c r="BH820" t="s">
        <v>6009</v>
      </c>
      <c r="BI820" t="s">
        <v>6010</v>
      </c>
      <c r="BO820" t="s">
        <v>6014</v>
      </c>
      <c r="BQ820" t="s">
        <v>6025</v>
      </c>
      <c r="BR820" t="s">
        <v>6107</v>
      </c>
    </row>
    <row r="821" spans="1:70" hidden="1" x14ac:dyDescent="0.25">
      <c r="A821">
        <v>862</v>
      </c>
      <c r="B821" t="s">
        <v>997</v>
      </c>
      <c r="C821" t="s">
        <v>2428</v>
      </c>
      <c r="D821" t="s">
        <v>3849</v>
      </c>
      <c r="E821" t="s">
        <v>113</v>
      </c>
      <c r="F821">
        <v>1098989100</v>
      </c>
      <c r="G821">
        <v>2.1035270000000001</v>
      </c>
      <c r="H821" t="s">
        <v>4500</v>
      </c>
      <c r="I821">
        <v>2311753244.5556998</v>
      </c>
      <c r="J821" t="s">
        <v>4509</v>
      </c>
      <c r="K821">
        <v>6898592.8782174699</v>
      </c>
      <c r="L821" t="s">
        <v>5330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5977</v>
      </c>
      <c r="T821" t="s">
        <v>5978</v>
      </c>
      <c r="U821" t="s">
        <v>5978</v>
      </c>
      <c r="V821" t="s">
        <v>5978</v>
      </c>
      <c r="W821" t="s">
        <v>5978</v>
      </c>
      <c r="X821" t="s">
        <v>5978</v>
      </c>
      <c r="Y821" t="s">
        <v>5978</v>
      </c>
      <c r="Z821" t="s">
        <v>5978</v>
      </c>
      <c r="AA821" t="s">
        <v>5978</v>
      </c>
      <c r="AB821" t="s">
        <v>5978</v>
      </c>
      <c r="AC821" t="s">
        <v>5978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93.33</v>
      </c>
      <c r="AV821">
        <v>2</v>
      </c>
      <c r="AW821" t="s">
        <v>6001</v>
      </c>
      <c r="AX821" t="s">
        <v>6002</v>
      </c>
      <c r="BO821" t="s">
        <v>6014</v>
      </c>
      <c r="BQ821" t="s">
        <v>6018</v>
      </c>
      <c r="BR821" t="s">
        <v>6107</v>
      </c>
    </row>
    <row r="822" spans="1:70" hidden="1" x14ac:dyDescent="0.25">
      <c r="A822">
        <v>863</v>
      </c>
      <c r="B822" t="s">
        <v>998</v>
      </c>
      <c r="C822" t="s">
        <v>2429</v>
      </c>
      <c r="D822" t="s">
        <v>3850</v>
      </c>
      <c r="E822" t="s">
        <v>92</v>
      </c>
      <c r="F822">
        <v>143022980</v>
      </c>
      <c r="G822">
        <v>42.5</v>
      </c>
      <c r="H822" t="s">
        <v>98</v>
      </c>
      <c r="I822">
        <v>6078476650</v>
      </c>
      <c r="J822" t="s">
        <v>4507</v>
      </c>
      <c r="K822">
        <v>9776943.0592907704</v>
      </c>
      <c r="L822" t="s">
        <v>5331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5975</v>
      </c>
      <c r="T822" t="s">
        <v>5978</v>
      </c>
      <c r="U822" t="s">
        <v>5978</v>
      </c>
      <c r="V822" t="s">
        <v>5978</v>
      </c>
      <c r="W822" t="s">
        <v>5978</v>
      </c>
      <c r="X822" t="s">
        <v>5978</v>
      </c>
      <c r="Y822" t="s">
        <v>5978</v>
      </c>
      <c r="Z822" t="s">
        <v>5978</v>
      </c>
      <c r="AA822" t="s">
        <v>5978</v>
      </c>
      <c r="AB822" t="s">
        <v>5978</v>
      </c>
      <c r="AC822" t="s">
        <v>5978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79.17</v>
      </c>
      <c r="AV822">
        <v>6</v>
      </c>
      <c r="AW822" t="s">
        <v>6001</v>
      </c>
      <c r="AX822" t="s">
        <v>6002</v>
      </c>
      <c r="BK822" t="s">
        <v>6012</v>
      </c>
      <c r="BL822" t="s">
        <v>6013</v>
      </c>
      <c r="BO822" t="s">
        <v>6014</v>
      </c>
      <c r="BQ822" t="s">
        <v>6064</v>
      </c>
      <c r="BR822" t="s">
        <v>6107</v>
      </c>
    </row>
    <row r="823" spans="1:70" hidden="1" x14ac:dyDescent="0.25">
      <c r="A823">
        <v>864</v>
      </c>
      <c r="B823" t="s">
        <v>999</v>
      </c>
      <c r="C823" t="s">
        <v>2430</v>
      </c>
      <c r="D823" t="s">
        <v>3851</v>
      </c>
      <c r="E823" t="s">
        <v>88</v>
      </c>
      <c r="F823">
        <v>658891660</v>
      </c>
      <c r="G823">
        <v>65.269739999999999</v>
      </c>
      <c r="H823" t="s">
        <v>97</v>
      </c>
      <c r="I823">
        <v>43005687336.368401</v>
      </c>
      <c r="J823" t="s">
        <v>4508</v>
      </c>
      <c r="K823">
        <v>236506523.518049</v>
      </c>
      <c r="L823" t="s">
        <v>5332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5976</v>
      </c>
      <c r="T823" t="s">
        <v>5978</v>
      </c>
      <c r="U823" t="s">
        <v>5978</v>
      </c>
      <c r="V823" t="s">
        <v>5978</v>
      </c>
      <c r="W823" t="s">
        <v>5978</v>
      </c>
      <c r="X823" t="s">
        <v>5978</v>
      </c>
      <c r="Y823" t="s">
        <v>5978</v>
      </c>
      <c r="Z823" t="s">
        <v>5978</v>
      </c>
      <c r="AA823" t="s">
        <v>5978</v>
      </c>
      <c r="AB823" t="s">
        <v>5978</v>
      </c>
      <c r="AC823" t="s">
        <v>5978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95.83</v>
      </c>
      <c r="AV823">
        <v>2</v>
      </c>
      <c r="AW823" t="s">
        <v>6001</v>
      </c>
      <c r="BO823" t="s">
        <v>6014</v>
      </c>
      <c r="BQ823" t="s">
        <v>6034</v>
      </c>
      <c r="BR823" t="s">
        <v>6107</v>
      </c>
    </row>
    <row r="824" spans="1:70" hidden="1" x14ac:dyDescent="0.25">
      <c r="A824">
        <v>865</v>
      </c>
      <c r="B824" t="s">
        <v>1000</v>
      </c>
      <c r="C824" t="s">
        <v>2431</v>
      </c>
      <c r="D824" t="s">
        <v>3852</v>
      </c>
      <c r="E824" t="s">
        <v>4496</v>
      </c>
      <c r="F824">
        <v>828972400</v>
      </c>
      <c r="G824">
        <v>13.45</v>
      </c>
      <c r="H824" t="s">
        <v>98</v>
      </c>
      <c r="I824">
        <v>11149678780</v>
      </c>
      <c r="J824" t="s">
        <v>4510</v>
      </c>
      <c r="K824">
        <v>16897198.876363602</v>
      </c>
      <c r="L824" t="s">
        <v>5333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5975</v>
      </c>
      <c r="T824" t="s">
        <v>5978</v>
      </c>
      <c r="U824" t="s">
        <v>5978</v>
      </c>
      <c r="V824" t="s">
        <v>5978</v>
      </c>
      <c r="W824" t="s">
        <v>5978</v>
      </c>
      <c r="X824" t="s">
        <v>5978</v>
      </c>
      <c r="Y824" t="s">
        <v>5978</v>
      </c>
      <c r="Z824" t="s">
        <v>5978</v>
      </c>
      <c r="AA824" t="s">
        <v>5978</v>
      </c>
      <c r="AB824" t="s">
        <v>5978</v>
      </c>
      <c r="AC824" t="s">
        <v>5978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81.25</v>
      </c>
      <c r="AV824">
        <v>16</v>
      </c>
      <c r="AW824" t="s">
        <v>6001</v>
      </c>
      <c r="BO824" t="s">
        <v>6014</v>
      </c>
      <c r="BQ824" t="s">
        <v>6034</v>
      </c>
      <c r="BR824" t="s">
        <v>6107</v>
      </c>
    </row>
    <row r="825" spans="1:70" hidden="1" x14ac:dyDescent="0.25">
      <c r="A825">
        <v>866</v>
      </c>
      <c r="B825" t="s">
        <v>1001</v>
      </c>
      <c r="C825" t="s">
        <v>2432</v>
      </c>
      <c r="D825" t="s">
        <v>3853</v>
      </c>
      <c r="E825" t="s">
        <v>88</v>
      </c>
      <c r="F825">
        <v>20428446</v>
      </c>
      <c r="G825">
        <v>1262.748</v>
      </c>
      <c r="H825" t="s">
        <v>97</v>
      </c>
      <c r="I825">
        <v>25795979329.608002</v>
      </c>
      <c r="J825" t="s">
        <v>4508</v>
      </c>
      <c r="K825">
        <v>162422211.42973199</v>
      </c>
      <c r="L825" t="s">
        <v>5334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5976</v>
      </c>
      <c r="T825" t="s">
        <v>5978</v>
      </c>
      <c r="U825" t="s">
        <v>5978</v>
      </c>
      <c r="V825" t="s">
        <v>5978</v>
      </c>
      <c r="W825" t="s">
        <v>5978</v>
      </c>
      <c r="X825" t="s">
        <v>5978</v>
      </c>
      <c r="Y825" t="s">
        <v>5978</v>
      </c>
      <c r="Z825" t="s">
        <v>5978</v>
      </c>
      <c r="AA825" t="s">
        <v>5978</v>
      </c>
      <c r="AB825" t="s">
        <v>5978</v>
      </c>
      <c r="AC825" t="s">
        <v>5978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62.82</v>
      </c>
      <c r="AV825">
        <v>30</v>
      </c>
      <c r="AW825" t="s">
        <v>6001</v>
      </c>
      <c r="BO825" t="s">
        <v>6014</v>
      </c>
      <c r="BQ825" t="s">
        <v>6034</v>
      </c>
      <c r="BR825" t="s">
        <v>6107</v>
      </c>
    </row>
    <row r="826" spans="1:70" hidden="1" x14ac:dyDescent="0.25">
      <c r="A826">
        <v>868</v>
      </c>
      <c r="B826" t="s">
        <v>1002</v>
      </c>
      <c r="C826" t="s">
        <v>2433</v>
      </c>
      <c r="D826" t="s">
        <v>3854</v>
      </c>
      <c r="E826" t="s">
        <v>89</v>
      </c>
      <c r="F826">
        <v>540446840</v>
      </c>
      <c r="G826">
        <v>44.255099999999999</v>
      </c>
      <c r="H826" t="s">
        <v>97</v>
      </c>
      <c r="I826">
        <v>23917528948.883999</v>
      </c>
      <c r="J826" t="s">
        <v>4508</v>
      </c>
      <c r="K826">
        <v>421772228.90300798</v>
      </c>
      <c r="L826" t="s">
        <v>5335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5976</v>
      </c>
      <c r="T826" t="s">
        <v>5978</v>
      </c>
      <c r="U826" t="s">
        <v>5978</v>
      </c>
      <c r="V826" t="s">
        <v>5978</v>
      </c>
      <c r="W826" t="s">
        <v>5978</v>
      </c>
      <c r="X826" t="s">
        <v>5978</v>
      </c>
      <c r="Y826" t="s">
        <v>5978</v>
      </c>
      <c r="Z826" t="s">
        <v>5978</v>
      </c>
      <c r="AA826" t="s">
        <v>5978</v>
      </c>
      <c r="AB826" t="s">
        <v>5978</v>
      </c>
      <c r="AC826" t="s">
        <v>5978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39.51</v>
      </c>
      <c r="AV826">
        <v>50</v>
      </c>
      <c r="AW826" t="s">
        <v>6001</v>
      </c>
      <c r="BO826" t="s">
        <v>6014</v>
      </c>
      <c r="BQ826" t="s">
        <v>6034</v>
      </c>
      <c r="BR826" t="s">
        <v>6107</v>
      </c>
    </row>
    <row r="827" spans="1:70" hidden="1" x14ac:dyDescent="0.25">
      <c r="A827">
        <v>869</v>
      </c>
      <c r="B827" t="s">
        <v>1003</v>
      </c>
      <c r="C827" t="s">
        <v>2434</v>
      </c>
      <c r="D827" t="s">
        <v>3855</v>
      </c>
      <c r="E827" t="s">
        <v>89</v>
      </c>
      <c r="F827">
        <v>1122466100</v>
      </c>
      <c r="G827">
        <v>180.29820000000001</v>
      </c>
      <c r="H827" t="s">
        <v>97</v>
      </c>
      <c r="I827">
        <v>202378617391.01999</v>
      </c>
      <c r="J827" t="s">
        <v>4508</v>
      </c>
      <c r="K827">
        <v>4153959860.2734299</v>
      </c>
      <c r="L827" t="s">
        <v>5336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5976</v>
      </c>
      <c r="T827" t="s">
        <v>5978</v>
      </c>
      <c r="U827" t="s">
        <v>5978</v>
      </c>
      <c r="V827" t="s">
        <v>5978</v>
      </c>
      <c r="W827" t="s">
        <v>5978</v>
      </c>
      <c r="X827" t="s">
        <v>5978</v>
      </c>
      <c r="Y827" t="s">
        <v>5978</v>
      </c>
      <c r="Z827" t="s">
        <v>5978</v>
      </c>
      <c r="AA827" t="s">
        <v>5978</v>
      </c>
      <c r="AB827" t="s">
        <v>5978</v>
      </c>
      <c r="AC827" t="s">
        <v>5978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79.010000000000005</v>
      </c>
      <c r="AV827">
        <v>18</v>
      </c>
      <c r="AW827" t="s">
        <v>6001</v>
      </c>
      <c r="BO827" t="s">
        <v>6014</v>
      </c>
      <c r="BQ827" t="s">
        <v>6034</v>
      </c>
      <c r="BR827" t="s">
        <v>6107</v>
      </c>
    </row>
    <row r="828" spans="1:70" hidden="1" x14ac:dyDescent="0.25">
      <c r="A828">
        <v>870</v>
      </c>
      <c r="B828" t="s">
        <v>1004</v>
      </c>
      <c r="C828" t="s">
        <v>2435</v>
      </c>
      <c r="D828" t="s">
        <v>3856</v>
      </c>
      <c r="E828" t="s">
        <v>89</v>
      </c>
      <c r="F828">
        <v>7432377400</v>
      </c>
      <c r="G828">
        <v>410.48559999999998</v>
      </c>
      <c r="H828" t="s">
        <v>97</v>
      </c>
      <c r="I828">
        <v>3050883896465.4399</v>
      </c>
      <c r="J828" t="s">
        <v>4508</v>
      </c>
      <c r="K828">
        <v>9455260606.9057102</v>
      </c>
      <c r="L828" t="s">
        <v>5337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5976</v>
      </c>
      <c r="T828" t="s">
        <v>5979</v>
      </c>
      <c r="U828" t="s">
        <v>5978</v>
      </c>
      <c r="V828" t="s">
        <v>5978</v>
      </c>
      <c r="W828" t="s">
        <v>5978</v>
      </c>
      <c r="X828" t="s">
        <v>5978</v>
      </c>
      <c r="Y828" t="s">
        <v>5978</v>
      </c>
      <c r="Z828" t="s">
        <v>5978</v>
      </c>
      <c r="AA828" t="s">
        <v>5978</v>
      </c>
      <c r="AB828" t="s">
        <v>5978</v>
      </c>
      <c r="AC828" t="s">
        <v>5978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40.74</v>
      </c>
      <c r="AV828">
        <v>49</v>
      </c>
      <c r="BO828" t="s">
        <v>6014</v>
      </c>
      <c r="BQ828" t="s">
        <v>6080</v>
      </c>
      <c r="BR828" t="s">
        <v>6107</v>
      </c>
    </row>
    <row r="829" spans="1:70" hidden="1" x14ac:dyDescent="0.25">
      <c r="A829">
        <v>871</v>
      </c>
      <c r="B829" t="s">
        <v>1005</v>
      </c>
      <c r="C829" t="s">
        <v>2436</v>
      </c>
      <c r="D829" t="s">
        <v>3857</v>
      </c>
      <c r="E829" t="s">
        <v>95</v>
      </c>
      <c r="F829">
        <v>427080600</v>
      </c>
      <c r="G829">
        <v>16.183340000000001</v>
      </c>
      <c r="H829" t="s">
        <v>102</v>
      </c>
      <c r="I829">
        <v>6911590557.2040005</v>
      </c>
      <c r="J829" t="s">
        <v>4509</v>
      </c>
      <c r="K829">
        <v>24527344.815105401</v>
      </c>
      <c r="L829" t="s">
        <v>5338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5977</v>
      </c>
      <c r="T829" t="s">
        <v>5978</v>
      </c>
      <c r="U829" t="s">
        <v>5978</v>
      </c>
      <c r="V829" t="s">
        <v>5978</v>
      </c>
      <c r="W829" t="s">
        <v>5978</v>
      </c>
      <c r="X829" t="s">
        <v>5978</v>
      </c>
      <c r="Y829" t="s">
        <v>5978</v>
      </c>
      <c r="Z829" t="s">
        <v>5978</v>
      </c>
      <c r="AA829" t="s">
        <v>5978</v>
      </c>
      <c r="AB829" t="s">
        <v>5978</v>
      </c>
      <c r="AC829" t="s">
        <v>5978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6.38</v>
      </c>
      <c r="AV829">
        <v>45</v>
      </c>
      <c r="AW829" t="s">
        <v>6001</v>
      </c>
      <c r="BO829" t="s">
        <v>6014</v>
      </c>
      <c r="BP829" t="s">
        <v>6015</v>
      </c>
      <c r="BQ829" t="s">
        <v>6020</v>
      </c>
      <c r="BR829" t="s">
        <v>6107</v>
      </c>
    </row>
    <row r="830" spans="1:70" hidden="1" x14ac:dyDescent="0.25">
      <c r="A830">
        <v>872</v>
      </c>
      <c r="B830" t="s">
        <v>1006</v>
      </c>
      <c r="C830" t="s">
        <v>2437</v>
      </c>
      <c r="D830" t="s">
        <v>3858</v>
      </c>
      <c r="E830" t="s">
        <v>113</v>
      </c>
      <c r="F830">
        <v>197631820</v>
      </c>
      <c r="G830">
        <v>27.32348</v>
      </c>
      <c r="H830" t="s">
        <v>4500</v>
      </c>
      <c r="I830">
        <v>5399989081.1336002</v>
      </c>
      <c r="J830" t="s">
        <v>4509</v>
      </c>
      <c r="K830">
        <v>50303612.617337801</v>
      </c>
      <c r="L830" t="s">
        <v>5339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5977</v>
      </c>
      <c r="T830" t="s">
        <v>5978</v>
      </c>
      <c r="U830" t="s">
        <v>5978</v>
      </c>
      <c r="V830" t="s">
        <v>5978</v>
      </c>
      <c r="W830" t="s">
        <v>5978</v>
      </c>
      <c r="X830" t="s">
        <v>5978</v>
      </c>
      <c r="Y830" t="s">
        <v>5978</v>
      </c>
      <c r="Z830" t="s">
        <v>5978</v>
      </c>
      <c r="AA830" t="s">
        <v>5978</v>
      </c>
      <c r="AB830" t="s">
        <v>5978</v>
      </c>
      <c r="AC830" t="s">
        <v>5978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74.069999999999993</v>
      </c>
      <c r="AV830">
        <v>8</v>
      </c>
      <c r="AW830" t="s">
        <v>6001</v>
      </c>
      <c r="BK830" t="s">
        <v>6012</v>
      </c>
      <c r="BL830" t="s">
        <v>6013</v>
      </c>
      <c r="BO830" t="s">
        <v>6014</v>
      </c>
      <c r="BQ830" t="s">
        <v>6019</v>
      </c>
      <c r="BR830" t="s">
        <v>6107</v>
      </c>
    </row>
    <row r="831" spans="1:70" hidden="1" x14ac:dyDescent="0.25">
      <c r="A831">
        <v>873</v>
      </c>
      <c r="B831" t="s">
        <v>1007</v>
      </c>
      <c r="C831" t="s">
        <v>2438</v>
      </c>
      <c r="D831" t="s">
        <v>3859</v>
      </c>
      <c r="E831" t="s">
        <v>113</v>
      </c>
      <c r="F831">
        <v>3945860000</v>
      </c>
      <c r="G831">
        <v>1.2363820000000001</v>
      </c>
      <c r="H831" t="s">
        <v>4500</v>
      </c>
      <c r="I831">
        <v>4878590278.5200005</v>
      </c>
      <c r="J831" t="s">
        <v>4509</v>
      </c>
      <c r="K831">
        <v>14072985.0139901</v>
      </c>
      <c r="L831" t="s">
        <v>5340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5977</v>
      </c>
      <c r="T831" t="s">
        <v>5978</v>
      </c>
      <c r="U831" t="s">
        <v>5978</v>
      </c>
      <c r="V831" t="s">
        <v>5978</v>
      </c>
      <c r="W831" t="s">
        <v>5978</v>
      </c>
      <c r="X831" t="s">
        <v>5978</v>
      </c>
      <c r="Y831" t="s">
        <v>5978</v>
      </c>
      <c r="Z831" t="s">
        <v>5978</v>
      </c>
      <c r="AA831" t="s">
        <v>5978</v>
      </c>
      <c r="AB831" t="s">
        <v>5978</v>
      </c>
      <c r="AC831" t="s">
        <v>5978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43.48</v>
      </c>
      <c r="AV831">
        <v>27</v>
      </c>
      <c r="AW831" t="s">
        <v>6001</v>
      </c>
      <c r="BO831" t="s">
        <v>6014</v>
      </c>
      <c r="BQ831" t="s">
        <v>6034</v>
      </c>
      <c r="BR831" t="s">
        <v>6107</v>
      </c>
    </row>
    <row r="832" spans="1:70" hidden="1" x14ac:dyDescent="0.25">
      <c r="A832">
        <v>874</v>
      </c>
      <c r="B832" t="s">
        <v>1008</v>
      </c>
      <c r="C832" t="s">
        <v>2439</v>
      </c>
      <c r="D832" t="s">
        <v>3860</v>
      </c>
      <c r="E832" t="s">
        <v>95</v>
      </c>
      <c r="F832">
        <v>285144500</v>
      </c>
      <c r="G832">
        <v>12.123620000000001</v>
      </c>
      <c r="H832" t="s">
        <v>102</v>
      </c>
      <c r="I832">
        <v>3456983563.0900002</v>
      </c>
      <c r="J832" t="s">
        <v>4509</v>
      </c>
      <c r="K832">
        <v>19204662.760464199</v>
      </c>
      <c r="L832" t="s">
        <v>5341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5977</v>
      </c>
      <c r="T832" t="s">
        <v>5978</v>
      </c>
      <c r="U832" t="s">
        <v>5978</v>
      </c>
      <c r="V832" t="s">
        <v>5978</v>
      </c>
      <c r="W832" t="s">
        <v>5978</v>
      </c>
      <c r="X832" t="s">
        <v>5978</v>
      </c>
      <c r="Y832" t="s">
        <v>5978</v>
      </c>
      <c r="Z832" t="s">
        <v>5978</v>
      </c>
      <c r="AA832" t="s">
        <v>5978</v>
      </c>
      <c r="AB832" t="s">
        <v>5978</v>
      </c>
      <c r="AC832" t="s">
        <v>5978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21.35</v>
      </c>
      <c r="AV832">
        <v>71</v>
      </c>
      <c r="AW832" t="s">
        <v>6001</v>
      </c>
      <c r="BO832" t="s">
        <v>6014</v>
      </c>
      <c r="BQ832" t="s">
        <v>6034</v>
      </c>
      <c r="BR832" t="s">
        <v>6107</v>
      </c>
    </row>
    <row r="833" spans="1:70" hidden="1" x14ac:dyDescent="0.25">
      <c r="A833">
        <v>875</v>
      </c>
      <c r="B833" t="s">
        <v>1009</v>
      </c>
      <c r="C833" t="s">
        <v>2440</v>
      </c>
      <c r="D833" t="s">
        <v>3861</v>
      </c>
      <c r="E833" t="s">
        <v>95</v>
      </c>
      <c r="F833">
        <v>2113201700</v>
      </c>
      <c r="G833">
        <v>23.092079999999999</v>
      </c>
      <c r="H833" t="s">
        <v>102</v>
      </c>
      <c r="I833">
        <v>48798222712.536003</v>
      </c>
      <c r="J833" t="s">
        <v>4509</v>
      </c>
      <c r="K833">
        <v>137109984.681851</v>
      </c>
      <c r="L833" t="s">
        <v>5342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5977</v>
      </c>
      <c r="T833" t="s">
        <v>5978</v>
      </c>
      <c r="U833" t="s">
        <v>5978</v>
      </c>
      <c r="V833" t="s">
        <v>5978</v>
      </c>
      <c r="W833" t="s">
        <v>5978</v>
      </c>
      <c r="X833" t="s">
        <v>5978</v>
      </c>
      <c r="Y833" t="s">
        <v>5978</v>
      </c>
      <c r="Z833" t="s">
        <v>5978</v>
      </c>
      <c r="AA833" t="s">
        <v>5978</v>
      </c>
      <c r="AB833" t="s">
        <v>5978</v>
      </c>
      <c r="AC833" t="s">
        <v>5978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44.94</v>
      </c>
      <c r="AV833">
        <v>50</v>
      </c>
      <c r="BK833" t="s">
        <v>6012</v>
      </c>
      <c r="BQ833" t="s">
        <v>6039</v>
      </c>
      <c r="BR833" t="s">
        <v>6107</v>
      </c>
    </row>
    <row r="834" spans="1:70" hidden="1" x14ac:dyDescent="0.25">
      <c r="A834">
        <v>876</v>
      </c>
      <c r="B834" t="s">
        <v>1010</v>
      </c>
      <c r="C834" t="s">
        <v>2441</v>
      </c>
      <c r="D834" t="s">
        <v>3862</v>
      </c>
      <c r="E834" t="s">
        <v>95</v>
      </c>
      <c r="F834">
        <v>211686600</v>
      </c>
      <c r="G834">
        <v>14.08684</v>
      </c>
      <c r="H834" t="s">
        <v>102</v>
      </c>
      <c r="I834">
        <v>2981995264.3439999</v>
      </c>
      <c r="J834" t="s">
        <v>4509</v>
      </c>
      <c r="K834">
        <v>21783742.048528701</v>
      </c>
      <c r="L834" t="s">
        <v>5343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5977</v>
      </c>
      <c r="T834" t="s">
        <v>5978</v>
      </c>
      <c r="U834" t="s">
        <v>5978</v>
      </c>
      <c r="V834" t="s">
        <v>5978</v>
      </c>
      <c r="W834" t="s">
        <v>5978</v>
      </c>
      <c r="X834" t="s">
        <v>5978</v>
      </c>
      <c r="Y834" t="s">
        <v>5978</v>
      </c>
      <c r="Z834" t="s">
        <v>5978</v>
      </c>
      <c r="AA834" t="s">
        <v>5978</v>
      </c>
      <c r="AB834" t="s">
        <v>5978</v>
      </c>
      <c r="AC834" t="s">
        <v>5978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5983</v>
      </c>
      <c r="AK834" t="s">
        <v>6000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88.24</v>
      </c>
      <c r="AV834">
        <v>3</v>
      </c>
      <c r="AW834" t="s">
        <v>6001</v>
      </c>
      <c r="BH834" t="s">
        <v>6009</v>
      </c>
      <c r="BI834" t="s">
        <v>6010</v>
      </c>
      <c r="BK834" t="s">
        <v>6012</v>
      </c>
      <c r="BL834" t="s">
        <v>6013</v>
      </c>
      <c r="BO834" t="s">
        <v>6014</v>
      </c>
      <c r="BQ834" t="s">
        <v>6062</v>
      </c>
      <c r="BR834" t="s">
        <v>6107</v>
      </c>
    </row>
    <row r="835" spans="1:70" hidden="1" x14ac:dyDescent="0.25">
      <c r="A835">
        <v>877</v>
      </c>
      <c r="B835" t="s">
        <v>1011</v>
      </c>
      <c r="C835" t="s">
        <v>2442</v>
      </c>
      <c r="D835" t="s">
        <v>3863</v>
      </c>
      <c r="E835" t="s">
        <v>95</v>
      </c>
      <c r="F835">
        <v>1441467200</v>
      </c>
      <c r="G835">
        <v>4.7006110000000003</v>
      </c>
      <c r="H835" t="s">
        <v>102</v>
      </c>
      <c r="I835">
        <v>6775776576.4592009</v>
      </c>
      <c r="J835" t="s">
        <v>4509</v>
      </c>
      <c r="K835">
        <v>30176587.4571076</v>
      </c>
      <c r="L835" t="s">
        <v>5344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5977</v>
      </c>
      <c r="T835" t="s">
        <v>5978</v>
      </c>
      <c r="U835" t="s">
        <v>5978</v>
      </c>
      <c r="V835" t="s">
        <v>5978</v>
      </c>
      <c r="W835" t="s">
        <v>5978</v>
      </c>
      <c r="X835" t="s">
        <v>5978</v>
      </c>
      <c r="Y835" t="s">
        <v>5978</v>
      </c>
      <c r="Z835" t="s">
        <v>5978</v>
      </c>
      <c r="AA835" t="s">
        <v>5978</v>
      </c>
      <c r="AB835" t="s">
        <v>5978</v>
      </c>
      <c r="AC835" t="s">
        <v>5978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5983</v>
      </c>
      <c r="AK835" t="s">
        <v>5999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11.76</v>
      </c>
      <c r="AV835">
        <v>16</v>
      </c>
      <c r="BH835" t="s">
        <v>6009</v>
      </c>
      <c r="BI835" t="s">
        <v>6010</v>
      </c>
      <c r="BK835" t="s">
        <v>6012</v>
      </c>
      <c r="BP835" t="s">
        <v>6015</v>
      </c>
      <c r="BQ835" t="s">
        <v>6089</v>
      </c>
      <c r="BR835" t="s">
        <v>6107</v>
      </c>
    </row>
    <row r="836" spans="1:70" hidden="1" x14ac:dyDescent="0.25">
      <c r="A836">
        <v>878</v>
      </c>
      <c r="B836" t="s">
        <v>1012</v>
      </c>
      <c r="C836" t="s">
        <v>2443</v>
      </c>
      <c r="D836" t="s">
        <v>3864</v>
      </c>
      <c r="E836" t="s">
        <v>95</v>
      </c>
      <c r="F836">
        <v>4028926300</v>
      </c>
      <c r="G836">
        <v>20.315259999999999</v>
      </c>
      <c r="H836" t="s">
        <v>102</v>
      </c>
      <c r="I836">
        <v>81848685305.337997</v>
      </c>
      <c r="J836" t="s">
        <v>4509</v>
      </c>
      <c r="K836">
        <v>196722142.307448</v>
      </c>
      <c r="L836" t="s">
        <v>5345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5977</v>
      </c>
      <c r="T836" t="s">
        <v>5979</v>
      </c>
      <c r="U836" t="s">
        <v>5978</v>
      </c>
      <c r="V836" t="s">
        <v>5978</v>
      </c>
      <c r="W836" t="s">
        <v>5978</v>
      </c>
      <c r="X836" t="s">
        <v>5978</v>
      </c>
      <c r="Y836" t="s">
        <v>5978</v>
      </c>
      <c r="Z836" t="s">
        <v>5978</v>
      </c>
      <c r="AA836" t="s">
        <v>5978</v>
      </c>
      <c r="AB836" t="s">
        <v>5978</v>
      </c>
      <c r="AC836" t="s">
        <v>5978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5991</v>
      </c>
      <c r="AK836" t="s">
        <v>5998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48.31</v>
      </c>
      <c r="AV836">
        <v>47</v>
      </c>
      <c r="AW836" t="s">
        <v>6001</v>
      </c>
      <c r="BH836" t="s">
        <v>6009</v>
      </c>
      <c r="BI836" t="s">
        <v>6010</v>
      </c>
      <c r="BJ836" t="s">
        <v>6011</v>
      </c>
      <c r="BK836" t="s">
        <v>6012</v>
      </c>
      <c r="BL836" t="s">
        <v>6013</v>
      </c>
      <c r="BO836" t="s">
        <v>6014</v>
      </c>
      <c r="BQ836" t="s">
        <v>6063</v>
      </c>
      <c r="BR836" t="s">
        <v>6107</v>
      </c>
    </row>
    <row r="837" spans="1:70" hidden="1" x14ac:dyDescent="0.25">
      <c r="A837">
        <v>879</v>
      </c>
      <c r="B837" t="s">
        <v>1013</v>
      </c>
      <c r="C837" t="s">
        <v>2444</v>
      </c>
      <c r="D837" t="s">
        <v>3865</v>
      </c>
      <c r="E837" t="s">
        <v>95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4509</v>
      </c>
      <c r="K837">
        <v>64116276.661902502</v>
      </c>
      <c r="L837" t="s">
        <v>5346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5977</v>
      </c>
      <c r="T837" t="s">
        <v>5978</v>
      </c>
      <c r="U837" t="s">
        <v>5978</v>
      </c>
      <c r="V837" t="s">
        <v>5978</v>
      </c>
      <c r="W837" t="s">
        <v>5978</v>
      </c>
      <c r="X837" t="s">
        <v>5978</v>
      </c>
      <c r="Y837" t="s">
        <v>5978</v>
      </c>
      <c r="Z837" t="s">
        <v>5978</v>
      </c>
      <c r="AA837" t="s">
        <v>5978</v>
      </c>
      <c r="AB837" t="s">
        <v>5978</v>
      </c>
      <c r="AC837" t="s">
        <v>5978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21.74</v>
      </c>
      <c r="AV837">
        <v>37</v>
      </c>
      <c r="AW837" t="s">
        <v>6001</v>
      </c>
      <c r="BO837" t="s">
        <v>6014</v>
      </c>
      <c r="BQ837" t="s">
        <v>6034</v>
      </c>
      <c r="BR837" t="s">
        <v>6107</v>
      </c>
    </row>
    <row r="838" spans="1:70" hidden="1" x14ac:dyDescent="0.25">
      <c r="A838">
        <v>880</v>
      </c>
      <c r="B838" t="s">
        <v>1014</v>
      </c>
      <c r="C838" t="s">
        <v>2445</v>
      </c>
      <c r="D838" t="s">
        <v>3866</v>
      </c>
      <c r="E838" t="s">
        <v>95</v>
      </c>
      <c r="F838">
        <v>1466912200</v>
      </c>
      <c r="G838">
        <v>6.825437</v>
      </c>
      <c r="H838" t="s">
        <v>102</v>
      </c>
      <c r="I838">
        <v>10012316805.631399</v>
      </c>
      <c r="J838" t="s">
        <v>4509</v>
      </c>
      <c r="K838">
        <v>21019847.6407745</v>
      </c>
      <c r="L838" t="s">
        <v>5347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5977</v>
      </c>
      <c r="T838" t="s">
        <v>5978</v>
      </c>
      <c r="U838" t="s">
        <v>5978</v>
      </c>
      <c r="V838" t="s">
        <v>5978</v>
      </c>
      <c r="W838" t="s">
        <v>5978</v>
      </c>
      <c r="X838" t="s">
        <v>5978</v>
      </c>
      <c r="Y838" t="s">
        <v>5978</v>
      </c>
      <c r="Z838" t="s">
        <v>5978</v>
      </c>
      <c r="AA838" t="s">
        <v>5978</v>
      </c>
      <c r="AB838" t="s">
        <v>5978</v>
      </c>
      <c r="AC838" t="s">
        <v>5978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U838">
        <v>50</v>
      </c>
      <c r="AV838">
        <v>9</v>
      </c>
      <c r="AW838" t="s">
        <v>6001</v>
      </c>
      <c r="BO838" t="s">
        <v>6014</v>
      </c>
      <c r="BQ838" t="s">
        <v>6034</v>
      </c>
      <c r="BR838" t="s">
        <v>6107</v>
      </c>
    </row>
    <row r="839" spans="1:70" hidden="1" x14ac:dyDescent="0.25">
      <c r="A839">
        <v>881</v>
      </c>
      <c r="B839" t="s">
        <v>1015</v>
      </c>
      <c r="C839" t="s">
        <v>2446</v>
      </c>
      <c r="D839" t="s">
        <v>3867</v>
      </c>
      <c r="E839" t="s">
        <v>95</v>
      </c>
      <c r="F839">
        <v>3373647700</v>
      </c>
      <c r="G839">
        <v>21.409320000000001</v>
      </c>
      <c r="H839" t="s">
        <v>102</v>
      </c>
      <c r="I839">
        <v>72227503176.564011</v>
      </c>
      <c r="J839" t="s">
        <v>4509</v>
      </c>
      <c r="K839">
        <v>708334441.98254395</v>
      </c>
      <c r="L839" t="s">
        <v>5348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5977</v>
      </c>
      <c r="T839" t="s">
        <v>5978</v>
      </c>
      <c r="U839" t="s">
        <v>5978</v>
      </c>
      <c r="V839" t="s">
        <v>5978</v>
      </c>
      <c r="W839" t="s">
        <v>5978</v>
      </c>
      <c r="X839" t="s">
        <v>5978</v>
      </c>
      <c r="Y839" t="s">
        <v>5978</v>
      </c>
      <c r="Z839" t="s">
        <v>5978</v>
      </c>
      <c r="AA839" t="s">
        <v>5978</v>
      </c>
      <c r="AB839" t="s">
        <v>5978</v>
      </c>
      <c r="AC839" t="s">
        <v>5978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61.8</v>
      </c>
      <c r="AV839">
        <v>35</v>
      </c>
      <c r="BK839" t="s">
        <v>6012</v>
      </c>
      <c r="BQ839" t="s">
        <v>6039</v>
      </c>
      <c r="BR839" t="s">
        <v>6107</v>
      </c>
    </row>
    <row r="840" spans="1:70" hidden="1" x14ac:dyDescent="0.25">
      <c r="A840">
        <v>882</v>
      </c>
      <c r="B840" t="s">
        <v>1016</v>
      </c>
      <c r="C840" t="s">
        <v>2447</v>
      </c>
      <c r="D840" t="s">
        <v>3868</v>
      </c>
      <c r="E840" t="s">
        <v>95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4509</v>
      </c>
      <c r="K840">
        <v>528702175.693573</v>
      </c>
      <c r="L840" t="s">
        <v>5349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5977</v>
      </c>
      <c r="T840" t="s">
        <v>5978</v>
      </c>
      <c r="U840" t="s">
        <v>5978</v>
      </c>
      <c r="V840" t="s">
        <v>5978</v>
      </c>
      <c r="W840" t="s">
        <v>5978</v>
      </c>
      <c r="X840" t="s">
        <v>5978</v>
      </c>
      <c r="Y840" t="s">
        <v>5978</v>
      </c>
      <c r="Z840" t="s">
        <v>5978</v>
      </c>
      <c r="AA840" t="s">
        <v>5978</v>
      </c>
      <c r="AB840" t="s">
        <v>5978</v>
      </c>
      <c r="AC840" t="s">
        <v>5978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37.5</v>
      </c>
      <c r="AV840">
        <v>21</v>
      </c>
      <c r="AW840" t="s">
        <v>6001</v>
      </c>
      <c r="BO840" t="s">
        <v>6014</v>
      </c>
      <c r="BQ840" t="s">
        <v>6034</v>
      </c>
      <c r="BR840" t="s">
        <v>6107</v>
      </c>
    </row>
    <row r="841" spans="1:70" hidden="1" x14ac:dyDescent="0.25">
      <c r="A841">
        <v>883</v>
      </c>
      <c r="B841" t="s">
        <v>1017</v>
      </c>
      <c r="C841" t="s">
        <v>2448</v>
      </c>
      <c r="D841" t="s">
        <v>3869</v>
      </c>
      <c r="E841" t="s">
        <v>95</v>
      </c>
      <c r="F841">
        <v>2905741500</v>
      </c>
      <c r="G841">
        <v>22.147960000000001</v>
      </c>
      <c r="H841" t="s">
        <v>102</v>
      </c>
      <c r="I841">
        <v>64356246512.339996</v>
      </c>
      <c r="J841" t="s">
        <v>4509</v>
      </c>
      <c r="K841">
        <v>130206640.978605</v>
      </c>
      <c r="L841" t="s">
        <v>5350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5977</v>
      </c>
      <c r="T841" t="s">
        <v>5979</v>
      </c>
      <c r="U841" t="s">
        <v>5978</v>
      </c>
      <c r="V841" t="s">
        <v>5978</v>
      </c>
      <c r="W841" t="s">
        <v>5978</v>
      </c>
      <c r="X841" t="s">
        <v>5978</v>
      </c>
      <c r="Y841" t="s">
        <v>5978</v>
      </c>
      <c r="Z841" t="s">
        <v>5978</v>
      </c>
      <c r="AA841" t="s">
        <v>5978</v>
      </c>
      <c r="AB841" t="s">
        <v>5978</v>
      </c>
      <c r="AC841" t="s">
        <v>5978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5992</v>
      </c>
      <c r="AK841" t="s">
        <v>5999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76.400000000000006</v>
      </c>
      <c r="AV841">
        <v>22</v>
      </c>
      <c r="BH841" t="s">
        <v>6009</v>
      </c>
      <c r="BI841" t="s">
        <v>6010</v>
      </c>
      <c r="BJ841" t="s">
        <v>6011</v>
      </c>
      <c r="BK841" t="s">
        <v>6012</v>
      </c>
      <c r="BL841" t="s">
        <v>6013</v>
      </c>
      <c r="BQ841" t="s">
        <v>6090</v>
      </c>
      <c r="BR841" t="s">
        <v>6107</v>
      </c>
    </row>
    <row r="842" spans="1:70" hidden="1" x14ac:dyDescent="0.25">
      <c r="A842">
        <v>884</v>
      </c>
      <c r="B842" t="s">
        <v>1018</v>
      </c>
      <c r="C842" t="s">
        <v>2449</v>
      </c>
      <c r="D842" t="s">
        <v>3870</v>
      </c>
      <c r="E842" t="s">
        <v>95</v>
      </c>
      <c r="F842">
        <v>200843810</v>
      </c>
      <c r="G842">
        <v>20.654029999999999</v>
      </c>
      <c r="H842" t="s">
        <v>102</v>
      </c>
      <c r="I842">
        <v>4148234077.0542998</v>
      </c>
      <c r="J842" t="s">
        <v>4509</v>
      </c>
      <c r="K842">
        <v>20738058.250034001</v>
      </c>
      <c r="L842" t="s">
        <v>5351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5977</v>
      </c>
      <c r="T842" t="s">
        <v>5978</v>
      </c>
      <c r="U842" t="s">
        <v>5978</v>
      </c>
      <c r="V842" t="s">
        <v>5978</v>
      </c>
      <c r="W842" t="s">
        <v>5978</v>
      </c>
      <c r="X842" t="s">
        <v>5978</v>
      </c>
      <c r="Y842" t="s">
        <v>5978</v>
      </c>
      <c r="Z842" t="s">
        <v>5978</v>
      </c>
      <c r="AA842" t="s">
        <v>5978</v>
      </c>
      <c r="AB842" t="s">
        <v>5978</v>
      </c>
      <c r="AC842" t="s">
        <v>5978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5983</v>
      </c>
      <c r="AK842" t="s">
        <v>6000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94.12</v>
      </c>
      <c r="AV842">
        <v>2</v>
      </c>
      <c r="AW842" t="s">
        <v>6001</v>
      </c>
      <c r="BH842" t="s">
        <v>6009</v>
      </c>
      <c r="BI842" t="s">
        <v>6010</v>
      </c>
      <c r="BO842" t="s">
        <v>6014</v>
      </c>
      <c r="BQ842" t="s">
        <v>6025</v>
      </c>
      <c r="BR842" t="s">
        <v>6107</v>
      </c>
    </row>
    <row r="843" spans="1:70" hidden="1" x14ac:dyDescent="0.25">
      <c r="A843">
        <v>885</v>
      </c>
      <c r="B843" t="s">
        <v>1019</v>
      </c>
      <c r="C843" t="s">
        <v>2450</v>
      </c>
      <c r="D843" t="s">
        <v>3871</v>
      </c>
      <c r="E843" t="s">
        <v>95</v>
      </c>
      <c r="F843">
        <v>103098720</v>
      </c>
      <c r="G843">
        <v>34.249369999999999</v>
      </c>
      <c r="H843" t="s">
        <v>102</v>
      </c>
      <c r="I843">
        <v>3531066207.8063998</v>
      </c>
      <c r="J843" t="s">
        <v>4509</v>
      </c>
      <c r="K843">
        <v>159886697.551673</v>
      </c>
      <c r="L843" t="s">
        <v>5352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5977</v>
      </c>
      <c r="T843" t="s">
        <v>5978</v>
      </c>
      <c r="U843" t="s">
        <v>5978</v>
      </c>
      <c r="V843" t="s">
        <v>5978</v>
      </c>
      <c r="W843" t="s">
        <v>5978</v>
      </c>
      <c r="X843" t="s">
        <v>5978</v>
      </c>
      <c r="Y843" t="s">
        <v>5978</v>
      </c>
      <c r="Z843" t="s">
        <v>5978</v>
      </c>
      <c r="AA843" t="s">
        <v>5978</v>
      </c>
      <c r="AB843" t="s">
        <v>5978</v>
      </c>
      <c r="AC843" t="s">
        <v>5978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5981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4</v>
      </c>
      <c r="AU843">
        <v>100</v>
      </c>
      <c r="AV843">
        <v>1</v>
      </c>
      <c r="AW843" t="s">
        <v>6001</v>
      </c>
      <c r="BK843" t="s">
        <v>6012</v>
      </c>
      <c r="BO843" t="s">
        <v>6014</v>
      </c>
      <c r="BQ843" t="s">
        <v>6028</v>
      </c>
      <c r="BR843" t="s">
        <v>6107</v>
      </c>
    </row>
    <row r="844" spans="1:70" hidden="1" x14ac:dyDescent="0.25">
      <c r="A844">
        <v>886</v>
      </c>
      <c r="B844" t="s">
        <v>1020</v>
      </c>
      <c r="C844" t="s">
        <v>2451</v>
      </c>
      <c r="D844" t="s">
        <v>3872</v>
      </c>
      <c r="E844" t="s">
        <v>95</v>
      </c>
      <c r="F844">
        <v>2782189700</v>
      </c>
      <c r="G844">
        <v>9.8133009999999992</v>
      </c>
      <c r="H844" t="s">
        <v>102</v>
      </c>
      <c r="I844">
        <v>27302464965.199699</v>
      </c>
      <c r="J844" t="s">
        <v>4509</v>
      </c>
      <c r="K844">
        <v>78063526.147968605</v>
      </c>
      <c r="L844" t="s">
        <v>5353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5977</v>
      </c>
      <c r="T844" t="s">
        <v>5978</v>
      </c>
      <c r="U844" t="s">
        <v>5978</v>
      </c>
      <c r="V844" t="s">
        <v>5978</v>
      </c>
      <c r="W844" t="s">
        <v>5978</v>
      </c>
      <c r="X844" t="s">
        <v>5978</v>
      </c>
      <c r="Y844" t="s">
        <v>5978</v>
      </c>
      <c r="Z844" t="s">
        <v>5978</v>
      </c>
      <c r="AA844" t="s">
        <v>5978</v>
      </c>
      <c r="AB844" t="s">
        <v>5978</v>
      </c>
      <c r="AC844" t="s">
        <v>5978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30.43</v>
      </c>
      <c r="AV844">
        <v>33</v>
      </c>
      <c r="AW844" t="s">
        <v>6001</v>
      </c>
      <c r="BO844" t="s">
        <v>6014</v>
      </c>
      <c r="BQ844" t="s">
        <v>6034</v>
      </c>
      <c r="BR844" t="s">
        <v>6107</v>
      </c>
    </row>
    <row r="845" spans="1:70" hidden="1" x14ac:dyDescent="0.25">
      <c r="A845">
        <v>887</v>
      </c>
      <c r="B845" t="s">
        <v>1021</v>
      </c>
      <c r="C845" t="s">
        <v>2452</v>
      </c>
      <c r="D845" t="s">
        <v>3873</v>
      </c>
      <c r="E845" t="s">
        <v>95</v>
      </c>
      <c r="F845">
        <v>57415430</v>
      </c>
      <c r="G845">
        <v>101.5763</v>
      </c>
      <c r="H845" t="s">
        <v>102</v>
      </c>
      <c r="I845">
        <v>5832046942.309</v>
      </c>
      <c r="J845" t="s">
        <v>4509</v>
      </c>
      <c r="K845">
        <v>177686967.56851101</v>
      </c>
      <c r="L845" t="s">
        <v>5354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5977</v>
      </c>
      <c r="T845" t="s">
        <v>5978</v>
      </c>
      <c r="U845" t="s">
        <v>5978</v>
      </c>
      <c r="V845" t="s">
        <v>5978</v>
      </c>
      <c r="W845" t="s">
        <v>5978</v>
      </c>
      <c r="X845" t="s">
        <v>5978</v>
      </c>
      <c r="Y845" t="s">
        <v>5978</v>
      </c>
      <c r="Z845" t="s">
        <v>5978</v>
      </c>
      <c r="AA845" t="s">
        <v>5978</v>
      </c>
      <c r="AB845" t="s">
        <v>5978</v>
      </c>
      <c r="AC845" t="s">
        <v>5978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51.85</v>
      </c>
      <c r="AV845">
        <v>14</v>
      </c>
      <c r="AW845" t="s">
        <v>6001</v>
      </c>
      <c r="BO845" t="s">
        <v>6014</v>
      </c>
      <c r="BQ845" t="s">
        <v>6034</v>
      </c>
      <c r="BR845" t="s">
        <v>6107</v>
      </c>
    </row>
    <row r="846" spans="1:70" hidden="1" x14ac:dyDescent="0.25">
      <c r="A846">
        <v>888</v>
      </c>
      <c r="B846" t="s">
        <v>1022</v>
      </c>
      <c r="C846" t="s">
        <v>2453</v>
      </c>
      <c r="D846" t="s">
        <v>3874</v>
      </c>
      <c r="E846" t="s">
        <v>95</v>
      </c>
      <c r="F846">
        <v>362867430</v>
      </c>
      <c r="G846">
        <v>24.48049</v>
      </c>
      <c r="H846" t="s">
        <v>102</v>
      </c>
      <c r="I846">
        <v>8883172491.4407005</v>
      </c>
      <c r="J846" t="s">
        <v>4509</v>
      </c>
      <c r="K846">
        <v>78838581.248077199</v>
      </c>
      <c r="L846" t="s">
        <v>5355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5977</v>
      </c>
      <c r="T846" t="s">
        <v>5978</v>
      </c>
      <c r="U846" t="s">
        <v>5978</v>
      </c>
      <c r="V846" t="s">
        <v>5978</v>
      </c>
      <c r="W846" t="s">
        <v>5978</v>
      </c>
      <c r="X846" t="s">
        <v>5978</v>
      </c>
      <c r="Y846" t="s">
        <v>5978</v>
      </c>
      <c r="Z846" t="s">
        <v>5978</v>
      </c>
      <c r="AA846" t="s">
        <v>5978</v>
      </c>
      <c r="AB846" t="s">
        <v>5978</v>
      </c>
      <c r="AC846" t="s">
        <v>5978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57.3</v>
      </c>
      <c r="AV846">
        <v>39</v>
      </c>
      <c r="AW846" t="s">
        <v>6001</v>
      </c>
      <c r="BK846" t="s">
        <v>6012</v>
      </c>
      <c r="BO846" t="s">
        <v>6014</v>
      </c>
      <c r="BQ846" t="s">
        <v>6028</v>
      </c>
      <c r="BR846" t="s">
        <v>6107</v>
      </c>
    </row>
    <row r="847" spans="1:70" hidden="1" x14ac:dyDescent="0.25">
      <c r="A847">
        <v>889</v>
      </c>
      <c r="B847" t="s">
        <v>1023</v>
      </c>
      <c r="C847" t="s">
        <v>2454</v>
      </c>
      <c r="D847" t="s">
        <v>3875</v>
      </c>
      <c r="E847" t="s">
        <v>95</v>
      </c>
      <c r="F847">
        <v>2489848600</v>
      </c>
      <c r="G847">
        <v>28.673500000000001</v>
      </c>
      <c r="H847" t="s">
        <v>102</v>
      </c>
      <c r="I847">
        <v>71392673832.100006</v>
      </c>
      <c r="J847" t="s">
        <v>4509</v>
      </c>
      <c r="K847">
        <v>254392395.636574</v>
      </c>
      <c r="L847" t="s">
        <v>5356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5977</v>
      </c>
      <c r="T847" t="s">
        <v>5978</v>
      </c>
      <c r="U847" t="s">
        <v>5978</v>
      </c>
      <c r="V847" t="s">
        <v>5978</v>
      </c>
      <c r="W847" t="s">
        <v>5978</v>
      </c>
      <c r="X847" t="s">
        <v>5978</v>
      </c>
      <c r="Y847" t="s">
        <v>5978</v>
      </c>
      <c r="Z847" t="s">
        <v>5978</v>
      </c>
      <c r="AA847" t="s">
        <v>5978</v>
      </c>
      <c r="AB847" t="s">
        <v>5978</v>
      </c>
      <c r="AC847" t="s">
        <v>5978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71.88</v>
      </c>
      <c r="AV847">
        <v>10</v>
      </c>
      <c r="AW847" t="s">
        <v>6001</v>
      </c>
      <c r="BO847" t="s">
        <v>6014</v>
      </c>
      <c r="BQ847" t="s">
        <v>6034</v>
      </c>
      <c r="BR847" t="s">
        <v>6107</v>
      </c>
    </row>
    <row r="848" spans="1:70" hidden="1" x14ac:dyDescent="0.25">
      <c r="A848">
        <v>890</v>
      </c>
      <c r="B848" t="s">
        <v>1024</v>
      </c>
      <c r="C848" t="s">
        <v>2455</v>
      </c>
      <c r="D848" t="s">
        <v>3876</v>
      </c>
      <c r="E848" t="s">
        <v>4486</v>
      </c>
      <c r="F848">
        <v>12140530000</v>
      </c>
      <c r="G848">
        <v>0.71136549999999998</v>
      </c>
      <c r="H848" t="s">
        <v>4501</v>
      </c>
      <c r="I848">
        <v>8636354193.7150002</v>
      </c>
      <c r="J848" t="s">
        <v>4509</v>
      </c>
      <c r="K848">
        <v>47311869.983053997</v>
      </c>
      <c r="L848" t="s">
        <v>5357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5977</v>
      </c>
      <c r="T848" t="s">
        <v>5979</v>
      </c>
      <c r="U848" t="s">
        <v>5978</v>
      </c>
      <c r="V848" t="s">
        <v>5978</v>
      </c>
      <c r="W848" t="s">
        <v>5978</v>
      </c>
      <c r="X848" t="s">
        <v>5978</v>
      </c>
      <c r="Y848" t="s">
        <v>5978</v>
      </c>
      <c r="Z848" t="s">
        <v>5978</v>
      </c>
      <c r="AA848" t="s">
        <v>5978</v>
      </c>
      <c r="AB848" t="s">
        <v>5978</v>
      </c>
      <c r="AC848" t="s">
        <v>5978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33.33</v>
      </c>
      <c r="AV848">
        <v>19</v>
      </c>
      <c r="AW848" t="s">
        <v>6001</v>
      </c>
      <c r="BO848" t="s">
        <v>6014</v>
      </c>
      <c r="BQ848" t="s">
        <v>6034</v>
      </c>
      <c r="BR848" t="s">
        <v>6107</v>
      </c>
    </row>
    <row r="849" spans="1:70" hidden="1" x14ac:dyDescent="0.25">
      <c r="A849">
        <v>891</v>
      </c>
      <c r="B849" t="s">
        <v>1025</v>
      </c>
      <c r="C849" t="s">
        <v>2456</v>
      </c>
      <c r="D849" t="s">
        <v>3877</v>
      </c>
      <c r="E849" t="s">
        <v>4488</v>
      </c>
      <c r="F849">
        <v>7449923</v>
      </c>
      <c r="G849">
        <v>381.15460000000002</v>
      </c>
      <c r="H849" t="s">
        <v>4502</v>
      </c>
      <c r="I849">
        <v>2839572421.0957999</v>
      </c>
      <c r="J849" t="s">
        <v>4507</v>
      </c>
      <c r="K849">
        <v>4076168.3029801999</v>
      </c>
      <c r="L849" t="s">
        <v>5358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5975</v>
      </c>
      <c r="T849" t="s">
        <v>5978</v>
      </c>
      <c r="U849" t="s">
        <v>5978</v>
      </c>
      <c r="V849" t="s">
        <v>5978</v>
      </c>
      <c r="W849" t="s">
        <v>5978</v>
      </c>
      <c r="X849" t="s">
        <v>5978</v>
      </c>
      <c r="Y849" t="s">
        <v>5978</v>
      </c>
      <c r="Z849" t="s">
        <v>5978</v>
      </c>
      <c r="AA849" t="s">
        <v>5978</v>
      </c>
      <c r="AB849" t="s">
        <v>5978</v>
      </c>
      <c r="AC849" t="s">
        <v>5978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18.18</v>
      </c>
      <c r="AV849">
        <v>19</v>
      </c>
      <c r="AW849" t="s">
        <v>6001</v>
      </c>
      <c r="AX849" t="s">
        <v>6002</v>
      </c>
      <c r="BO849" t="s">
        <v>6014</v>
      </c>
      <c r="BP849" t="s">
        <v>6015</v>
      </c>
      <c r="BQ849" t="s">
        <v>6031</v>
      </c>
      <c r="BR849" t="s">
        <v>6107</v>
      </c>
    </row>
    <row r="850" spans="1:70" hidden="1" x14ac:dyDescent="0.25">
      <c r="A850">
        <v>892</v>
      </c>
      <c r="B850" t="s">
        <v>1026</v>
      </c>
      <c r="C850" t="s">
        <v>2457</v>
      </c>
      <c r="D850" t="s">
        <v>3878</v>
      </c>
      <c r="E850" t="s">
        <v>95</v>
      </c>
      <c r="F850">
        <v>68345300</v>
      </c>
      <c r="G850">
        <v>83.693520000000007</v>
      </c>
      <c r="H850" t="s">
        <v>102</v>
      </c>
      <c r="I850">
        <v>5720058732.4560003</v>
      </c>
      <c r="J850" t="s">
        <v>4509</v>
      </c>
      <c r="K850">
        <v>101071021.617062</v>
      </c>
      <c r="L850" t="s">
        <v>5359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5977</v>
      </c>
      <c r="T850" t="s">
        <v>5978</v>
      </c>
      <c r="U850" t="s">
        <v>5978</v>
      </c>
      <c r="V850" t="s">
        <v>5978</v>
      </c>
      <c r="W850" t="s">
        <v>5978</v>
      </c>
      <c r="X850" t="s">
        <v>5978</v>
      </c>
      <c r="Y850" t="s">
        <v>5978</v>
      </c>
      <c r="Z850" t="s">
        <v>5978</v>
      </c>
      <c r="AA850" t="s">
        <v>5978</v>
      </c>
      <c r="AB850" t="s">
        <v>5978</v>
      </c>
      <c r="AC850" t="s">
        <v>5978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5981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4</v>
      </c>
      <c r="AU850">
        <v>100</v>
      </c>
      <c r="AV850">
        <v>1</v>
      </c>
      <c r="AW850" t="s">
        <v>6001</v>
      </c>
      <c r="BK850" t="s">
        <v>6012</v>
      </c>
      <c r="BO850" t="s">
        <v>6014</v>
      </c>
      <c r="BQ850" t="s">
        <v>6028</v>
      </c>
      <c r="BR850" t="s">
        <v>6107</v>
      </c>
    </row>
    <row r="851" spans="1:70" hidden="1" x14ac:dyDescent="0.25">
      <c r="A851">
        <v>893</v>
      </c>
      <c r="B851" t="s">
        <v>1027</v>
      </c>
      <c r="C851" t="s">
        <v>2458</v>
      </c>
      <c r="D851" t="s">
        <v>3879</v>
      </c>
      <c r="E851" t="s">
        <v>4485</v>
      </c>
      <c r="F851">
        <v>274805954</v>
      </c>
      <c r="G851">
        <v>56.22</v>
      </c>
      <c r="H851" t="s">
        <v>98</v>
      </c>
      <c r="I851">
        <v>15449590733.879999</v>
      </c>
      <c r="J851" t="s">
        <v>4510</v>
      </c>
      <c r="K851">
        <v>52477234.572196901</v>
      </c>
      <c r="L851" t="s">
        <v>5360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5975</v>
      </c>
      <c r="T851" t="s">
        <v>5978</v>
      </c>
      <c r="U851" t="s">
        <v>5978</v>
      </c>
      <c r="V851" t="s">
        <v>5978</v>
      </c>
      <c r="W851" t="s">
        <v>5978</v>
      </c>
      <c r="X851" t="s">
        <v>5978</v>
      </c>
      <c r="Y851" t="s">
        <v>5978</v>
      </c>
      <c r="Z851" t="s">
        <v>5978</v>
      </c>
      <c r="AA851" t="s">
        <v>5978</v>
      </c>
      <c r="AB851" t="s">
        <v>5978</v>
      </c>
      <c r="AC851" t="s">
        <v>5978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100</v>
      </c>
      <c r="AV851">
        <v>1</v>
      </c>
      <c r="AW851" t="s">
        <v>6001</v>
      </c>
      <c r="BO851" t="s">
        <v>6014</v>
      </c>
      <c r="BQ851" t="s">
        <v>6034</v>
      </c>
      <c r="BR851" t="s">
        <v>6107</v>
      </c>
    </row>
    <row r="852" spans="1:70" hidden="1" x14ac:dyDescent="0.25">
      <c r="A852">
        <v>894</v>
      </c>
      <c r="B852" t="s">
        <v>1028</v>
      </c>
      <c r="C852" t="s">
        <v>2459</v>
      </c>
      <c r="D852" t="s">
        <v>3880</v>
      </c>
      <c r="E852" t="s">
        <v>89</v>
      </c>
      <c r="F852">
        <v>1290358500</v>
      </c>
      <c r="G852">
        <v>49.558750000000003</v>
      </c>
      <c r="H852" t="s">
        <v>97</v>
      </c>
      <c r="I852">
        <v>63948554311.875008</v>
      </c>
      <c r="J852" t="s">
        <v>4508</v>
      </c>
      <c r="K852">
        <v>417412628.436831</v>
      </c>
      <c r="L852" t="s">
        <v>5361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5976</v>
      </c>
      <c r="T852" t="s">
        <v>5978</v>
      </c>
      <c r="U852" t="s">
        <v>5978</v>
      </c>
      <c r="V852" t="s">
        <v>5978</v>
      </c>
      <c r="W852" t="s">
        <v>5978</v>
      </c>
      <c r="X852" t="s">
        <v>5978</v>
      </c>
      <c r="Y852" t="s">
        <v>5978</v>
      </c>
      <c r="Z852" t="s">
        <v>5978</v>
      </c>
      <c r="AA852" t="s">
        <v>5978</v>
      </c>
      <c r="AB852" t="s">
        <v>5978</v>
      </c>
      <c r="AC852" t="s">
        <v>5978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5983</v>
      </c>
      <c r="AK852" t="s">
        <v>6000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66.67</v>
      </c>
      <c r="AV852">
        <v>6</v>
      </c>
      <c r="BH852" t="s">
        <v>6009</v>
      </c>
      <c r="BI852" t="s">
        <v>6010</v>
      </c>
      <c r="BQ852" t="s">
        <v>6026</v>
      </c>
      <c r="BR852" t="s">
        <v>6107</v>
      </c>
    </row>
    <row r="853" spans="1:70" hidden="1" x14ac:dyDescent="0.25">
      <c r="A853">
        <v>895</v>
      </c>
      <c r="B853" t="s">
        <v>1029</v>
      </c>
      <c r="C853" t="s">
        <v>2460</v>
      </c>
      <c r="D853" t="s">
        <v>3881</v>
      </c>
      <c r="E853" t="s">
        <v>92</v>
      </c>
      <c r="F853">
        <v>441412540</v>
      </c>
      <c r="G853">
        <v>9.4753039999999995</v>
      </c>
      <c r="H853" t="s">
        <v>100</v>
      </c>
      <c r="I853">
        <v>4182518005.9121599</v>
      </c>
      <c r="J853" t="s">
        <v>4507</v>
      </c>
      <c r="K853">
        <v>16927102.4395491</v>
      </c>
      <c r="L853" t="s">
        <v>5362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5975</v>
      </c>
      <c r="T853" t="s">
        <v>5978</v>
      </c>
      <c r="U853" t="s">
        <v>5978</v>
      </c>
      <c r="V853" t="s">
        <v>5978</v>
      </c>
      <c r="W853" t="s">
        <v>5978</v>
      </c>
      <c r="X853" t="s">
        <v>5978</v>
      </c>
      <c r="Y853" t="s">
        <v>5978</v>
      </c>
      <c r="Z853" t="s">
        <v>5978</v>
      </c>
      <c r="AA853" t="s">
        <v>5978</v>
      </c>
      <c r="AB853" t="s">
        <v>5978</v>
      </c>
      <c r="AC853" t="s">
        <v>5978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67.5</v>
      </c>
      <c r="AV853">
        <v>27</v>
      </c>
      <c r="AW853" t="s">
        <v>6001</v>
      </c>
      <c r="BO853" t="s">
        <v>6014</v>
      </c>
      <c r="BQ853" t="s">
        <v>6034</v>
      </c>
      <c r="BR853" t="s">
        <v>6107</v>
      </c>
    </row>
    <row r="854" spans="1:70" hidden="1" x14ac:dyDescent="0.25">
      <c r="A854">
        <v>896</v>
      </c>
      <c r="B854" t="s">
        <v>1030</v>
      </c>
      <c r="C854" t="s">
        <v>2461</v>
      </c>
      <c r="D854" t="s">
        <v>3882</v>
      </c>
      <c r="E854" t="s">
        <v>4498</v>
      </c>
      <c r="F854">
        <v>81356895</v>
      </c>
      <c r="G854">
        <v>279.25049999999999</v>
      </c>
      <c r="H854" t="s">
        <v>97</v>
      </c>
      <c r="I854">
        <v>22718953607.197498</v>
      </c>
      <c r="J854" t="s">
        <v>4508</v>
      </c>
      <c r="K854">
        <v>651921537.06389499</v>
      </c>
      <c r="L854" t="s">
        <v>5363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5976</v>
      </c>
      <c r="T854" t="s">
        <v>5978</v>
      </c>
      <c r="U854" t="s">
        <v>5978</v>
      </c>
      <c r="V854" t="s">
        <v>5978</v>
      </c>
      <c r="W854" t="s">
        <v>5978</v>
      </c>
      <c r="X854" t="s">
        <v>5978</v>
      </c>
      <c r="Y854" t="s">
        <v>5978</v>
      </c>
      <c r="Z854" t="s">
        <v>5978</v>
      </c>
      <c r="AA854" t="s">
        <v>5978</v>
      </c>
      <c r="AB854" t="s">
        <v>5978</v>
      </c>
      <c r="AC854" t="s">
        <v>5978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23.46</v>
      </c>
      <c r="AV854">
        <v>63</v>
      </c>
      <c r="AW854" t="s">
        <v>6001</v>
      </c>
      <c r="BO854" t="s">
        <v>6014</v>
      </c>
      <c r="BQ854" t="s">
        <v>6034</v>
      </c>
      <c r="BR854" t="s">
        <v>6107</v>
      </c>
    </row>
    <row r="855" spans="1:70" hidden="1" x14ac:dyDescent="0.25">
      <c r="A855">
        <v>897</v>
      </c>
      <c r="B855" t="s">
        <v>1031</v>
      </c>
      <c r="C855" t="s">
        <v>2462</v>
      </c>
      <c r="D855" t="s">
        <v>3883</v>
      </c>
      <c r="E855" t="s">
        <v>89</v>
      </c>
      <c r="F855">
        <v>47907000</v>
      </c>
      <c r="G855">
        <v>758.46619999999996</v>
      </c>
      <c r="H855" t="s">
        <v>97</v>
      </c>
      <c r="I855">
        <v>36335840243.400002</v>
      </c>
      <c r="J855" t="s">
        <v>4508</v>
      </c>
      <c r="K855">
        <v>475256075.06358898</v>
      </c>
      <c r="L855" t="s">
        <v>5364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5976</v>
      </c>
      <c r="T855" t="s">
        <v>5978</v>
      </c>
      <c r="U855" t="s">
        <v>5978</v>
      </c>
      <c r="V855" t="s">
        <v>5978</v>
      </c>
      <c r="W855" t="s">
        <v>5978</v>
      </c>
      <c r="X855" t="s">
        <v>5978</v>
      </c>
      <c r="Y855" t="s">
        <v>5978</v>
      </c>
      <c r="Z855" t="s">
        <v>5978</v>
      </c>
      <c r="AA855" t="s">
        <v>5978</v>
      </c>
      <c r="AB855" t="s">
        <v>5978</v>
      </c>
      <c r="AC855" t="s">
        <v>5978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27.16</v>
      </c>
      <c r="AV855">
        <v>60</v>
      </c>
      <c r="AW855" t="s">
        <v>6001</v>
      </c>
      <c r="BO855" t="s">
        <v>6014</v>
      </c>
      <c r="BQ855" t="s">
        <v>6034</v>
      </c>
      <c r="BR855" t="s">
        <v>6107</v>
      </c>
    </row>
    <row r="856" spans="1:70" hidden="1" x14ac:dyDescent="0.25">
      <c r="A856">
        <v>898</v>
      </c>
      <c r="B856" t="s">
        <v>1032</v>
      </c>
      <c r="C856" t="s">
        <v>2463</v>
      </c>
      <c r="D856" t="s">
        <v>3884</v>
      </c>
      <c r="E856" t="s">
        <v>95</v>
      </c>
      <c r="F856">
        <v>501355600</v>
      </c>
      <c r="G856">
        <v>12.290229999999999</v>
      </c>
      <c r="H856" t="s">
        <v>102</v>
      </c>
      <c r="I856">
        <v>6161775635.7880001</v>
      </c>
      <c r="J856" t="s">
        <v>4509</v>
      </c>
      <c r="K856">
        <v>29788824.556913801</v>
      </c>
      <c r="L856" t="s">
        <v>5365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5977</v>
      </c>
      <c r="T856" t="s">
        <v>5978</v>
      </c>
      <c r="U856" t="s">
        <v>5978</v>
      </c>
      <c r="V856" t="s">
        <v>5978</v>
      </c>
      <c r="W856" t="s">
        <v>5978</v>
      </c>
      <c r="X856" t="s">
        <v>5978</v>
      </c>
      <c r="Y856" t="s">
        <v>5978</v>
      </c>
      <c r="Z856" t="s">
        <v>5978</v>
      </c>
      <c r="AA856" t="s">
        <v>5978</v>
      </c>
      <c r="AB856" t="s">
        <v>5978</v>
      </c>
      <c r="AC856" t="s">
        <v>5978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26.67</v>
      </c>
      <c r="AV856">
        <v>12</v>
      </c>
      <c r="AW856" t="s">
        <v>6001</v>
      </c>
      <c r="BO856" t="s">
        <v>6014</v>
      </c>
      <c r="BQ856" t="s">
        <v>6034</v>
      </c>
      <c r="BR856" t="s">
        <v>6107</v>
      </c>
    </row>
    <row r="857" spans="1:70" hidden="1" x14ac:dyDescent="0.25">
      <c r="A857">
        <v>899</v>
      </c>
      <c r="B857" t="s">
        <v>1033</v>
      </c>
      <c r="C857" t="s">
        <v>2464</v>
      </c>
      <c r="D857" t="s">
        <v>3885</v>
      </c>
      <c r="E857" t="s">
        <v>89</v>
      </c>
      <c r="F857">
        <v>977021240</v>
      </c>
      <c r="G857">
        <v>62.635309999999997</v>
      </c>
      <c r="H857" t="s">
        <v>97</v>
      </c>
      <c r="I857">
        <v>61196028243.984398</v>
      </c>
      <c r="J857" t="s">
        <v>4508</v>
      </c>
      <c r="K857">
        <v>311311536.28859597</v>
      </c>
      <c r="L857" t="s">
        <v>5366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5976</v>
      </c>
      <c r="T857" t="s">
        <v>5978</v>
      </c>
      <c r="U857" t="s">
        <v>5978</v>
      </c>
      <c r="V857" t="s">
        <v>5978</v>
      </c>
      <c r="W857" t="s">
        <v>5978</v>
      </c>
      <c r="X857" t="s">
        <v>5978</v>
      </c>
      <c r="Y857" t="s">
        <v>5978</v>
      </c>
      <c r="Z857" t="s">
        <v>5978</v>
      </c>
      <c r="AA857" t="s">
        <v>5978</v>
      </c>
      <c r="AB857" t="s">
        <v>5978</v>
      </c>
      <c r="AC857" t="s">
        <v>5978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20</v>
      </c>
      <c r="AV857">
        <v>13</v>
      </c>
      <c r="AW857" t="s">
        <v>6001</v>
      </c>
      <c r="BO857" t="s">
        <v>6014</v>
      </c>
      <c r="BQ857" t="s">
        <v>6034</v>
      </c>
      <c r="BR857" t="s">
        <v>6107</v>
      </c>
    </row>
    <row r="858" spans="1:70" hidden="1" x14ac:dyDescent="0.25">
      <c r="A858">
        <v>900</v>
      </c>
      <c r="B858" t="s">
        <v>1034</v>
      </c>
      <c r="C858" t="s">
        <v>2465</v>
      </c>
      <c r="D858" t="s">
        <v>3886</v>
      </c>
      <c r="E858" t="s">
        <v>88</v>
      </c>
      <c r="F858">
        <v>178400000</v>
      </c>
      <c r="G858">
        <v>417.0326</v>
      </c>
      <c r="H858" t="s">
        <v>97</v>
      </c>
      <c r="I858">
        <v>74398615840</v>
      </c>
      <c r="J858" t="s">
        <v>4508</v>
      </c>
      <c r="K858">
        <v>343167953.56811601</v>
      </c>
      <c r="L858" t="s">
        <v>5367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5976</v>
      </c>
      <c r="T858" t="s">
        <v>5978</v>
      </c>
      <c r="U858" t="s">
        <v>5978</v>
      </c>
      <c r="V858" t="s">
        <v>5978</v>
      </c>
      <c r="W858" t="s">
        <v>5978</v>
      </c>
      <c r="X858" t="s">
        <v>5978</v>
      </c>
      <c r="Y858" t="s">
        <v>5978</v>
      </c>
      <c r="Z858" t="s">
        <v>5978</v>
      </c>
      <c r="AA858" t="s">
        <v>5978</v>
      </c>
      <c r="AB858" t="s">
        <v>5978</v>
      </c>
      <c r="AC858" t="s">
        <v>5978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U858">
        <v>100</v>
      </c>
      <c r="AV858">
        <v>1</v>
      </c>
      <c r="AW858" t="s">
        <v>6001</v>
      </c>
      <c r="BO858" t="s">
        <v>6014</v>
      </c>
      <c r="BQ858" t="s">
        <v>6034</v>
      </c>
      <c r="BR858" t="s">
        <v>6107</v>
      </c>
    </row>
    <row r="859" spans="1:70" hidden="1" x14ac:dyDescent="0.25">
      <c r="A859">
        <v>901</v>
      </c>
      <c r="B859" t="s">
        <v>1035</v>
      </c>
      <c r="C859" t="s">
        <v>39</v>
      </c>
      <c r="D859" t="s">
        <v>79</v>
      </c>
      <c r="E859" t="s">
        <v>88</v>
      </c>
      <c r="F859">
        <v>1589309300</v>
      </c>
      <c r="G859">
        <v>137.52119999999999</v>
      </c>
      <c r="H859" t="s">
        <v>97</v>
      </c>
      <c r="I859">
        <v>218563722107.16</v>
      </c>
      <c r="J859" t="s">
        <v>4508</v>
      </c>
      <c r="K859">
        <v>754435627.86629403</v>
      </c>
      <c r="L859" t="s">
        <v>5368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5976</v>
      </c>
      <c r="T859" t="s">
        <v>5978</v>
      </c>
      <c r="U859" t="s">
        <v>5978</v>
      </c>
      <c r="V859" t="s">
        <v>5978</v>
      </c>
      <c r="W859" t="s">
        <v>5978</v>
      </c>
      <c r="X859" t="s">
        <v>5978</v>
      </c>
      <c r="Y859" t="s">
        <v>5978</v>
      </c>
      <c r="Z859" t="s">
        <v>5978</v>
      </c>
      <c r="AA859" t="s">
        <v>5978</v>
      </c>
      <c r="AB859" t="s">
        <v>5978</v>
      </c>
      <c r="AC859" t="s">
        <v>5978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T859">
        <v>0</v>
      </c>
      <c r="AU859">
        <v>58.06</v>
      </c>
      <c r="AV859">
        <v>14</v>
      </c>
      <c r="BQ859" t="s">
        <v>6027</v>
      </c>
      <c r="BR859" t="s">
        <v>6108</v>
      </c>
    </row>
    <row r="860" spans="1:70" hidden="1" x14ac:dyDescent="0.25">
      <c r="A860">
        <v>902</v>
      </c>
      <c r="B860" t="s">
        <v>1036</v>
      </c>
      <c r="C860" t="s">
        <v>2466</v>
      </c>
      <c r="D860" t="s">
        <v>3887</v>
      </c>
      <c r="E860" t="s">
        <v>88</v>
      </c>
      <c r="F860">
        <v>166555000</v>
      </c>
      <c r="G860">
        <v>320.81900000000002</v>
      </c>
      <c r="H860" t="s">
        <v>97</v>
      </c>
      <c r="I860">
        <v>53434008545</v>
      </c>
      <c r="J860" t="s">
        <v>4508</v>
      </c>
      <c r="K860">
        <v>378096530.80399799</v>
      </c>
      <c r="L860" t="s">
        <v>5369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5976</v>
      </c>
      <c r="T860" t="s">
        <v>5978</v>
      </c>
      <c r="U860" t="s">
        <v>5978</v>
      </c>
      <c r="V860" t="s">
        <v>5978</v>
      </c>
      <c r="W860" t="s">
        <v>5978</v>
      </c>
      <c r="X860" t="s">
        <v>5978</v>
      </c>
      <c r="Y860" t="s">
        <v>5978</v>
      </c>
      <c r="Z860" t="s">
        <v>5978</v>
      </c>
      <c r="AA860" t="s">
        <v>5978</v>
      </c>
      <c r="AB860" t="s">
        <v>5978</v>
      </c>
      <c r="AC860" t="s">
        <v>5978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45.45</v>
      </c>
      <c r="AV860">
        <v>7</v>
      </c>
      <c r="AW860" t="s">
        <v>6001</v>
      </c>
      <c r="BO860" t="s">
        <v>6014</v>
      </c>
      <c r="BQ860" t="s">
        <v>6034</v>
      </c>
      <c r="BR860" t="s">
        <v>6107</v>
      </c>
    </row>
    <row r="861" spans="1:70" hidden="1" x14ac:dyDescent="0.25">
      <c r="A861">
        <v>903</v>
      </c>
      <c r="B861" t="s">
        <v>1037</v>
      </c>
      <c r="C861" t="s">
        <v>2467</v>
      </c>
      <c r="D861" t="s">
        <v>3888</v>
      </c>
      <c r="E861" t="s">
        <v>4491</v>
      </c>
      <c r="F861">
        <v>527290596</v>
      </c>
      <c r="G861">
        <v>18.47054</v>
      </c>
      <c r="H861" t="s">
        <v>4504</v>
      </c>
      <c r="I861">
        <v>9739342045.0418396</v>
      </c>
      <c r="J861" t="s">
        <v>4507</v>
      </c>
      <c r="K861">
        <v>14348082.642459201</v>
      </c>
      <c r="L861" t="s">
        <v>5370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5975</v>
      </c>
      <c r="T861" t="s">
        <v>5978</v>
      </c>
      <c r="U861" t="s">
        <v>5978</v>
      </c>
      <c r="V861" t="s">
        <v>5978</v>
      </c>
      <c r="W861" t="s">
        <v>5978</v>
      </c>
      <c r="X861" t="s">
        <v>5978</v>
      </c>
      <c r="Y861" t="s">
        <v>5978</v>
      </c>
      <c r="Z861" t="s">
        <v>5978</v>
      </c>
      <c r="AA861" t="s">
        <v>5978</v>
      </c>
      <c r="AB861" t="s">
        <v>5978</v>
      </c>
      <c r="AC861" t="s">
        <v>5978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5993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91.3</v>
      </c>
      <c r="AV861">
        <v>3</v>
      </c>
      <c r="BH861" t="s">
        <v>6009</v>
      </c>
      <c r="BQ861" t="s">
        <v>6033</v>
      </c>
      <c r="BR861" t="s">
        <v>6107</v>
      </c>
    </row>
    <row r="862" spans="1:70" hidden="1" x14ac:dyDescent="0.25">
      <c r="A862">
        <v>904</v>
      </c>
      <c r="B862" t="s">
        <v>1038</v>
      </c>
      <c r="C862" t="s">
        <v>2468</v>
      </c>
      <c r="D862" t="s">
        <v>3889</v>
      </c>
      <c r="E862" t="s">
        <v>88</v>
      </c>
      <c r="F862">
        <v>1017065100</v>
      </c>
      <c r="G862">
        <v>47.002569999999999</v>
      </c>
      <c r="H862" t="s">
        <v>97</v>
      </c>
      <c r="I862">
        <v>47804673557.306999</v>
      </c>
      <c r="J862" t="s">
        <v>4508</v>
      </c>
      <c r="K862">
        <v>68306901.019715399</v>
      </c>
      <c r="L862" t="s">
        <v>5371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5976</v>
      </c>
      <c r="T862" t="s">
        <v>5979</v>
      </c>
      <c r="U862" t="s">
        <v>5978</v>
      </c>
      <c r="V862" t="s">
        <v>5978</v>
      </c>
      <c r="W862" t="s">
        <v>5978</v>
      </c>
      <c r="X862" t="s">
        <v>5978</v>
      </c>
      <c r="Y862" t="s">
        <v>5978</v>
      </c>
      <c r="Z862" t="s">
        <v>5978</v>
      </c>
      <c r="AA862" t="s">
        <v>5978</v>
      </c>
      <c r="AB862" t="s">
        <v>5978</v>
      </c>
      <c r="AC862" t="s">
        <v>5978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5981</v>
      </c>
      <c r="AJ862" t="s">
        <v>5981</v>
      </c>
      <c r="AK862" t="s">
        <v>5981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4</v>
      </c>
      <c r="AU862">
        <v>100</v>
      </c>
      <c r="AV862">
        <v>1</v>
      </c>
      <c r="AW862" t="s">
        <v>6001</v>
      </c>
      <c r="BH862" t="s">
        <v>6009</v>
      </c>
      <c r="BI862" t="s">
        <v>6010</v>
      </c>
      <c r="BK862" t="s">
        <v>6012</v>
      </c>
      <c r="BO862" t="s">
        <v>6014</v>
      </c>
      <c r="BQ862" t="s">
        <v>6065</v>
      </c>
      <c r="BR862" t="s">
        <v>6107</v>
      </c>
    </row>
    <row r="863" spans="1:70" hidden="1" x14ac:dyDescent="0.25">
      <c r="A863">
        <v>905</v>
      </c>
      <c r="B863" t="s">
        <v>1039</v>
      </c>
      <c r="C863" t="s">
        <v>2469</v>
      </c>
      <c r="D863" t="s">
        <v>3890</v>
      </c>
      <c r="E863" t="s">
        <v>95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4509</v>
      </c>
      <c r="K863">
        <v>84146587.595704406</v>
      </c>
      <c r="L863" t="s">
        <v>5372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5977</v>
      </c>
      <c r="T863" t="s">
        <v>5978</v>
      </c>
      <c r="U863" t="s">
        <v>5978</v>
      </c>
      <c r="V863" t="s">
        <v>5978</v>
      </c>
      <c r="W863" t="s">
        <v>5978</v>
      </c>
      <c r="X863" t="s">
        <v>5978</v>
      </c>
      <c r="Y863" t="s">
        <v>5978</v>
      </c>
      <c r="Z863" t="s">
        <v>5978</v>
      </c>
      <c r="AA863" t="s">
        <v>5978</v>
      </c>
      <c r="AB863" t="s">
        <v>5978</v>
      </c>
      <c r="AC863" t="s">
        <v>5978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25</v>
      </c>
      <c r="AV863">
        <v>13</v>
      </c>
      <c r="AW863" t="s">
        <v>6001</v>
      </c>
      <c r="BO863" t="s">
        <v>6014</v>
      </c>
      <c r="BQ863" t="s">
        <v>6034</v>
      </c>
      <c r="BR863" t="s">
        <v>6107</v>
      </c>
    </row>
    <row r="864" spans="1:70" hidden="1" x14ac:dyDescent="0.25">
      <c r="A864">
        <v>906</v>
      </c>
      <c r="B864" t="s">
        <v>1040</v>
      </c>
      <c r="C864" t="s">
        <v>2470</v>
      </c>
      <c r="D864" t="s">
        <v>3891</v>
      </c>
      <c r="E864" t="s">
        <v>88</v>
      </c>
      <c r="F864">
        <v>75139540</v>
      </c>
      <c r="G864">
        <v>488.6232</v>
      </c>
      <c r="H864" t="s">
        <v>97</v>
      </c>
      <c r="I864">
        <v>36714922481.328003</v>
      </c>
      <c r="J864" t="s">
        <v>4508</v>
      </c>
      <c r="K864">
        <v>311792099.48292702</v>
      </c>
      <c r="L864" t="s">
        <v>5373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5976</v>
      </c>
      <c r="T864" t="s">
        <v>5978</v>
      </c>
      <c r="U864" t="s">
        <v>5978</v>
      </c>
      <c r="V864" t="s">
        <v>5978</v>
      </c>
      <c r="W864" t="s">
        <v>5978</v>
      </c>
      <c r="X864" t="s">
        <v>5978</v>
      </c>
      <c r="Y864" t="s">
        <v>5978</v>
      </c>
      <c r="Z864" t="s">
        <v>5978</v>
      </c>
      <c r="AA864" t="s">
        <v>5978</v>
      </c>
      <c r="AB864" t="s">
        <v>5978</v>
      </c>
      <c r="AC864" t="s">
        <v>5978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U864">
        <v>80.650000000000006</v>
      </c>
      <c r="AV864">
        <v>7</v>
      </c>
      <c r="AW864" t="s">
        <v>6001</v>
      </c>
      <c r="BO864" t="s">
        <v>6014</v>
      </c>
      <c r="BQ864" t="s">
        <v>6034</v>
      </c>
      <c r="BR864" t="s">
        <v>6107</v>
      </c>
    </row>
    <row r="865" spans="1:70" hidden="1" x14ac:dyDescent="0.25">
      <c r="A865">
        <v>907</v>
      </c>
      <c r="B865" t="s">
        <v>1041</v>
      </c>
      <c r="C865" t="s">
        <v>2471</v>
      </c>
      <c r="D865" t="s">
        <v>3892</v>
      </c>
      <c r="E865" t="s">
        <v>4486</v>
      </c>
      <c r="F865">
        <v>6224823000</v>
      </c>
      <c r="G865">
        <v>3.3881999999999999</v>
      </c>
      <c r="H865" t="s">
        <v>4501</v>
      </c>
      <c r="I865">
        <v>21090945288.599998</v>
      </c>
      <c r="J865" t="s">
        <v>4509</v>
      </c>
      <c r="K865">
        <v>22318573.526581101</v>
      </c>
      <c r="L865" t="s">
        <v>5374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5977</v>
      </c>
      <c r="T865" t="s">
        <v>5978</v>
      </c>
      <c r="U865" t="s">
        <v>5978</v>
      </c>
      <c r="V865" t="s">
        <v>5978</v>
      </c>
      <c r="W865" t="s">
        <v>5978</v>
      </c>
      <c r="X865" t="s">
        <v>5978</v>
      </c>
      <c r="Y865" t="s">
        <v>5978</v>
      </c>
      <c r="Z865" t="s">
        <v>5978</v>
      </c>
      <c r="AA865" t="s">
        <v>5978</v>
      </c>
      <c r="AB865" t="s">
        <v>5978</v>
      </c>
      <c r="AC865" t="s">
        <v>5978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29.21</v>
      </c>
      <c r="AV865">
        <v>64</v>
      </c>
      <c r="AW865" t="s">
        <v>6001</v>
      </c>
      <c r="BO865" t="s">
        <v>6014</v>
      </c>
      <c r="BQ865" t="s">
        <v>6034</v>
      </c>
      <c r="BR865" t="s">
        <v>6107</v>
      </c>
    </row>
    <row r="866" spans="1:70" hidden="1" x14ac:dyDescent="0.25">
      <c r="A866">
        <v>908</v>
      </c>
      <c r="B866" t="s">
        <v>1042</v>
      </c>
      <c r="C866" t="s">
        <v>2472</v>
      </c>
      <c r="D866" t="s">
        <v>3893</v>
      </c>
      <c r="E866" t="s">
        <v>90</v>
      </c>
      <c r="F866">
        <v>53824490</v>
      </c>
      <c r="G866">
        <v>348.6</v>
      </c>
      <c r="H866" t="s">
        <v>98</v>
      </c>
      <c r="I866">
        <v>18763217214</v>
      </c>
      <c r="J866" t="s">
        <v>4510</v>
      </c>
      <c r="K866">
        <v>42760035.616666697</v>
      </c>
      <c r="L866" t="s">
        <v>5375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5975</v>
      </c>
      <c r="T866" t="s">
        <v>5978</v>
      </c>
      <c r="U866" t="s">
        <v>5978</v>
      </c>
      <c r="V866" t="s">
        <v>5978</v>
      </c>
      <c r="W866" t="s">
        <v>5978</v>
      </c>
      <c r="X866" t="s">
        <v>5978</v>
      </c>
      <c r="Y866" t="s">
        <v>5978</v>
      </c>
      <c r="Z866" t="s">
        <v>5978</v>
      </c>
      <c r="AA866" t="s">
        <v>5978</v>
      </c>
      <c r="AB866" t="s">
        <v>5978</v>
      </c>
      <c r="AC866" t="s">
        <v>5978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78.75</v>
      </c>
      <c r="AV866">
        <v>18</v>
      </c>
      <c r="BK866" t="s">
        <v>6012</v>
      </c>
      <c r="BQ866" t="s">
        <v>6039</v>
      </c>
      <c r="BR866" t="s">
        <v>6107</v>
      </c>
    </row>
    <row r="867" spans="1:70" hidden="1" x14ac:dyDescent="0.25">
      <c r="A867">
        <v>909</v>
      </c>
      <c r="B867" t="s">
        <v>1043</v>
      </c>
      <c r="C867" t="s">
        <v>2473</v>
      </c>
      <c r="D867" t="s">
        <v>3894</v>
      </c>
      <c r="E867" t="s">
        <v>90</v>
      </c>
      <c r="F867">
        <v>130645070</v>
      </c>
      <c r="G867">
        <v>532.4</v>
      </c>
      <c r="H867" t="s">
        <v>98</v>
      </c>
      <c r="I867">
        <v>69555435268</v>
      </c>
      <c r="J867" t="s">
        <v>4510</v>
      </c>
      <c r="K867">
        <v>126417449.87424199</v>
      </c>
      <c r="L867" t="s">
        <v>5376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5975</v>
      </c>
      <c r="T867" t="s">
        <v>5978</v>
      </c>
      <c r="U867" t="s">
        <v>5978</v>
      </c>
      <c r="V867" t="s">
        <v>5978</v>
      </c>
      <c r="W867" t="s">
        <v>5978</v>
      </c>
      <c r="X867" t="s">
        <v>5978</v>
      </c>
      <c r="Y867" t="s">
        <v>5978</v>
      </c>
      <c r="Z867" t="s">
        <v>5978</v>
      </c>
      <c r="AA867" t="s">
        <v>5978</v>
      </c>
      <c r="AB867" t="s">
        <v>5978</v>
      </c>
      <c r="AC867" t="s">
        <v>5978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26.92</v>
      </c>
      <c r="AV867">
        <v>20</v>
      </c>
      <c r="AW867" t="s">
        <v>6001</v>
      </c>
      <c r="BO867" t="s">
        <v>6014</v>
      </c>
      <c r="BQ867" t="s">
        <v>6034</v>
      </c>
      <c r="BR867" t="s">
        <v>6107</v>
      </c>
    </row>
    <row r="868" spans="1:70" hidden="1" x14ac:dyDescent="0.25">
      <c r="A868">
        <v>910</v>
      </c>
      <c r="B868" t="s">
        <v>1044</v>
      </c>
      <c r="C868" t="s">
        <v>2474</v>
      </c>
      <c r="D868" t="s">
        <v>3895</v>
      </c>
      <c r="E868" t="s">
        <v>95</v>
      </c>
      <c r="F868">
        <v>1963001800</v>
      </c>
      <c r="G868">
        <v>16.84422</v>
      </c>
      <c r="H868" t="s">
        <v>102</v>
      </c>
      <c r="I868">
        <v>33065234179.596001</v>
      </c>
      <c r="J868" t="s">
        <v>4509</v>
      </c>
      <c r="K868">
        <v>113826113.73248599</v>
      </c>
      <c r="L868" t="s">
        <v>5377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5977</v>
      </c>
      <c r="T868" t="s">
        <v>5978</v>
      </c>
      <c r="U868" t="s">
        <v>5978</v>
      </c>
      <c r="V868" t="s">
        <v>5978</v>
      </c>
      <c r="W868" t="s">
        <v>5978</v>
      </c>
      <c r="X868" t="s">
        <v>5978</v>
      </c>
      <c r="Y868" t="s">
        <v>5978</v>
      </c>
      <c r="Z868" t="s">
        <v>5978</v>
      </c>
      <c r="AA868" t="s">
        <v>5978</v>
      </c>
      <c r="AB868" t="s">
        <v>5978</v>
      </c>
      <c r="AC868" t="s">
        <v>5978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59.57</v>
      </c>
      <c r="AV868">
        <v>20</v>
      </c>
      <c r="BQ868" t="s">
        <v>6027</v>
      </c>
      <c r="BR868" t="s">
        <v>6108</v>
      </c>
    </row>
    <row r="869" spans="1:70" hidden="1" x14ac:dyDescent="0.25">
      <c r="A869">
        <v>911</v>
      </c>
      <c r="B869" t="s">
        <v>1045</v>
      </c>
      <c r="C869" t="s">
        <v>2475</v>
      </c>
      <c r="D869" t="s">
        <v>3896</v>
      </c>
      <c r="E869" t="s">
        <v>89</v>
      </c>
      <c r="F869">
        <v>570995400</v>
      </c>
      <c r="G869">
        <v>76.216149999999999</v>
      </c>
      <c r="H869" t="s">
        <v>97</v>
      </c>
      <c r="I869">
        <v>43519071055.709999</v>
      </c>
      <c r="J869" t="s">
        <v>4508</v>
      </c>
      <c r="K869">
        <v>248847766.18463701</v>
      </c>
      <c r="L869" t="s">
        <v>5378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5976</v>
      </c>
      <c r="T869" t="s">
        <v>5978</v>
      </c>
      <c r="U869" t="s">
        <v>5978</v>
      </c>
      <c r="V869" t="s">
        <v>5978</v>
      </c>
      <c r="W869" t="s">
        <v>5978</v>
      </c>
      <c r="X869" t="s">
        <v>5978</v>
      </c>
      <c r="Y869" t="s">
        <v>5978</v>
      </c>
      <c r="Z869" t="s">
        <v>5978</v>
      </c>
      <c r="AA869" t="s">
        <v>5978</v>
      </c>
      <c r="AB869" t="s">
        <v>5978</v>
      </c>
      <c r="AC869" t="s">
        <v>5978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U869">
        <v>83.87</v>
      </c>
      <c r="AV869">
        <v>6</v>
      </c>
      <c r="AW869" t="s">
        <v>6001</v>
      </c>
      <c r="BO869" t="s">
        <v>6014</v>
      </c>
      <c r="BQ869" t="s">
        <v>6034</v>
      </c>
      <c r="BR869" t="s">
        <v>6107</v>
      </c>
    </row>
    <row r="870" spans="1:70" hidden="1" x14ac:dyDescent="0.25">
      <c r="A870">
        <v>912</v>
      </c>
      <c r="B870" t="s">
        <v>1046</v>
      </c>
      <c r="C870" t="s">
        <v>2476</v>
      </c>
      <c r="D870" t="s">
        <v>3897</v>
      </c>
      <c r="E870" t="s">
        <v>113</v>
      </c>
      <c r="F870">
        <v>3063079300</v>
      </c>
      <c r="G870">
        <v>22.691240000000001</v>
      </c>
      <c r="H870" t="s">
        <v>4500</v>
      </c>
      <c r="I870">
        <v>69505067535.332001</v>
      </c>
      <c r="J870" t="s">
        <v>4509</v>
      </c>
      <c r="K870">
        <v>105058731.225998</v>
      </c>
      <c r="L870" t="s">
        <v>5379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5977</v>
      </c>
      <c r="T870" t="s">
        <v>5978</v>
      </c>
      <c r="U870" t="s">
        <v>5978</v>
      </c>
      <c r="V870" t="s">
        <v>5978</v>
      </c>
      <c r="W870" t="s">
        <v>5978</v>
      </c>
      <c r="X870" t="s">
        <v>5978</v>
      </c>
      <c r="Y870" t="s">
        <v>5978</v>
      </c>
      <c r="Z870" t="s">
        <v>5978</v>
      </c>
      <c r="AA870" t="s">
        <v>5978</v>
      </c>
      <c r="AB870" t="s">
        <v>5978</v>
      </c>
      <c r="AC870" t="s">
        <v>5978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78.12</v>
      </c>
      <c r="AV870">
        <v>8</v>
      </c>
      <c r="AW870" t="s">
        <v>6001</v>
      </c>
      <c r="BO870" t="s">
        <v>6014</v>
      </c>
      <c r="BQ870" t="s">
        <v>6034</v>
      </c>
      <c r="BR870" t="s">
        <v>6107</v>
      </c>
    </row>
    <row r="871" spans="1:70" hidden="1" x14ac:dyDescent="0.25">
      <c r="A871">
        <v>913</v>
      </c>
      <c r="B871" t="s">
        <v>1047</v>
      </c>
      <c r="C871" t="s">
        <v>2477</v>
      </c>
      <c r="D871" t="s">
        <v>3898</v>
      </c>
      <c r="E871" t="s">
        <v>4489</v>
      </c>
      <c r="F871">
        <v>390951500</v>
      </c>
      <c r="G871">
        <v>100.07729999999999</v>
      </c>
      <c r="H871" t="s">
        <v>4503</v>
      </c>
      <c r="I871">
        <v>39125370550.949997</v>
      </c>
      <c r="J871" t="s">
        <v>4508</v>
      </c>
      <c r="K871">
        <v>171843362.20181</v>
      </c>
      <c r="L871" t="s">
        <v>5380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5976</v>
      </c>
      <c r="T871" t="s">
        <v>5978</v>
      </c>
      <c r="U871" t="s">
        <v>5978</v>
      </c>
      <c r="V871" t="s">
        <v>5978</v>
      </c>
      <c r="W871" t="s">
        <v>5978</v>
      </c>
      <c r="X871" t="s">
        <v>5978</v>
      </c>
      <c r="Y871" t="s">
        <v>5978</v>
      </c>
      <c r="Z871" t="s">
        <v>5978</v>
      </c>
      <c r="AA871" t="s">
        <v>5978</v>
      </c>
      <c r="AB871" t="s">
        <v>5978</v>
      </c>
      <c r="AC871" t="s">
        <v>5978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42.11</v>
      </c>
      <c r="AV871">
        <v>12</v>
      </c>
      <c r="AW871" t="s">
        <v>6001</v>
      </c>
      <c r="BO871" t="s">
        <v>6014</v>
      </c>
      <c r="BQ871" t="s">
        <v>6034</v>
      </c>
      <c r="BR871" t="s">
        <v>6107</v>
      </c>
    </row>
    <row r="872" spans="1:70" hidden="1" x14ac:dyDescent="0.25">
      <c r="A872">
        <v>914</v>
      </c>
      <c r="B872" t="s">
        <v>1048</v>
      </c>
      <c r="C872" t="s">
        <v>2478</v>
      </c>
      <c r="D872" t="s">
        <v>3899</v>
      </c>
      <c r="E872" t="s">
        <v>89</v>
      </c>
      <c r="F872">
        <v>138014470</v>
      </c>
      <c r="G872">
        <v>200.52170000000001</v>
      </c>
      <c r="H872" t="s">
        <v>97</v>
      </c>
      <c r="I872">
        <v>27674896148.999001</v>
      </c>
      <c r="J872" t="s">
        <v>4508</v>
      </c>
      <c r="K872">
        <v>203520795.08409399</v>
      </c>
      <c r="L872" t="s">
        <v>5381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5976</v>
      </c>
      <c r="T872" t="s">
        <v>5978</v>
      </c>
      <c r="U872" t="s">
        <v>5978</v>
      </c>
      <c r="V872" t="s">
        <v>5978</v>
      </c>
      <c r="W872" t="s">
        <v>5978</v>
      </c>
      <c r="X872" t="s">
        <v>5978</v>
      </c>
      <c r="Y872" t="s">
        <v>5978</v>
      </c>
      <c r="Z872" t="s">
        <v>5978</v>
      </c>
      <c r="AA872" t="s">
        <v>5978</v>
      </c>
      <c r="AB872" t="s">
        <v>5978</v>
      </c>
      <c r="AC872" t="s">
        <v>5978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5983</v>
      </c>
      <c r="AK872" t="s">
        <v>5998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58.33</v>
      </c>
      <c r="AV872">
        <v>21</v>
      </c>
      <c r="AW872" t="s">
        <v>6001</v>
      </c>
      <c r="BH872" t="s">
        <v>6009</v>
      </c>
      <c r="BI872" t="s">
        <v>6010</v>
      </c>
      <c r="BO872" t="s">
        <v>6014</v>
      </c>
      <c r="BQ872" t="s">
        <v>6025</v>
      </c>
      <c r="BR872" t="s">
        <v>6107</v>
      </c>
    </row>
    <row r="873" spans="1:70" hidden="1" x14ac:dyDescent="0.25">
      <c r="A873">
        <v>915</v>
      </c>
      <c r="B873" t="s">
        <v>1049</v>
      </c>
      <c r="C873" t="s">
        <v>2479</v>
      </c>
      <c r="D873" t="s">
        <v>3900</v>
      </c>
      <c r="E873" t="s">
        <v>92</v>
      </c>
      <c r="F873">
        <v>4961538000</v>
      </c>
      <c r="G873">
        <v>12.95345</v>
      </c>
      <c r="H873" t="s">
        <v>100</v>
      </c>
      <c r="I873">
        <v>64269034406.099998</v>
      </c>
      <c r="J873" t="s">
        <v>4507</v>
      </c>
      <c r="K873">
        <v>84791083.551890805</v>
      </c>
      <c r="L873" t="s">
        <v>5382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5975</v>
      </c>
      <c r="T873" t="s">
        <v>5978</v>
      </c>
      <c r="U873" t="s">
        <v>5978</v>
      </c>
      <c r="V873" t="s">
        <v>5978</v>
      </c>
      <c r="W873" t="s">
        <v>5978</v>
      </c>
      <c r="X873" t="s">
        <v>5978</v>
      </c>
      <c r="Y873" t="s">
        <v>5978</v>
      </c>
      <c r="Z873" t="s">
        <v>5978</v>
      </c>
      <c r="AA873" t="s">
        <v>5978</v>
      </c>
      <c r="AB873" t="s">
        <v>5978</v>
      </c>
      <c r="AC873" t="s">
        <v>5978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4.17</v>
      </c>
      <c r="AV873">
        <v>24</v>
      </c>
      <c r="AW873" t="s">
        <v>6001</v>
      </c>
      <c r="BK873" t="s">
        <v>6012</v>
      </c>
      <c r="BL873" t="s">
        <v>6013</v>
      </c>
      <c r="BO873" t="s">
        <v>6014</v>
      </c>
      <c r="BP873" t="s">
        <v>6015</v>
      </c>
      <c r="BQ873" t="s">
        <v>6060</v>
      </c>
      <c r="BR873" t="s">
        <v>6107</v>
      </c>
    </row>
    <row r="874" spans="1:70" hidden="1" x14ac:dyDescent="0.25">
      <c r="A874">
        <v>916</v>
      </c>
      <c r="B874" t="s">
        <v>1050</v>
      </c>
      <c r="C874" t="s">
        <v>2480</v>
      </c>
      <c r="D874" t="s">
        <v>3901</v>
      </c>
      <c r="E874" t="s">
        <v>94</v>
      </c>
      <c r="F874">
        <v>969613830</v>
      </c>
      <c r="G874">
        <v>26.42</v>
      </c>
      <c r="H874" t="s">
        <v>98</v>
      </c>
      <c r="I874">
        <v>25617197388.599998</v>
      </c>
      <c r="J874" t="s">
        <v>4510</v>
      </c>
      <c r="K874">
        <v>26224195.8225758</v>
      </c>
      <c r="L874" t="s">
        <v>5383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5975</v>
      </c>
      <c r="T874" t="s">
        <v>5978</v>
      </c>
      <c r="U874" t="s">
        <v>5978</v>
      </c>
      <c r="V874" t="s">
        <v>5978</v>
      </c>
      <c r="W874" t="s">
        <v>5978</v>
      </c>
      <c r="X874" t="s">
        <v>5978</v>
      </c>
      <c r="Y874" t="s">
        <v>5978</v>
      </c>
      <c r="Z874" t="s">
        <v>5978</v>
      </c>
      <c r="AA874" t="s">
        <v>5978</v>
      </c>
      <c r="AB874" t="s">
        <v>5978</v>
      </c>
      <c r="AC874" t="s">
        <v>5978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70.83</v>
      </c>
      <c r="AV874">
        <v>8</v>
      </c>
      <c r="AW874" t="s">
        <v>6001</v>
      </c>
      <c r="BK874" t="s">
        <v>6012</v>
      </c>
      <c r="BL874" t="s">
        <v>6013</v>
      </c>
      <c r="BO874" t="s">
        <v>6014</v>
      </c>
      <c r="BQ874" t="s">
        <v>6019</v>
      </c>
      <c r="BR874" t="s">
        <v>6107</v>
      </c>
    </row>
    <row r="875" spans="1:70" hidden="1" x14ac:dyDescent="0.25">
      <c r="A875">
        <v>917</v>
      </c>
      <c r="B875" t="s">
        <v>1051</v>
      </c>
      <c r="C875" t="s">
        <v>2481</v>
      </c>
      <c r="D875" t="s">
        <v>3902</v>
      </c>
      <c r="E875" t="s">
        <v>92</v>
      </c>
      <c r="F875">
        <v>8017203000</v>
      </c>
      <c r="G875">
        <v>6.5899320000000001</v>
      </c>
      <c r="H875" t="s">
        <v>100</v>
      </c>
      <c r="I875">
        <v>52832822600.195999</v>
      </c>
      <c r="J875" t="s">
        <v>4507</v>
      </c>
      <c r="K875">
        <v>88306877.387602806</v>
      </c>
      <c r="L875" t="s">
        <v>5384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5975</v>
      </c>
      <c r="T875" t="s">
        <v>5978</v>
      </c>
      <c r="U875" t="s">
        <v>5978</v>
      </c>
      <c r="V875" t="s">
        <v>5978</v>
      </c>
      <c r="W875" t="s">
        <v>5978</v>
      </c>
      <c r="X875" t="s">
        <v>5978</v>
      </c>
      <c r="Y875" t="s">
        <v>5978</v>
      </c>
      <c r="Z875" t="s">
        <v>5978</v>
      </c>
      <c r="AA875" t="s">
        <v>5978</v>
      </c>
      <c r="AB875" t="s">
        <v>5978</v>
      </c>
      <c r="AC875" t="s">
        <v>5978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24.44</v>
      </c>
      <c r="AV875">
        <v>35</v>
      </c>
      <c r="AW875" t="s">
        <v>6001</v>
      </c>
      <c r="BO875" t="s">
        <v>6014</v>
      </c>
      <c r="BQ875" t="s">
        <v>6034</v>
      </c>
      <c r="BR875" t="s">
        <v>6107</v>
      </c>
    </row>
    <row r="876" spans="1:70" hidden="1" x14ac:dyDescent="0.25">
      <c r="A876">
        <v>918</v>
      </c>
      <c r="B876" t="s">
        <v>1052</v>
      </c>
      <c r="C876" t="s">
        <v>2482</v>
      </c>
      <c r="D876" t="s">
        <v>3903</v>
      </c>
      <c r="E876" t="s">
        <v>89</v>
      </c>
      <c r="F876">
        <v>215442290</v>
      </c>
      <c r="G876">
        <v>72.390559999999994</v>
      </c>
      <c r="H876" t="s">
        <v>97</v>
      </c>
      <c r="I876">
        <v>15595988020.7824</v>
      </c>
      <c r="J876" t="s">
        <v>4508</v>
      </c>
      <c r="K876">
        <v>1793920022.3573699</v>
      </c>
      <c r="L876" t="s">
        <v>5385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5976</v>
      </c>
      <c r="T876" t="s">
        <v>5978</v>
      </c>
      <c r="U876" t="s">
        <v>5978</v>
      </c>
      <c r="V876" t="s">
        <v>5978</v>
      </c>
      <c r="W876" t="s">
        <v>5978</v>
      </c>
      <c r="X876" t="s">
        <v>5978</v>
      </c>
      <c r="Y876" t="s">
        <v>5978</v>
      </c>
      <c r="Z876" t="s">
        <v>5978</v>
      </c>
      <c r="AA876" t="s">
        <v>5978</v>
      </c>
      <c r="AB876" t="s">
        <v>5978</v>
      </c>
      <c r="AC876" t="s">
        <v>5978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33.33</v>
      </c>
      <c r="AV876">
        <v>55</v>
      </c>
      <c r="AW876" t="s">
        <v>6001</v>
      </c>
      <c r="BO876" t="s">
        <v>6014</v>
      </c>
      <c r="BQ876" t="s">
        <v>6034</v>
      </c>
      <c r="BR876" t="s">
        <v>6107</v>
      </c>
    </row>
    <row r="877" spans="1:70" hidden="1" x14ac:dyDescent="0.25">
      <c r="A877">
        <v>919</v>
      </c>
      <c r="B877" t="s">
        <v>1053</v>
      </c>
      <c r="C877" t="s">
        <v>2483</v>
      </c>
      <c r="D877" t="s">
        <v>3904</v>
      </c>
      <c r="E877" t="s">
        <v>95</v>
      </c>
      <c r="F877">
        <v>1364249300</v>
      </c>
      <c r="G877">
        <v>33.732880000000002</v>
      </c>
      <c r="H877" t="s">
        <v>102</v>
      </c>
      <c r="I877">
        <v>46020057926.984001</v>
      </c>
      <c r="J877" t="s">
        <v>4509</v>
      </c>
      <c r="K877">
        <v>148888203.56524101</v>
      </c>
      <c r="L877" t="s">
        <v>5386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5977</v>
      </c>
      <c r="T877" t="s">
        <v>5978</v>
      </c>
      <c r="U877" t="s">
        <v>5978</v>
      </c>
      <c r="V877" t="s">
        <v>5978</v>
      </c>
      <c r="W877" t="s">
        <v>5978</v>
      </c>
      <c r="X877" t="s">
        <v>5978</v>
      </c>
      <c r="Y877" t="s">
        <v>5978</v>
      </c>
      <c r="Z877" t="s">
        <v>5978</v>
      </c>
      <c r="AA877" t="s">
        <v>5978</v>
      </c>
      <c r="AB877" t="s">
        <v>5978</v>
      </c>
      <c r="AC877" t="s">
        <v>5978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89.36</v>
      </c>
      <c r="AV877">
        <v>6</v>
      </c>
      <c r="AW877" t="s">
        <v>6001</v>
      </c>
      <c r="BO877" t="s">
        <v>6014</v>
      </c>
      <c r="BQ877" t="s">
        <v>6034</v>
      </c>
      <c r="BR877" t="s">
        <v>6107</v>
      </c>
    </row>
    <row r="878" spans="1:70" hidden="1" x14ac:dyDescent="0.25">
      <c r="A878">
        <v>920</v>
      </c>
      <c r="B878" t="s">
        <v>1054</v>
      </c>
      <c r="C878" t="s">
        <v>2484</v>
      </c>
      <c r="D878" t="s">
        <v>3905</v>
      </c>
      <c r="E878" t="s">
        <v>90</v>
      </c>
      <c r="F878">
        <v>115500000</v>
      </c>
      <c r="G878">
        <v>89.7</v>
      </c>
      <c r="H878" t="s">
        <v>98</v>
      </c>
      <c r="I878">
        <v>10360350000</v>
      </c>
      <c r="J878" t="s">
        <v>4510</v>
      </c>
      <c r="K878">
        <v>16117017.8181818</v>
      </c>
      <c r="L878" t="s">
        <v>5387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5975</v>
      </c>
      <c r="T878" t="s">
        <v>5978</v>
      </c>
      <c r="U878" t="s">
        <v>5978</v>
      </c>
      <c r="V878" t="s">
        <v>5978</v>
      </c>
      <c r="W878" t="s">
        <v>5978</v>
      </c>
      <c r="X878" t="s">
        <v>5978</v>
      </c>
      <c r="Y878" t="s">
        <v>5978</v>
      </c>
      <c r="Z878" t="s">
        <v>5978</v>
      </c>
      <c r="AA878" t="s">
        <v>5978</v>
      </c>
      <c r="AB878" t="s">
        <v>5978</v>
      </c>
      <c r="AC878" t="s">
        <v>5978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10</v>
      </c>
      <c r="AV878">
        <v>19</v>
      </c>
      <c r="BP878" t="s">
        <v>6015</v>
      </c>
      <c r="BQ878" t="s">
        <v>6023</v>
      </c>
      <c r="BR878" t="s">
        <v>6107</v>
      </c>
    </row>
    <row r="879" spans="1:70" hidden="1" x14ac:dyDescent="0.25">
      <c r="A879">
        <v>921</v>
      </c>
      <c r="B879" t="s">
        <v>1055</v>
      </c>
      <c r="C879" t="s">
        <v>2485</v>
      </c>
      <c r="D879" t="s">
        <v>3906</v>
      </c>
      <c r="E879" t="s">
        <v>4496</v>
      </c>
      <c r="F879">
        <v>769211060</v>
      </c>
      <c r="G879">
        <v>16.725000000000001</v>
      </c>
      <c r="H879" t="s">
        <v>98</v>
      </c>
      <c r="I879">
        <v>12865054978.5</v>
      </c>
      <c r="J879" t="s">
        <v>4510</v>
      </c>
      <c r="K879">
        <v>21570648.8080303</v>
      </c>
      <c r="L879" t="s">
        <v>5388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5975</v>
      </c>
      <c r="T879" t="s">
        <v>5978</v>
      </c>
      <c r="U879" t="s">
        <v>5978</v>
      </c>
      <c r="V879" t="s">
        <v>5978</v>
      </c>
      <c r="W879" t="s">
        <v>5978</v>
      </c>
      <c r="X879" t="s">
        <v>5978</v>
      </c>
      <c r="Y879" t="s">
        <v>5978</v>
      </c>
      <c r="Z879" t="s">
        <v>5978</v>
      </c>
      <c r="AA879" t="s">
        <v>5978</v>
      </c>
      <c r="AB879" t="s">
        <v>5978</v>
      </c>
      <c r="AC879" t="s">
        <v>5978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5983</v>
      </c>
      <c r="AK879" t="s">
        <v>6000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50</v>
      </c>
      <c r="AV879">
        <v>10</v>
      </c>
      <c r="AW879" t="s">
        <v>6001</v>
      </c>
      <c r="BH879" t="s">
        <v>6009</v>
      </c>
      <c r="BI879" t="s">
        <v>6010</v>
      </c>
      <c r="BK879" t="s">
        <v>6012</v>
      </c>
      <c r="BL879" t="s">
        <v>6013</v>
      </c>
      <c r="BO879" t="s">
        <v>6014</v>
      </c>
      <c r="BQ879" t="s">
        <v>6062</v>
      </c>
      <c r="BR879" t="s">
        <v>6107</v>
      </c>
    </row>
    <row r="880" spans="1:70" hidden="1" x14ac:dyDescent="0.25">
      <c r="A880">
        <v>922</v>
      </c>
      <c r="B880" t="s">
        <v>1056</v>
      </c>
      <c r="C880" t="s">
        <v>2486</v>
      </c>
      <c r="D880" t="s">
        <v>3907</v>
      </c>
      <c r="E880" t="s">
        <v>4488</v>
      </c>
      <c r="F880">
        <v>2576520000</v>
      </c>
      <c r="G880">
        <v>86.843029999999999</v>
      </c>
      <c r="H880" t="s">
        <v>4502</v>
      </c>
      <c r="I880">
        <v>223752803655.60001</v>
      </c>
      <c r="J880" t="s">
        <v>4507</v>
      </c>
      <c r="K880">
        <v>303710964.57615697</v>
      </c>
      <c r="L880" t="s">
        <v>5389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5975</v>
      </c>
      <c r="T880" t="s">
        <v>5978</v>
      </c>
      <c r="U880" t="s">
        <v>5978</v>
      </c>
      <c r="V880" t="s">
        <v>5978</v>
      </c>
      <c r="W880" t="s">
        <v>5978</v>
      </c>
      <c r="X880" t="s">
        <v>5978</v>
      </c>
      <c r="Y880" t="s">
        <v>5978</v>
      </c>
      <c r="Z880" t="s">
        <v>5978</v>
      </c>
      <c r="AA880" t="s">
        <v>5978</v>
      </c>
      <c r="AB880" t="s">
        <v>5978</v>
      </c>
      <c r="AC880" t="s">
        <v>5978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5983</v>
      </c>
      <c r="AK880" t="s">
        <v>6000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52.17</v>
      </c>
      <c r="AV880">
        <v>12</v>
      </c>
      <c r="BH880" t="s">
        <v>6009</v>
      </c>
      <c r="BI880" t="s">
        <v>6010</v>
      </c>
      <c r="BQ880" t="s">
        <v>6026</v>
      </c>
      <c r="BR880" t="s">
        <v>6107</v>
      </c>
    </row>
    <row r="881" spans="1:70" hidden="1" x14ac:dyDescent="0.25">
      <c r="A881">
        <v>923</v>
      </c>
      <c r="B881" t="s">
        <v>1057</v>
      </c>
      <c r="C881" t="s">
        <v>2487</v>
      </c>
      <c r="D881" t="s">
        <v>3908</v>
      </c>
      <c r="E881" t="s">
        <v>89</v>
      </c>
      <c r="F881">
        <v>199618400</v>
      </c>
      <c r="G881">
        <v>93.292180000000002</v>
      </c>
      <c r="H881" t="s">
        <v>97</v>
      </c>
      <c r="I881">
        <v>18622835704.112</v>
      </c>
      <c r="J881" t="s">
        <v>4508</v>
      </c>
      <c r="K881">
        <v>208067364.77616599</v>
      </c>
      <c r="L881" t="s">
        <v>5390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5976</v>
      </c>
      <c r="T881" t="s">
        <v>5978</v>
      </c>
      <c r="U881" t="s">
        <v>5978</v>
      </c>
      <c r="V881" t="s">
        <v>5978</v>
      </c>
      <c r="W881" t="s">
        <v>5978</v>
      </c>
      <c r="X881" t="s">
        <v>5978</v>
      </c>
      <c r="Y881" t="s">
        <v>5978</v>
      </c>
      <c r="Z881" t="s">
        <v>5978</v>
      </c>
      <c r="AA881" t="s">
        <v>5978</v>
      </c>
      <c r="AB881" t="s">
        <v>5978</v>
      </c>
      <c r="AC881" t="s">
        <v>5978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74.069999999999993</v>
      </c>
      <c r="AV881">
        <v>22</v>
      </c>
      <c r="AW881" t="s">
        <v>6001</v>
      </c>
      <c r="BO881" t="s">
        <v>6014</v>
      </c>
      <c r="BQ881" t="s">
        <v>6034</v>
      </c>
      <c r="BR881" t="s">
        <v>6107</v>
      </c>
    </row>
    <row r="882" spans="1:70" hidden="1" x14ac:dyDescent="0.25">
      <c r="A882">
        <v>924</v>
      </c>
      <c r="B882" t="s">
        <v>1058</v>
      </c>
      <c r="C882" t="s">
        <v>2488</v>
      </c>
      <c r="D882" t="s">
        <v>3909</v>
      </c>
      <c r="E882" t="s">
        <v>89</v>
      </c>
      <c r="F882">
        <v>4237323000</v>
      </c>
      <c r="G882">
        <v>90.692520000000002</v>
      </c>
      <c r="H882" t="s">
        <v>97</v>
      </c>
      <c r="I882">
        <v>384293500923.96002</v>
      </c>
      <c r="J882" t="s">
        <v>4508</v>
      </c>
      <c r="K882">
        <v>3649181317.3147998</v>
      </c>
      <c r="L882" t="s">
        <v>5391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5976</v>
      </c>
      <c r="T882" t="s">
        <v>5978</v>
      </c>
      <c r="U882" t="s">
        <v>5978</v>
      </c>
      <c r="V882" t="s">
        <v>5978</v>
      </c>
      <c r="W882" t="s">
        <v>5978</v>
      </c>
      <c r="X882" t="s">
        <v>5978</v>
      </c>
      <c r="Y882" t="s">
        <v>5978</v>
      </c>
      <c r="Z882" t="s">
        <v>5978</v>
      </c>
      <c r="AA882" t="s">
        <v>5978</v>
      </c>
      <c r="AB882" t="s">
        <v>5978</v>
      </c>
      <c r="AC882" t="s">
        <v>5978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83.33</v>
      </c>
      <c r="AV882">
        <v>2</v>
      </c>
      <c r="AW882" t="s">
        <v>6001</v>
      </c>
      <c r="BO882" t="s">
        <v>6014</v>
      </c>
      <c r="BQ882" t="s">
        <v>6034</v>
      </c>
      <c r="BR882" t="s">
        <v>6107</v>
      </c>
    </row>
    <row r="883" spans="1:70" hidden="1" x14ac:dyDescent="0.25">
      <c r="A883">
        <v>925</v>
      </c>
      <c r="B883" t="s">
        <v>1059</v>
      </c>
      <c r="C883" t="s">
        <v>2489</v>
      </c>
      <c r="D883" t="s">
        <v>3910</v>
      </c>
      <c r="E883" t="s">
        <v>88</v>
      </c>
      <c r="F883">
        <v>1091263000</v>
      </c>
      <c r="G883">
        <v>72.590530000000001</v>
      </c>
      <c r="H883" t="s">
        <v>97</v>
      </c>
      <c r="I883">
        <v>79215359539.389999</v>
      </c>
      <c r="J883" t="s">
        <v>4508</v>
      </c>
      <c r="K883">
        <v>813523120.31966805</v>
      </c>
      <c r="L883" t="s">
        <v>5392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5976</v>
      </c>
      <c r="T883" t="s">
        <v>5978</v>
      </c>
      <c r="U883" t="s">
        <v>5978</v>
      </c>
      <c r="V883" t="s">
        <v>5978</v>
      </c>
      <c r="W883" t="s">
        <v>5978</v>
      </c>
      <c r="X883" t="s">
        <v>5978</v>
      </c>
      <c r="Y883" t="s">
        <v>5978</v>
      </c>
      <c r="Z883" t="s">
        <v>5978</v>
      </c>
      <c r="AA883" t="s">
        <v>5978</v>
      </c>
      <c r="AB883" t="s">
        <v>5978</v>
      </c>
      <c r="AC883" t="s">
        <v>5978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30.77</v>
      </c>
      <c r="AV883">
        <v>10</v>
      </c>
      <c r="AW883" t="s">
        <v>6001</v>
      </c>
      <c r="BO883" t="s">
        <v>6014</v>
      </c>
      <c r="BQ883" t="s">
        <v>6034</v>
      </c>
      <c r="BR883" t="s">
        <v>6107</v>
      </c>
    </row>
    <row r="884" spans="1:70" hidden="1" x14ac:dyDescent="0.25">
      <c r="A884">
        <v>927</v>
      </c>
      <c r="B884" t="s">
        <v>1060</v>
      </c>
      <c r="C884" t="s">
        <v>2490</v>
      </c>
      <c r="D884" t="s">
        <v>3911</v>
      </c>
      <c r="E884" t="s">
        <v>4485</v>
      </c>
      <c r="F884">
        <v>1172545414</v>
      </c>
      <c r="G884">
        <v>3.7919999999999998</v>
      </c>
      <c r="H884" t="s">
        <v>98</v>
      </c>
      <c r="I884">
        <v>4446292209.8879995</v>
      </c>
      <c r="J884" t="s">
        <v>4511</v>
      </c>
      <c r="K884">
        <v>35373208.791060597</v>
      </c>
      <c r="L884" t="s">
        <v>5393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5975</v>
      </c>
      <c r="T884" t="s">
        <v>5978</v>
      </c>
      <c r="U884" t="s">
        <v>5978</v>
      </c>
      <c r="V884" t="s">
        <v>5978</v>
      </c>
      <c r="W884" t="s">
        <v>5978</v>
      </c>
      <c r="X884" t="s">
        <v>5978</v>
      </c>
      <c r="Y884" t="s">
        <v>5978</v>
      </c>
      <c r="Z884" t="s">
        <v>5978</v>
      </c>
      <c r="AA884" t="s">
        <v>5978</v>
      </c>
      <c r="AB884" t="s">
        <v>5978</v>
      </c>
      <c r="AC884" t="s">
        <v>5978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61.25</v>
      </c>
      <c r="AV884">
        <v>32</v>
      </c>
      <c r="AW884" t="s">
        <v>6001</v>
      </c>
      <c r="BO884" t="s">
        <v>6014</v>
      </c>
      <c r="BQ884" t="s">
        <v>6034</v>
      </c>
      <c r="BR884" t="s">
        <v>6107</v>
      </c>
    </row>
    <row r="885" spans="1:70" hidden="1" x14ac:dyDescent="0.25">
      <c r="A885">
        <v>928</v>
      </c>
      <c r="B885" t="s">
        <v>1061</v>
      </c>
      <c r="C885" t="s">
        <v>2491</v>
      </c>
      <c r="D885" t="s">
        <v>3912</v>
      </c>
      <c r="E885" t="s">
        <v>95</v>
      </c>
      <c r="F885">
        <v>825523000</v>
      </c>
      <c r="G885">
        <v>20.698460000000001</v>
      </c>
      <c r="H885" t="s">
        <v>102</v>
      </c>
      <c r="I885">
        <v>17087054794.58</v>
      </c>
      <c r="J885" t="s">
        <v>4509</v>
      </c>
      <c r="K885">
        <v>31828490.3536686</v>
      </c>
      <c r="L885" t="s">
        <v>5394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5977</v>
      </c>
      <c r="T885" t="s">
        <v>5978</v>
      </c>
      <c r="U885" t="s">
        <v>5978</v>
      </c>
      <c r="V885" t="s">
        <v>5978</v>
      </c>
      <c r="W885" t="s">
        <v>5978</v>
      </c>
      <c r="X885" t="s">
        <v>5978</v>
      </c>
      <c r="Y885" t="s">
        <v>5978</v>
      </c>
      <c r="Z885" t="s">
        <v>5978</v>
      </c>
      <c r="AA885" t="s">
        <v>5978</v>
      </c>
      <c r="AB885" t="s">
        <v>5978</v>
      </c>
      <c r="AC885" t="s">
        <v>5978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53.85</v>
      </c>
      <c r="AV885">
        <v>13</v>
      </c>
      <c r="AW885" t="s">
        <v>6001</v>
      </c>
      <c r="BO885" t="s">
        <v>6014</v>
      </c>
      <c r="BQ885" t="s">
        <v>6034</v>
      </c>
      <c r="BR885" t="s">
        <v>6107</v>
      </c>
    </row>
    <row r="886" spans="1:70" hidden="1" x14ac:dyDescent="0.25">
      <c r="A886">
        <v>929</v>
      </c>
      <c r="B886" t="s">
        <v>1062</v>
      </c>
      <c r="C886" t="s">
        <v>2492</v>
      </c>
      <c r="D886" t="s">
        <v>3913</v>
      </c>
      <c r="E886" t="s">
        <v>92</v>
      </c>
      <c r="F886">
        <v>122436615</v>
      </c>
      <c r="G886">
        <v>158.43369999999999</v>
      </c>
      <c r="H886" t="s">
        <v>100</v>
      </c>
      <c r="I886">
        <v>19398085929.925499</v>
      </c>
      <c r="J886" t="s">
        <v>4507</v>
      </c>
      <c r="K886">
        <v>26703287.0437073</v>
      </c>
      <c r="L886" t="s">
        <v>5395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5975</v>
      </c>
      <c r="T886" t="s">
        <v>5978</v>
      </c>
      <c r="U886" t="s">
        <v>5978</v>
      </c>
      <c r="V886" t="s">
        <v>5978</v>
      </c>
      <c r="W886" t="s">
        <v>5978</v>
      </c>
      <c r="X886" t="s">
        <v>5978</v>
      </c>
      <c r="Y886" t="s">
        <v>5978</v>
      </c>
      <c r="Z886" t="s">
        <v>5978</v>
      </c>
      <c r="AA886" t="s">
        <v>5978</v>
      </c>
      <c r="AB886" t="s">
        <v>5978</v>
      </c>
      <c r="AC886" t="s">
        <v>5978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62.5</v>
      </c>
      <c r="AV886">
        <v>4</v>
      </c>
      <c r="AW886" t="s">
        <v>6001</v>
      </c>
      <c r="BO886" t="s">
        <v>6014</v>
      </c>
      <c r="BQ886" t="s">
        <v>6034</v>
      </c>
      <c r="BR886" t="s">
        <v>6107</v>
      </c>
    </row>
    <row r="887" spans="1:70" hidden="1" x14ac:dyDescent="0.25">
      <c r="A887">
        <v>930</v>
      </c>
      <c r="B887" t="s">
        <v>1063</v>
      </c>
      <c r="C887" t="s">
        <v>2493</v>
      </c>
      <c r="D887" t="s">
        <v>3914</v>
      </c>
      <c r="E887" t="s">
        <v>113</v>
      </c>
      <c r="F887">
        <v>641712400</v>
      </c>
      <c r="G887">
        <v>7.5581529999999999</v>
      </c>
      <c r="H887" t="s">
        <v>4500</v>
      </c>
      <c r="I887">
        <v>4850160501.1971998</v>
      </c>
      <c r="J887" t="s">
        <v>4509</v>
      </c>
      <c r="K887">
        <v>21038456.3609671</v>
      </c>
      <c r="L887" t="s">
        <v>5396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5977</v>
      </c>
      <c r="T887" t="s">
        <v>5978</v>
      </c>
      <c r="U887" t="s">
        <v>5978</v>
      </c>
      <c r="V887" t="s">
        <v>5978</v>
      </c>
      <c r="W887" t="s">
        <v>5978</v>
      </c>
      <c r="X887" t="s">
        <v>5978</v>
      </c>
      <c r="Y887" t="s">
        <v>5978</v>
      </c>
      <c r="Z887" t="s">
        <v>5978</v>
      </c>
      <c r="AA887" t="s">
        <v>5978</v>
      </c>
      <c r="AB887" t="s">
        <v>5978</v>
      </c>
      <c r="AC887" t="s">
        <v>5978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91.49</v>
      </c>
      <c r="AV887">
        <v>5</v>
      </c>
      <c r="AW887" t="s">
        <v>6001</v>
      </c>
      <c r="BO887" t="s">
        <v>6014</v>
      </c>
      <c r="BQ887" t="s">
        <v>6034</v>
      </c>
      <c r="BR887" t="s">
        <v>6107</v>
      </c>
    </row>
    <row r="888" spans="1:70" hidden="1" x14ac:dyDescent="0.25">
      <c r="A888">
        <v>931</v>
      </c>
      <c r="B888" t="s">
        <v>1064</v>
      </c>
      <c r="C888" t="s">
        <v>2494</v>
      </c>
      <c r="D888" t="s">
        <v>3915</v>
      </c>
      <c r="E888" t="s">
        <v>88</v>
      </c>
      <c r="F888">
        <v>2082609600</v>
      </c>
      <c r="G888">
        <v>72.58184</v>
      </c>
      <c r="H888" t="s">
        <v>97</v>
      </c>
      <c r="I888">
        <v>151159636769.664</v>
      </c>
      <c r="J888" t="s">
        <v>4508</v>
      </c>
      <c r="K888">
        <v>682397658.79496706</v>
      </c>
      <c r="L888" t="s">
        <v>5397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5976</v>
      </c>
      <c r="T888" t="s">
        <v>5979</v>
      </c>
      <c r="U888" t="s">
        <v>5978</v>
      </c>
      <c r="V888" t="s">
        <v>5978</v>
      </c>
      <c r="W888" t="s">
        <v>5978</v>
      </c>
      <c r="X888" t="s">
        <v>5978</v>
      </c>
      <c r="Y888" t="s">
        <v>5978</v>
      </c>
      <c r="Z888" t="s">
        <v>5978</v>
      </c>
      <c r="AA888" t="s">
        <v>5978</v>
      </c>
      <c r="AB888" t="s">
        <v>5978</v>
      </c>
      <c r="AC888" t="s">
        <v>5978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51.52</v>
      </c>
      <c r="AV888">
        <v>17</v>
      </c>
      <c r="AW888" t="s">
        <v>6001</v>
      </c>
      <c r="BJ888" t="s">
        <v>6011</v>
      </c>
      <c r="BK888" t="s">
        <v>6012</v>
      </c>
      <c r="BL888" t="s">
        <v>6013</v>
      </c>
      <c r="BO888" t="s">
        <v>6014</v>
      </c>
      <c r="BQ888" t="s">
        <v>6035</v>
      </c>
      <c r="BR888" t="s">
        <v>6107</v>
      </c>
    </row>
    <row r="889" spans="1:70" hidden="1" x14ac:dyDescent="0.25">
      <c r="A889">
        <v>932</v>
      </c>
      <c r="B889" t="s">
        <v>1065</v>
      </c>
      <c r="C889" t="s">
        <v>2495</v>
      </c>
      <c r="D889" t="s">
        <v>3916</v>
      </c>
      <c r="E889" t="s">
        <v>95</v>
      </c>
      <c r="F889">
        <v>297957000</v>
      </c>
      <c r="G889">
        <v>16.3916</v>
      </c>
      <c r="H889" t="s">
        <v>102</v>
      </c>
      <c r="I889">
        <v>4883991961.1999998</v>
      </c>
      <c r="J889" t="s">
        <v>4509</v>
      </c>
      <c r="K889">
        <v>18988739.661604099</v>
      </c>
      <c r="L889" t="s">
        <v>5398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5977</v>
      </c>
      <c r="T889" t="s">
        <v>5978</v>
      </c>
      <c r="U889" t="s">
        <v>5978</v>
      </c>
      <c r="V889" t="s">
        <v>5978</v>
      </c>
      <c r="W889" t="s">
        <v>5978</v>
      </c>
      <c r="X889" t="s">
        <v>5978</v>
      </c>
      <c r="Y889" t="s">
        <v>5978</v>
      </c>
      <c r="Z889" t="s">
        <v>5978</v>
      </c>
      <c r="AA889" t="s">
        <v>5978</v>
      </c>
      <c r="AB889" t="s">
        <v>5978</v>
      </c>
      <c r="AC889" t="s">
        <v>5978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95.51</v>
      </c>
      <c r="AV889">
        <v>5</v>
      </c>
      <c r="AW889" t="s">
        <v>6001</v>
      </c>
      <c r="BO889" t="s">
        <v>6014</v>
      </c>
      <c r="BQ889" t="s">
        <v>6034</v>
      </c>
      <c r="BR889" t="s">
        <v>6107</v>
      </c>
    </row>
    <row r="890" spans="1:70" hidden="1" x14ac:dyDescent="0.25">
      <c r="A890">
        <v>933</v>
      </c>
      <c r="B890" t="s">
        <v>1066</v>
      </c>
      <c r="C890" t="s">
        <v>2496</v>
      </c>
      <c r="D890" t="s">
        <v>3917</v>
      </c>
      <c r="E890" t="s">
        <v>95</v>
      </c>
      <c r="F890">
        <v>99095000</v>
      </c>
      <c r="G890">
        <v>38.536790000000003</v>
      </c>
      <c r="H890" t="s">
        <v>102</v>
      </c>
      <c r="I890">
        <v>3818803205.0500002</v>
      </c>
      <c r="J890" t="s">
        <v>4509</v>
      </c>
      <c r="K890">
        <v>17502357.819970999</v>
      </c>
      <c r="L890" t="s">
        <v>5399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5977</v>
      </c>
      <c r="T890" t="s">
        <v>5978</v>
      </c>
      <c r="U890" t="s">
        <v>5978</v>
      </c>
      <c r="V890" t="s">
        <v>5978</v>
      </c>
      <c r="W890" t="s">
        <v>5978</v>
      </c>
      <c r="X890" t="s">
        <v>5978</v>
      </c>
      <c r="Y890" t="s">
        <v>5978</v>
      </c>
      <c r="Z890" t="s">
        <v>5978</v>
      </c>
      <c r="AA890" t="s">
        <v>5978</v>
      </c>
      <c r="AB890" t="s">
        <v>5978</v>
      </c>
      <c r="AC890" t="s">
        <v>5978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5987</v>
      </c>
      <c r="AK890" t="s">
        <v>6000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33.33</v>
      </c>
      <c r="AV890">
        <v>17</v>
      </c>
      <c r="AW890" t="s">
        <v>6001</v>
      </c>
      <c r="BH890" t="s">
        <v>6009</v>
      </c>
      <c r="BI890" t="s">
        <v>6010</v>
      </c>
      <c r="BO890" t="s">
        <v>6014</v>
      </c>
      <c r="BQ890" t="s">
        <v>6025</v>
      </c>
      <c r="BR890" t="s">
        <v>6107</v>
      </c>
    </row>
    <row r="891" spans="1:70" hidden="1" x14ac:dyDescent="0.25">
      <c r="A891">
        <v>934</v>
      </c>
      <c r="B891" t="s">
        <v>1067</v>
      </c>
      <c r="C891" t="s">
        <v>2497</v>
      </c>
      <c r="D891" t="s">
        <v>3918</v>
      </c>
      <c r="E891" t="s">
        <v>91</v>
      </c>
      <c r="F891">
        <v>1782936200</v>
      </c>
      <c r="G891">
        <v>2.9074559999999998</v>
      </c>
      <c r="H891" t="s">
        <v>99</v>
      </c>
      <c r="I891">
        <v>5183808552.3071985</v>
      </c>
      <c r="J891" t="s">
        <v>4507</v>
      </c>
      <c r="K891">
        <v>23930826.779265899</v>
      </c>
      <c r="L891" t="s">
        <v>5400</v>
      </c>
      <c r="M891">
        <v>9.1992089999999999E-2</v>
      </c>
      <c r="N891">
        <v>35.43</v>
      </c>
      <c r="O891">
        <v>32.049999999999997</v>
      </c>
      <c r="P891">
        <v>1</v>
      </c>
      <c r="Q891">
        <v>3.2592797487</v>
      </c>
      <c r="R891">
        <v>5811087849.8841333</v>
      </c>
      <c r="S891" t="s">
        <v>5975</v>
      </c>
      <c r="T891" t="s">
        <v>5978</v>
      </c>
      <c r="U891" t="s">
        <v>5978</v>
      </c>
      <c r="V891" t="s">
        <v>5978</v>
      </c>
      <c r="W891" t="s">
        <v>5978</v>
      </c>
      <c r="X891" t="s">
        <v>5978</v>
      </c>
      <c r="Y891" t="s">
        <v>5978</v>
      </c>
      <c r="Z891" t="s">
        <v>5978</v>
      </c>
      <c r="AA891" t="s">
        <v>5978</v>
      </c>
      <c r="AB891" t="s">
        <v>5978</v>
      </c>
      <c r="AC891" t="s">
        <v>5978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76</v>
      </c>
      <c r="AV891">
        <v>7</v>
      </c>
      <c r="AW891" t="s">
        <v>6001</v>
      </c>
      <c r="BO891" t="s">
        <v>6014</v>
      </c>
      <c r="BQ891" t="s">
        <v>6034</v>
      </c>
      <c r="BR891" t="s">
        <v>6107</v>
      </c>
    </row>
    <row r="892" spans="1:70" hidden="1" x14ac:dyDescent="0.25">
      <c r="A892">
        <v>935</v>
      </c>
      <c r="B892" t="s">
        <v>1068</v>
      </c>
      <c r="C892" t="s">
        <v>2498</v>
      </c>
      <c r="D892" t="s">
        <v>3919</v>
      </c>
      <c r="E892" t="s">
        <v>95</v>
      </c>
      <c r="F892">
        <v>256984950</v>
      </c>
      <c r="G892">
        <v>10.5686</v>
      </c>
      <c r="H892" t="s">
        <v>102</v>
      </c>
      <c r="I892">
        <v>2715971142.5700002</v>
      </c>
      <c r="J892" t="s">
        <v>4509</v>
      </c>
      <c r="K892">
        <v>14765201.728697199</v>
      </c>
      <c r="L892" t="s">
        <v>5401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5977</v>
      </c>
      <c r="T892" t="s">
        <v>5978</v>
      </c>
      <c r="U892" t="s">
        <v>5978</v>
      </c>
      <c r="V892" t="s">
        <v>5978</v>
      </c>
      <c r="W892" t="s">
        <v>5978</v>
      </c>
      <c r="X892" t="s">
        <v>5978</v>
      </c>
      <c r="Y892" t="s">
        <v>5978</v>
      </c>
      <c r="Z892" t="s">
        <v>5978</v>
      </c>
      <c r="AA892" t="s">
        <v>5978</v>
      </c>
      <c r="AB892" t="s">
        <v>5978</v>
      </c>
      <c r="AC892" t="s">
        <v>5978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5992</v>
      </c>
      <c r="AK892" t="s">
        <v>5998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45.83</v>
      </c>
      <c r="AV892">
        <v>14</v>
      </c>
      <c r="AW892" t="s">
        <v>6001</v>
      </c>
      <c r="BH892" t="s">
        <v>6009</v>
      </c>
      <c r="BI892" t="s">
        <v>6010</v>
      </c>
      <c r="BO892" t="s">
        <v>6014</v>
      </c>
      <c r="BQ892" t="s">
        <v>6025</v>
      </c>
      <c r="BR892" t="s">
        <v>6107</v>
      </c>
    </row>
    <row r="893" spans="1:70" hidden="1" x14ac:dyDescent="0.25">
      <c r="A893">
        <v>936</v>
      </c>
      <c r="B893" t="s">
        <v>1069</v>
      </c>
      <c r="C893" t="s">
        <v>2499</v>
      </c>
      <c r="D893" t="s">
        <v>3920</v>
      </c>
      <c r="E893" t="s">
        <v>95</v>
      </c>
      <c r="F893">
        <v>1192569000</v>
      </c>
      <c r="G893">
        <v>10.668559999999999</v>
      </c>
      <c r="H893" t="s">
        <v>102</v>
      </c>
      <c r="I893">
        <v>12722993930.639999</v>
      </c>
      <c r="J893" t="s">
        <v>4509</v>
      </c>
      <c r="K893">
        <v>214884629.34667999</v>
      </c>
      <c r="L893" t="s">
        <v>5402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5977</v>
      </c>
      <c r="T893" t="s">
        <v>5978</v>
      </c>
      <c r="U893" t="s">
        <v>5978</v>
      </c>
      <c r="V893" t="s">
        <v>5978</v>
      </c>
      <c r="W893" t="s">
        <v>5978</v>
      </c>
      <c r="X893" t="s">
        <v>5978</v>
      </c>
      <c r="Y893" t="s">
        <v>5978</v>
      </c>
      <c r="Z893" t="s">
        <v>5978</v>
      </c>
      <c r="AA893" t="s">
        <v>5978</v>
      </c>
      <c r="AB893" t="s">
        <v>5978</v>
      </c>
      <c r="AC893" t="s">
        <v>5978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80.900000000000006</v>
      </c>
      <c r="AV893">
        <v>18</v>
      </c>
      <c r="BQ893" t="s">
        <v>6027</v>
      </c>
      <c r="BR893" t="s">
        <v>6108</v>
      </c>
    </row>
    <row r="894" spans="1:70" hidden="1" x14ac:dyDescent="0.25">
      <c r="A894">
        <v>937</v>
      </c>
      <c r="B894" t="s">
        <v>1070</v>
      </c>
      <c r="C894" t="s">
        <v>2500</v>
      </c>
      <c r="D894" t="s">
        <v>3921</v>
      </c>
      <c r="E894" t="s">
        <v>88</v>
      </c>
      <c r="F894">
        <v>1189313600</v>
      </c>
      <c r="G894">
        <v>54.601570000000002</v>
      </c>
      <c r="H894" t="s">
        <v>97</v>
      </c>
      <c r="I894">
        <v>64938389782.352013</v>
      </c>
      <c r="J894" t="s">
        <v>4508</v>
      </c>
      <c r="K894">
        <v>878696168.00458896</v>
      </c>
      <c r="L894" t="s">
        <v>5403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5976</v>
      </c>
      <c r="T894" t="s">
        <v>5978</v>
      </c>
      <c r="U894" t="s">
        <v>5978</v>
      </c>
      <c r="V894" t="s">
        <v>5978</v>
      </c>
      <c r="W894" t="s">
        <v>5978</v>
      </c>
      <c r="X894" t="s">
        <v>5978</v>
      </c>
      <c r="Y894" t="s">
        <v>5978</v>
      </c>
      <c r="Z894" t="s">
        <v>5978</v>
      </c>
      <c r="AA894" t="s">
        <v>5978</v>
      </c>
      <c r="AB894" t="s">
        <v>5978</v>
      </c>
      <c r="AC894" t="s">
        <v>5978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5984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50</v>
      </c>
      <c r="AV894">
        <v>10</v>
      </c>
      <c r="AW894" t="s">
        <v>6001</v>
      </c>
      <c r="BH894" t="s">
        <v>6009</v>
      </c>
      <c r="BO894" t="s">
        <v>6014</v>
      </c>
      <c r="BQ894" t="s">
        <v>6044</v>
      </c>
      <c r="BR894" t="s">
        <v>6107</v>
      </c>
    </row>
    <row r="895" spans="1:70" hidden="1" x14ac:dyDescent="0.25">
      <c r="A895">
        <v>938</v>
      </c>
      <c r="B895" t="s">
        <v>1071</v>
      </c>
      <c r="C895" t="s">
        <v>2501</v>
      </c>
      <c r="D895" t="s">
        <v>3922</v>
      </c>
      <c r="E895" t="s">
        <v>95</v>
      </c>
      <c r="F895">
        <v>333585700</v>
      </c>
      <c r="G895">
        <v>9.7105589999999999</v>
      </c>
      <c r="H895" t="s">
        <v>102</v>
      </c>
      <c r="I895">
        <v>3239303621.4063001</v>
      </c>
      <c r="J895" t="s">
        <v>4509</v>
      </c>
      <c r="K895">
        <v>22984258.356830001</v>
      </c>
      <c r="L895" t="s">
        <v>5404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5977</v>
      </c>
      <c r="T895" t="s">
        <v>5978</v>
      </c>
      <c r="U895" t="s">
        <v>5978</v>
      </c>
      <c r="V895" t="s">
        <v>5978</v>
      </c>
      <c r="W895" t="s">
        <v>5978</v>
      </c>
      <c r="X895" t="s">
        <v>5978</v>
      </c>
      <c r="Y895" t="s">
        <v>5978</v>
      </c>
      <c r="Z895" t="s">
        <v>5978</v>
      </c>
      <c r="AA895" t="s">
        <v>5978</v>
      </c>
      <c r="AB895" t="s">
        <v>5978</v>
      </c>
      <c r="AC895" t="s">
        <v>5978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84.62</v>
      </c>
      <c r="AV895">
        <v>5</v>
      </c>
      <c r="AW895" t="s">
        <v>6001</v>
      </c>
      <c r="BO895" t="s">
        <v>6014</v>
      </c>
      <c r="BQ895" t="s">
        <v>6034</v>
      </c>
      <c r="BR895" t="s">
        <v>6107</v>
      </c>
    </row>
    <row r="896" spans="1:70" hidden="1" x14ac:dyDescent="0.25">
      <c r="A896">
        <v>939</v>
      </c>
      <c r="B896" t="s">
        <v>1072</v>
      </c>
      <c r="C896" t="s">
        <v>2502</v>
      </c>
      <c r="D896" t="s">
        <v>3923</v>
      </c>
      <c r="E896" t="s">
        <v>95</v>
      </c>
      <c r="F896">
        <v>1298690000</v>
      </c>
      <c r="G896">
        <v>73.863560000000007</v>
      </c>
      <c r="H896" t="s">
        <v>102</v>
      </c>
      <c r="I896">
        <v>95925866736.400009</v>
      </c>
      <c r="J896" t="s">
        <v>4509</v>
      </c>
      <c r="K896">
        <v>346521714.13077003</v>
      </c>
      <c r="L896" t="s">
        <v>5405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5977</v>
      </c>
      <c r="T896" t="s">
        <v>5978</v>
      </c>
      <c r="U896" t="s">
        <v>5978</v>
      </c>
      <c r="V896" t="s">
        <v>5978</v>
      </c>
      <c r="W896" t="s">
        <v>5978</v>
      </c>
      <c r="X896" t="s">
        <v>5978</v>
      </c>
      <c r="Y896" t="s">
        <v>5978</v>
      </c>
      <c r="Z896" t="s">
        <v>5978</v>
      </c>
      <c r="AA896" t="s">
        <v>5978</v>
      </c>
      <c r="AB896" t="s">
        <v>5978</v>
      </c>
      <c r="AC896" t="s">
        <v>5978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3.85</v>
      </c>
      <c r="AV896">
        <v>26</v>
      </c>
      <c r="AW896" t="s">
        <v>6001</v>
      </c>
      <c r="BO896" t="s">
        <v>6014</v>
      </c>
      <c r="BP896" t="s">
        <v>6015</v>
      </c>
      <c r="BQ896" t="s">
        <v>6020</v>
      </c>
      <c r="BR896" t="s">
        <v>6107</v>
      </c>
    </row>
    <row r="897" spans="1:70" hidden="1" x14ac:dyDescent="0.25">
      <c r="A897">
        <v>940</v>
      </c>
      <c r="B897" t="s">
        <v>1073</v>
      </c>
      <c r="C897" t="s">
        <v>2503</v>
      </c>
      <c r="D897" t="s">
        <v>3924</v>
      </c>
      <c r="E897" t="s">
        <v>95</v>
      </c>
      <c r="F897">
        <v>8650000</v>
      </c>
      <c r="G897">
        <v>826.38329999999996</v>
      </c>
      <c r="H897" t="s">
        <v>102</v>
      </c>
      <c r="I897">
        <v>7148215545</v>
      </c>
      <c r="J897" t="s">
        <v>4509</v>
      </c>
      <c r="K897">
        <v>15723169.116416199</v>
      </c>
      <c r="L897" t="s">
        <v>5406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5977</v>
      </c>
      <c r="T897" t="s">
        <v>5978</v>
      </c>
      <c r="U897" t="s">
        <v>5978</v>
      </c>
      <c r="V897" t="s">
        <v>5978</v>
      </c>
      <c r="W897" t="s">
        <v>5978</v>
      </c>
      <c r="X897" t="s">
        <v>5978</v>
      </c>
      <c r="Y897" t="s">
        <v>5978</v>
      </c>
      <c r="Z897" t="s">
        <v>5978</v>
      </c>
      <c r="AA897" t="s">
        <v>5978</v>
      </c>
      <c r="AB897" t="s">
        <v>5978</v>
      </c>
      <c r="AC897" t="s">
        <v>5978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5981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4</v>
      </c>
      <c r="AU897">
        <v>100</v>
      </c>
      <c r="AV897">
        <v>1</v>
      </c>
      <c r="AW897" t="s">
        <v>6001</v>
      </c>
      <c r="BO897" t="s">
        <v>6014</v>
      </c>
      <c r="BQ897" t="s">
        <v>6034</v>
      </c>
      <c r="BR897" t="s">
        <v>6107</v>
      </c>
    </row>
    <row r="898" spans="1:70" hidden="1" x14ac:dyDescent="0.25">
      <c r="A898">
        <v>941</v>
      </c>
      <c r="B898" t="s">
        <v>1074</v>
      </c>
      <c r="C898" t="s">
        <v>2504</v>
      </c>
      <c r="D898" t="s">
        <v>3925</v>
      </c>
      <c r="E898" t="s">
        <v>95</v>
      </c>
      <c r="F898">
        <v>89523250</v>
      </c>
      <c r="G898">
        <v>30.567299999999999</v>
      </c>
      <c r="H898" t="s">
        <v>102</v>
      </c>
      <c r="I898">
        <v>2736484039.7249999</v>
      </c>
      <c r="J898" t="s">
        <v>4509</v>
      </c>
      <c r="K898">
        <v>13728219.974559201</v>
      </c>
      <c r="L898" t="s">
        <v>5407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5977</v>
      </c>
      <c r="T898" t="s">
        <v>5978</v>
      </c>
      <c r="U898" t="s">
        <v>5978</v>
      </c>
      <c r="V898" t="s">
        <v>5978</v>
      </c>
      <c r="W898" t="s">
        <v>5978</v>
      </c>
      <c r="X898" t="s">
        <v>5978</v>
      </c>
      <c r="Y898" t="s">
        <v>5978</v>
      </c>
      <c r="Z898" t="s">
        <v>5978</v>
      </c>
      <c r="AA898" t="s">
        <v>5978</v>
      </c>
      <c r="AB898" t="s">
        <v>5978</v>
      </c>
      <c r="AC898" t="s">
        <v>5978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14.89</v>
      </c>
      <c r="AV898">
        <v>41</v>
      </c>
      <c r="AW898" t="s">
        <v>6001</v>
      </c>
      <c r="BO898" t="s">
        <v>6014</v>
      </c>
      <c r="BP898" t="s">
        <v>6015</v>
      </c>
      <c r="BQ898" t="s">
        <v>6020</v>
      </c>
      <c r="BR898" t="s">
        <v>6107</v>
      </c>
    </row>
    <row r="899" spans="1:70" hidden="1" x14ac:dyDescent="0.25">
      <c r="A899">
        <v>942</v>
      </c>
      <c r="B899" t="s">
        <v>1075</v>
      </c>
      <c r="C899" t="s">
        <v>2505</v>
      </c>
      <c r="D899" t="s">
        <v>3926</v>
      </c>
      <c r="E899" t="s">
        <v>95</v>
      </c>
      <c r="F899">
        <v>261000000</v>
      </c>
      <c r="G899">
        <v>18.032710000000002</v>
      </c>
      <c r="H899" t="s">
        <v>102</v>
      </c>
      <c r="I899">
        <v>4706537310</v>
      </c>
      <c r="J899" t="s">
        <v>4509</v>
      </c>
      <c r="K899">
        <v>18430659.3045852</v>
      </c>
      <c r="L899" t="s">
        <v>5408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5977</v>
      </c>
      <c r="T899" t="s">
        <v>5978</v>
      </c>
      <c r="U899" t="s">
        <v>5978</v>
      </c>
      <c r="V899" t="s">
        <v>5978</v>
      </c>
      <c r="W899" t="s">
        <v>5978</v>
      </c>
      <c r="X899" t="s">
        <v>5978</v>
      </c>
      <c r="Y899" t="s">
        <v>5978</v>
      </c>
      <c r="Z899" t="s">
        <v>5978</v>
      </c>
      <c r="AA899" t="s">
        <v>5978</v>
      </c>
      <c r="AB899" t="s">
        <v>5978</v>
      </c>
      <c r="AC899" t="s">
        <v>5978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11.24</v>
      </c>
      <c r="AV899">
        <v>80</v>
      </c>
      <c r="AW899" t="s">
        <v>6001</v>
      </c>
      <c r="BK899" t="s">
        <v>6012</v>
      </c>
      <c r="BO899" t="s">
        <v>6014</v>
      </c>
      <c r="BP899" t="s">
        <v>6015</v>
      </c>
      <c r="BQ899" t="s">
        <v>6037</v>
      </c>
      <c r="BR899" t="s">
        <v>6107</v>
      </c>
    </row>
    <row r="900" spans="1:70" hidden="1" x14ac:dyDescent="0.25">
      <c r="A900">
        <v>943</v>
      </c>
      <c r="B900" t="s">
        <v>1076</v>
      </c>
      <c r="C900" t="s">
        <v>2506</v>
      </c>
      <c r="D900" t="s">
        <v>3927</v>
      </c>
      <c r="E900" t="s">
        <v>95</v>
      </c>
      <c r="F900">
        <v>2370512200</v>
      </c>
      <c r="G900">
        <v>5.5075560000000001</v>
      </c>
      <c r="H900" t="s">
        <v>102</v>
      </c>
      <c r="I900">
        <v>13055728690.183201</v>
      </c>
      <c r="J900" t="s">
        <v>4509</v>
      </c>
      <c r="K900">
        <v>24975253.022962701</v>
      </c>
      <c r="L900" t="s">
        <v>5409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5977</v>
      </c>
      <c r="T900" t="s">
        <v>5978</v>
      </c>
      <c r="U900" t="s">
        <v>5978</v>
      </c>
      <c r="V900" t="s">
        <v>5978</v>
      </c>
      <c r="W900" t="s">
        <v>5978</v>
      </c>
      <c r="X900" t="s">
        <v>5978</v>
      </c>
      <c r="Y900" t="s">
        <v>5978</v>
      </c>
      <c r="Z900" t="s">
        <v>5978</v>
      </c>
      <c r="AA900" t="s">
        <v>5978</v>
      </c>
      <c r="AB900" t="s">
        <v>5978</v>
      </c>
      <c r="AC900" t="s">
        <v>5978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35.96</v>
      </c>
      <c r="AV900">
        <v>58</v>
      </c>
      <c r="AW900" t="s">
        <v>6001</v>
      </c>
      <c r="BO900" t="s">
        <v>6014</v>
      </c>
      <c r="BQ900" t="s">
        <v>6034</v>
      </c>
      <c r="BR900" t="s">
        <v>6107</v>
      </c>
    </row>
    <row r="901" spans="1:70" hidden="1" x14ac:dyDescent="0.25">
      <c r="A901">
        <v>944</v>
      </c>
      <c r="B901" t="s">
        <v>1077</v>
      </c>
      <c r="C901" t="s">
        <v>2507</v>
      </c>
      <c r="D901" t="s">
        <v>3928</v>
      </c>
      <c r="E901" t="s">
        <v>95</v>
      </c>
      <c r="F901">
        <v>8389107</v>
      </c>
      <c r="G901">
        <v>525.37540000000001</v>
      </c>
      <c r="H901" t="s">
        <v>102</v>
      </c>
      <c r="I901">
        <v>4407430445.7678003</v>
      </c>
      <c r="J901" t="s">
        <v>4509</v>
      </c>
      <c r="K901">
        <v>7629088.5767885204</v>
      </c>
      <c r="L901" t="s">
        <v>5410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5977</v>
      </c>
      <c r="T901" t="s">
        <v>5978</v>
      </c>
      <c r="U901" t="s">
        <v>5978</v>
      </c>
      <c r="V901" t="s">
        <v>5978</v>
      </c>
      <c r="W901" t="s">
        <v>5978</v>
      </c>
      <c r="X901" t="s">
        <v>5978</v>
      </c>
      <c r="Y901" t="s">
        <v>5978</v>
      </c>
      <c r="Z901" t="s">
        <v>5978</v>
      </c>
      <c r="AA901" t="s">
        <v>5978</v>
      </c>
      <c r="AB901" t="s">
        <v>5978</v>
      </c>
      <c r="AC901" t="s">
        <v>5978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13.04</v>
      </c>
      <c r="AV901">
        <v>41</v>
      </c>
      <c r="AW901" t="s">
        <v>6001</v>
      </c>
      <c r="AX901" t="s">
        <v>6002</v>
      </c>
      <c r="BO901" t="s">
        <v>6014</v>
      </c>
      <c r="BP901" t="s">
        <v>6015</v>
      </c>
      <c r="BQ901" t="s">
        <v>6031</v>
      </c>
      <c r="BR901" t="s">
        <v>6107</v>
      </c>
    </row>
    <row r="902" spans="1:70" hidden="1" x14ac:dyDescent="0.25">
      <c r="A902">
        <v>945</v>
      </c>
      <c r="B902" t="s">
        <v>1078</v>
      </c>
      <c r="C902" t="s">
        <v>2508</v>
      </c>
      <c r="D902" t="s">
        <v>3929</v>
      </c>
      <c r="E902" t="s">
        <v>95</v>
      </c>
      <c r="F902">
        <v>5373634000</v>
      </c>
      <c r="G902">
        <v>3.4599250000000001</v>
      </c>
      <c r="H902" t="s">
        <v>102</v>
      </c>
      <c r="I902">
        <v>18592370617.450001</v>
      </c>
      <c r="J902" t="s">
        <v>4509</v>
      </c>
      <c r="K902">
        <v>86584224.074606001</v>
      </c>
      <c r="L902" t="s">
        <v>5411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5977</v>
      </c>
      <c r="T902" t="s">
        <v>5979</v>
      </c>
      <c r="U902" t="s">
        <v>5978</v>
      </c>
      <c r="V902" t="s">
        <v>5978</v>
      </c>
      <c r="W902" t="s">
        <v>5978</v>
      </c>
      <c r="X902" t="s">
        <v>5978</v>
      </c>
      <c r="Y902" t="s">
        <v>5978</v>
      </c>
      <c r="Z902" t="s">
        <v>5978</v>
      </c>
      <c r="AA902" t="s">
        <v>5978</v>
      </c>
      <c r="AB902" t="s">
        <v>5978</v>
      </c>
      <c r="AC902" t="s">
        <v>5978</v>
      </c>
      <c r="AD902" t="s">
        <v>5982</v>
      </c>
      <c r="AE902">
        <v>0.1</v>
      </c>
      <c r="AF902" t="s">
        <v>5982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62.96</v>
      </c>
      <c r="AV902">
        <v>11</v>
      </c>
      <c r="AW902" t="s">
        <v>6001</v>
      </c>
      <c r="BK902" t="s">
        <v>6012</v>
      </c>
      <c r="BO902" t="s">
        <v>6014</v>
      </c>
      <c r="BQ902" t="s">
        <v>6028</v>
      </c>
      <c r="BR902" t="s">
        <v>6107</v>
      </c>
    </row>
    <row r="903" spans="1:70" hidden="1" x14ac:dyDescent="0.25">
      <c r="A903">
        <v>946</v>
      </c>
      <c r="B903" t="s">
        <v>1079</v>
      </c>
      <c r="C903" t="s">
        <v>2509</v>
      </c>
      <c r="D903" t="s">
        <v>3930</v>
      </c>
      <c r="E903" t="s">
        <v>95</v>
      </c>
      <c r="F903">
        <v>263822080</v>
      </c>
      <c r="G903">
        <v>21.992460000000001</v>
      </c>
      <c r="H903" t="s">
        <v>102</v>
      </c>
      <c r="I903">
        <v>5802096541.5167999</v>
      </c>
      <c r="J903" t="s">
        <v>4509</v>
      </c>
      <c r="K903">
        <v>8366358.5320365597</v>
      </c>
      <c r="L903" t="s">
        <v>5412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5977</v>
      </c>
      <c r="T903" t="s">
        <v>5978</v>
      </c>
      <c r="U903" t="s">
        <v>5978</v>
      </c>
      <c r="V903" t="s">
        <v>5978</v>
      </c>
      <c r="W903" t="s">
        <v>5978</v>
      </c>
      <c r="X903" t="s">
        <v>5978</v>
      </c>
      <c r="Y903" t="s">
        <v>5978</v>
      </c>
      <c r="Z903" t="s">
        <v>5978</v>
      </c>
      <c r="AA903" t="s">
        <v>5978</v>
      </c>
      <c r="AB903" t="s">
        <v>5978</v>
      </c>
      <c r="AC903" t="s">
        <v>5978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40</v>
      </c>
      <c r="AV903">
        <v>4</v>
      </c>
      <c r="AW903" t="s">
        <v>6001</v>
      </c>
      <c r="AX903" t="s">
        <v>6002</v>
      </c>
      <c r="BO903" t="s">
        <v>6014</v>
      </c>
      <c r="BQ903" t="s">
        <v>6018</v>
      </c>
      <c r="BR903" t="s">
        <v>6107</v>
      </c>
    </row>
    <row r="904" spans="1:70" hidden="1" x14ac:dyDescent="0.25">
      <c r="A904">
        <v>947</v>
      </c>
      <c r="B904" t="s">
        <v>1080</v>
      </c>
      <c r="C904" t="s">
        <v>2510</v>
      </c>
      <c r="D904" t="s">
        <v>3931</v>
      </c>
      <c r="E904" t="s">
        <v>95</v>
      </c>
      <c r="F904">
        <v>434101600</v>
      </c>
      <c r="G904">
        <v>27.50168</v>
      </c>
      <c r="H904" t="s">
        <v>102</v>
      </c>
      <c r="I904">
        <v>11938523290.688</v>
      </c>
      <c r="J904" t="s">
        <v>4509</v>
      </c>
      <c r="K904">
        <v>99059499.548042402</v>
      </c>
      <c r="L904" t="s">
        <v>5413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5977</v>
      </c>
      <c r="T904" t="s">
        <v>5978</v>
      </c>
      <c r="U904" t="s">
        <v>5978</v>
      </c>
      <c r="V904" t="s">
        <v>5978</v>
      </c>
      <c r="W904" t="s">
        <v>5978</v>
      </c>
      <c r="X904" t="s">
        <v>5978</v>
      </c>
      <c r="Y904" t="s">
        <v>5978</v>
      </c>
      <c r="Z904" t="s">
        <v>5978</v>
      </c>
      <c r="AA904" t="s">
        <v>5978</v>
      </c>
      <c r="AB904" t="s">
        <v>5978</v>
      </c>
      <c r="AC904" t="s">
        <v>5978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14.61</v>
      </c>
      <c r="AV904">
        <v>77</v>
      </c>
      <c r="BK904" t="s">
        <v>6012</v>
      </c>
      <c r="BP904" t="s">
        <v>6015</v>
      </c>
      <c r="BQ904" t="s">
        <v>6042</v>
      </c>
      <c r="BR904" t="s">
        <v>6107</v>
      </c>
    </row>
    <row r="905" spans="1:70" hidden="1" x14ac:dyDescent="0.25">
      <c r="A905">
        <v>948</v>
      </c>
      <c r="B905" t="s">
        <v>1081</v>
      </c>
      <c r="C905" t="s">
        <v>2511</v>
      </c>
      <c r="D905" t="s">
        <v>3932</v>
      </c>
      <c r="E905" t="s">
        <v>95</v>
      </c>
      <c r="F905">
        <v>146391050</v>
      </c>
      <c r="G905">
        <v>15.950089999999999</v>
      </c>
      <c r="H905" t="s">
        <v>102</v>
      </c>
      <c r="I905">
        <v>2334950422.6945</v>
      </c>
      <c r="J905" t="s">
        <v>4509</v>
      </c>
      <c r="K905">
        <v>5630298.7291937601</v>
      </c>
      <c r="L905" t="s">
        <v>5414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5977</v>
      </c>
      <c r="T905" t="s">
        <v>5978</v>
      </c>
      <c r="U905" t="s">
        <v>5978</v>
      </c>
      <c r="V905" t="s">
        <v>5978</v>
      </c>
      <c r="W905" t="s">
        <v>5978</v>
      </c>
      <c r="X905" t="s">
        <v>5978</v>
      </c>
      <c r="Y905" t="s">
        <v>5978</v>
      </c>
      <c r="Z905" t="s">
        <v>5978</v>
      </c>
      <c r="AA905" t="s">
        <v>5978</v>
      </c>
      <c r="AB905" t="s">
        <v>5978</v>
      </c>
      <c r="AC905" t="s">
        <v>5978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9.3800000000000008</v>
      </c>
      <c r="AV905">
        <v>30</v>
      </c>
      <c r="AW905" t="s">
        <v>6001</v>
      </c>
      <c r="AX905" t="s">
        <v>6002</v>
      </c>
      <c r="BO905" t="s">
        <v>6014</v>
      </c>
      <c r="BP905" t="s">
        <v>6015</v>
      </c>
      <c r="BQ905" t="s">
        <v>6031</v>
      </c>
      <c r="BR905" t="s">
        <v>6107</v>
      </c>
    </row>
    <row r="906" spans="1:70" hidden="1" x14ac:dyDescent="0.25">
      <c r="A906">
        <v>949</v>
      </c>
      <c r="B906" t="s">
        <v>1082</v>
      </c>
      <c r="C906" t="s">
        <v>2512</v>
      </c>
      <c r="D906" t="s">
        <v>3933</v>
      </c>
      <c r="E906" t="s">
        <v>88</v>
      </c>
      <c r="F906">
        <v>477195530</v>
      </c>
      <c r="G906">
        <v>37.195149999999998</v>
      </c>
      <c r="H906" t="s">
        <v>97</v>
      </c>
      <c r="I906">
        <v>17749359317.679501</v>
      </c>
      <c r="J906" t="s">
        <v>4508</v>
      </c>
      <c r="K906">
        <v>160794106.58419701</v>
      </c>
      <c r="L906" t="s">
        <v>5415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5976</v>
      </c>
      <c r="T906" t="s">
        <v>5978</v>
      </c>
      <c r="U906" t="s">
        <v>5978</v>
      </c>
      <c r="V906" t="s">
        <v>5978</v>
      </c>
      <c r="W906" t="s">
        <v>5978</v>
      </c>
      <c r="X906" t="s">
        <v>5978</v>
      </c>
      <c r="Y906" t="s">
        <v>5978</v>
      </c>
      <c r="Z906" t="s">
        <v>5978</v>
      </c>
      <c r="AA906" t="s">
        <v>5978</v>
      </c>
      <c r="AB906" t="s">
        <v>5978</v>
      </c>
      <c r="AC906" t="s">
        <v>5978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69.7</v>
      </c>
      <c r="AV906">
        <v>11</v>
      </c>
      <c r="AW906" t="s">
        <v>6001</v>
      </c>
      <c r="BJ906" t="s">
        <v>6011</v>
      </c>
      <c r="BK906" t="s">
        <v>6012</v>
      </c>
      <c r="BL906" t="s">
        <v>6013</v>
      </c>
      <c r="BO906" t="s">
        <v>6014</v>
      </c>
      <c r="BQ906" t="s">
        <v>6035</v>
      </c>
      <c r="BR906" t="s">
        <v>6107</v>
      </c>
    </row>
    <row r="907" spans="1:70" hidden="1" x14ac:dyDescent="0.25">
      <c r="A907">
        <v>950</v>
      </c>
      <c r="B907" t="s">
        <v>1083</v>
      </c>
      <c r="C907" t="s">
        <v>2513</v>
      </c>
      <c r="D907" t="s">
        <v>3934</v>
      </c>
      <c r="E907" t="s">
        <v>95</v>
      </c>
      <c r="F907">
        <v>135800000</v>
      </c>
      <c r="G907">
        <v>29.01783</v>
      </c>
      <c r="H907" t="s">
        <v>102</v>
      </c>
      <c r="I907">
        <v>3940621314</v>
      </c>
      <c r="J907" t="s">
        <v>4509</v>
      </c>
      <c r="K907">
        <v>16418819.8812575</v>
      </c>
      <c r="L907" t="s">
        <v>5416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5977</v>
      </c>
      <c r="T907" t="s">
        <v>5978</v>
      </c>
      <c r="U907" t="s">
        <v>5978</v>
      </c>
      <c r="V907" t="s">
        <v>5978</v>
      </c>
      <c r="W907" t="s">
        <v>5978</v>
      </c>
      <c r="X907" t="s">
        <v>5978</v>
      </c>
      <c r="Y907" t="s">
        <v>5978</v>
      </c>
      <c r="Z907" t="s">
        <v>5978</v>
      </c>
      <c r="AA907" t="s">
        <v>5978</v>
      </c>
      <c r="AB907" t="s">
        <v>5978</v>
      </c>
      <c r="AC907" t="s">
        <v>5978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5983</v>
      </c>
      <c r="AK907" t="s">
        <v>5999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23.53</v>
      </c>
      <c r="AV907">
        <v>14</v>
      </c>
      <c r="AW907" t="s">
        <v>6001</v>
      </c>
      <c r="BH907" t="s">
        <v>6009</v>
      </c>
      <c r="BI907" t="s">
        <v>6010</v>
      </c>
      <c r="BO907" t="s">
        <v>6014</v>
      </c>
      <c r="BQ907" t="s">
        <v>6025</v>
      </c>
      <c r="BR907" t="s">
        <v>6107</v>
      </c>
    </row>
    <row r="908" spans="1:70" hidden="1" x14ac:dyDescent="0.25">
      <c r="A908">
        <v>951</v>
      </c>
      <c r="B908" t="s">
        <v>1084</v>
      </c>
      <c r="C908" t="s">
        <v>2514</v>
      </c>
      <c r="D908" t="s">
        <v>3935</v>
      </c>
      <c r="E908" t="s">
        <v>95</v>
      </c>
      <c r="F908">
        <v>3713998500</v>
      </c>
      <c r="G908">
        <v>2.0187520000000001</v>
      </c>
      <c r="H908" t="s">
        <v>102</v>
      </c>
      <c r="I908">
        <v>7497641899.8720007</v>
      </c>
      <c r="J908" t="s">
        <v>4509</v>
      </c>
      <c r="K908">
        <v>65945933.566610001</v>
      </c>
      <c r="L908" t="s">
        <v>5417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5977</v>
      </c>
      <c r="T908" t="s">
        <v>5978</v>
      </c>
      <c r="U908" t="s">
        <v>5978</v>
      </c>
      <c r="V908" t="s">
        <v>5978</v>
      </c>
      <c r="W908" t="s">
        <v>5978</v>
      </c>
      <c r="X908" t="s">
        <v>5978</v>
      </c>
      <c r="Y908" t="s">
        <v>5978</v>
      </c>
      <c r="Z908" t="s">
        <v>5978</v>
      </c>
      <c r="AA908" t="s">
        <v>5978</v>
      </c>
      <c r="AB908" t="s">
        <v>5978</v>
      </c>
      <c r="AC908" t="s">
        <v>5978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37.5</v>
      </c>
      <c r="AV908">
        <v>11</v>
      </c>
      <c r="AW908" t="s">
        <v>6001</v>
      </c>
      <c r="BO908" t="s">
        <v>6014</v>
      </c>
      <c r="BQ908" t="s">
        <v>6034</v>
      </c>
      <c r="BR908" t="s">
        <v>6107</v>
      </c>
    </row>
    <row r="909" spans="1:70" hidden="1" x14ac:dyDescent="0.25">
      <c r="A909">
        <v>952</v>
      </c>
      <c r="B909" t="s">
        <v>1085</v>
      </c>
      <c r="C909" t="s">
        <v>2515</v>
      </c>
      <c r="D909" t="s">
        <v>3936</v>
      </c>
      <c r="E909" t="s">
        <v>95</v>
      </c>
      <c r="F909">
        <v>290657900</v>
      </c>
      <c r="G909">
        <v>10.313129999999999</v>
      </c>
      <c r="H909" t="s">
        <v>102</v>
      </c>
      <c r="I909">
        <v>2997592708.2270002</v>
      </c>
      <c r="J909" t="s">
        <v>4509</v>
      </c>
      <c r="K909">
        <v>7132379.7239119196</v>
      </c>
      <c r="L909" t="s">
        <v>5418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5977</v>
      </c>
      <c r="T909" t="s">
        <v>5978</v>
      </c>
      <c r="U909" t="s">
        <v>5978</v>
      </c>
      <c r="V909" t="s">
        <v>5978</v>
      </c>
      <c r="W909" t="s">
        <v>5978</v>
      </c>
      <c r="X909" t="s">
        <v>5978</v>
      </c>
      <c r="Y909" t="s">
        <v>5978</v>
      </c>
      <c r="Z909" t="s">
        <v>5978</v>
      </c>
      <c r="AA909" t="s">
        <v>5978</v>
      </c>
      <c r="AB909" t="s">
        <v>5978</v>
      </c>
      <c r="AC909" t="s">
        <v>5978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5983</v>
      </c>
      <c r="AK909" t="s">
        <v>5998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50</v>
      </c>
      <c r="AV909">
        <v>13</v>
      </c>
      <c r="AW909" t="s">
        <v>6001</v>
      </c>
      <c r="AX909" t="s">
        <v>6002</v>
      </c>
      <c r="BH909" t="s">
        <v>6009</v>
      </c>
      <c r="BI909" t="s">
        <v>6010</v>
      </c>
      <c r="BO909" t="s">
        <v>6014</v>
      </c>
      <c r="BQ909" t="s">
        <v>6021</v>
      </c>
      <c r="BR909" t="s">
        <v>6107</v>
      </c>
    </row>
    <row r="910" spans="1:70" hidden="1" x14ac:dyDescent="0.25">
      <c r="A910">
        <v>953</v>
      </c>
      <c r="B910" t="s">
        <v>1086</v>
      </c>
      <c r="C910" t="s">
        <v>2516</v>
      </c>
      <c r="D910" t="s">
        <v>3937</v>
      </c>
      <c r="E910" t="s">
        <v>95</v>
      </c>
      <c r="F910">
        <v>297584500</v>
      </c>
      <c r="G910">
        <v>15.79458</v>
      </c>
      <c r="H910" t="s">
        <v>102</v>
      </c>
      <c r="I910">
        <v>4700222192.0100002</v>
      </c>
      <c r="J910" t="s">
        <v>4509</v>
      </c>
      <c r="K910">
        <v>36473439.730685003</v>
      </c>
      <c r="L910" t="s">
        <v>5419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5977</v>
      </c>
      <c r="T910" t="s">
        <v>5978</v>
      </c>
      <c r="U910" t="s">
        <v>5978</v>
      </c>
      <c r="V910" t="s">
        <v>5978</v>
      </c>
      <c r="W910" t="s">
        <v>5978</v>
      </c>
      <c r="X910" t="s">
        <v>5978</v>
      </c>
      <c r="Y910" t="s">
        <v>5978</v>
      </c>
      <c r="Z910" t="s">
        <v>5978</v>
      </c>
      <c r="AA910" t="s">
        <v>5978</v>
      </c>
      <c r="AB910" t="s">
        <v>5978</v>
      </c>
      <c r="AC910" t="s">
        <v>5978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5983</v>
      </c>
      <c r="AK910" t="s">
        <v>6000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58.33</v>
      </c>
      <c r="AV910">
        <v>11</v>
      </c>
      <c r="AW910" t="s">
        <v>6001</v>
      </c>
      <c r="BH910" t="s">
        <v>6009</v>
      </c>
      <c r="BI910" t="s">
        <v>6010</v>
      </c>
      <c r="BO910" t="s">
        <v>6014</v>
      </c>
      <c r="BQ910" t="s">
        <v>6025</v>
      </c>
      <c r="BR910" t="s">
        <v>6107</v>
      </c>
    </row>
    <row r="911" spans="1:70" hidden="1" x14ac:dyDescent="0.25">
      <c r="A911">
        <v>954</v>
      </c>
      <c r="B911" t="s">
        <v>1087</v>
      </c>
      <c r="C911" t="s">
        <v>2517</v>
      </c>
      <c r="D911" t="s">
        <v>3938</v>
      </c>
      <c r="E911" t="s">
        <v>95</v>
      </c>
      <c r="F911">
        <v>199247730</v>
      </c>
      <c r="G911">
        <v>36.454169999999998</v>
      </c>
      <c r="H911" t="s">
        <v>102</v>
      </c>
      <c r="I911">
        <v>7263410621.5340996</v>
      </c>
      <c r="J911" t="s">
        <v>4509</v>
      </c>
      <c r="K911">
        <v>23600234.793561</v>
      </c>
      <c r="L911" t="s">
        <v>5420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5977</v>
      </c>
      <c r="T911" t="s">
        <v>5978</v>
      </c>
      <c r="U911" t="s">
        <v>5978</v>
      </c>
      <c r="V911" t="s">
        <v>5978</v>
      </c>
      <c r="W911" t="s">
        <v>5978</v>
      </c>
      <c r="X911" t="s">
        <v>5978</v>
      </c>
      <c r="Y911" t="s">
        <v>5978</v>
      </c>
      <c r="Z911" t="s">
        <v>5978</v>
      </c>
      <c r="AA911" t="s">
        <v>5978</v>
      </c>
      <c r="AB911" t="s">
        <v>5978</v>
      </c>
      <c r="AC911" t="s">
        <v>5978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50</v>
      </c>
      <c r="AV911">
        <v>9</v>
      </c>
      <c r="AW911" t="s">
        <v>6001</v>
      </c>
      <c r="BO911" t="s">
        <v>6014</v>
      </c>
      <c r="BQ911" t="s">
        <v>6034</v>
      </c>
      <c r="BR911" t="s">
        <v>6107</v>
      </c>
    </row>
    <row r="912" spans="1:70" hidden="1" x14ac:dyDescent="0.25">
      <c r="A912">
        <v>955</v>
      </c>
      <c r="B912" t="s">
        <v>1088</v>
      </c>
      <c r="C912" t="s">
        <v>2518</v>
      </c>
      <c r="D912" t="s">
        <v>3939</v>
      </c>
      <c r="E912" t="s">
        <v>95</v>
      </c>
      <c r="F912">
        <v>572217470</v>
      </c>
      <c r="G912">
        <v>14.947649999999999</v>
      </c>
      <c r="H912" t="s">
        <v>102</v>
      </c>
      <c r="I912">
        <v>8553306465.4454994</v>
      </c>
      <c r="J912" t="s">
        <v>4509</v>
      </c>
      <c r="K912">
        <v>61141421.481754899</v>
      </c>
      <c r="L912" t="s">
        <v>5421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5977</v>
      </c>
      <c r="T912" t="s">
        <v>5978</v>
      </c>
      <c r="U912" t="s">
        <v>5978</v>
      </c>
      <c r="V912" t="s">
        <v>5978</v>
      </c>
      <c r="W912" t="s">
        <v>5978</v>
      </c>
      <c r="X912" t="s">
        <v>5978</v>
      </c>
      <c r="Y912" t="s">
        <v>5978</v>
      </c>
      <c r="Z912" t="s">
        <v>5978</v>
      </c>
      <c r="AA912" t="s">
        <v>5978</v>
      </c>
      <c r="AB912" t="s">
        <v>5978</v>
      </c>
      <c r="AC912" t="s">
        <v>5978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20</v>
      </c>
      <c r="AV912">
        <v>13</v>
      </c>
      <c r="AW912" t="s">
        <v>6001</v>
      </c>
      <c r="BO912" t="s">
        <v>6014</v>
      </c>
      <c r="BQ912" t="s">
        <v>6034</v>
      </c>
      <c r="BR912" t="s">
        <v>6107</v>
      </c>
    </row>
    <row r="913" spans="1:70" hidden="1" x14ac:dyDescent="0.25">
      <c r="A913">
        <v>956</v>
      </c>
      <c r="B913" t="s">
        <v>1089</v>
      </c>
      <c r="C913" t="s">
        <v>2519</v>
      </c>
      <c r="D913" t="s">
        <v>3940</v>
      </c>
      <c r="E913" t="s">
        <v>95</v>
      </c>
      <c r="F913">
        <v>37723010</v>
      </c>
      <c r="G913">
        <v>79.583820000000003</v>
      </c>
      <c r="H913" t="s">
        <v>102</v>
      </c>
      <c r="I913">
        <v>3002141237.6982002</v>
      </c>
      <c r="J913" t="s">
        <v>4509</v>
      </c>
      <c r="K913">
        <v>61363270.6230883</v>
      </c>
      <c r="L913" t="s">
        <v>5422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5977</v>
      </c>
      <c r="T913" t="s">
        <v>5978</v>
      </c>
      <c r="U913" t="s">
        <v>5978</v>
      </c>
      <c r="V913" t="s">
        <v>5978</v>
      </c>
      <c r="W913" t="s">
        <v>5978</v>
      </c>
      <c r="X913" t="s">
        <v>5978</v>
      </c>
      <c r="Y913" t="s">
        <v>5978</v>
      </c>
      <c r="Z913" t="s">
        <v>5978</v>
      </c>
      <c r="AA913" t="s">
        <v>5978</v>
      </c>
      <c r="AB913" t="s">
        <v>5978</v>
      </c>
      <c r="AC913" t="s">
        <v>5978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5981</v>
      </c>
      <c r="AJ913" t="s">
        <v>5983</v>
      </c>
      <c r="AK913" t="s">
        <v>5998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4</v>
      </c>
      <c r="AU913">
        <v>100</v>
      </c>
      <c r="AV913">
        <v>1</v>
      </c>
      <c r="AW913" t="s">
        <v>6001</v>
      </c>
      <c r="BH913" t="s">
        <v>6009</v>
      </c>
      <c r="BI913" t="s">
        <v>6010</v>
      </c>
      <c r="BO913" t="s">
        <v>6014</v>
      </c>
      <c r="BQ913" t="s">
        <v>6025</v>
      </c>
      <c r="BR913" t="s">
        <v>6107</v>
      </c>
    </row>
    <row r="914" spans="1:70" hidden="1" x14ac:dyDescent="0.25">
      <c r="A914">
        <v>957</v>
      </c>
      <c r="B914" t="s">
        <v>1090</v>
      </c>
      <c r="C914" t="s">
        <v>2520</v>
      </c>
      <c r="D914" t="s">
        <v>3941</v>
      </c>
      <c r="E914" t="s">
        <v>95</v>
      </c>
      <c r="F914">
        <v>678659700</v>
      </c>
      <c r="G914">
        <v>20.959479999999999</v>
      </c>
      <c r="H914" t="s">
        <v>102</v>
      </c>
      <c r="I914">
        <v>14224354408.955999</v>
      </c>
      <c r="J914" t="s">
        <v>4509</v>
      </c>
      <c r="K914">
        <v>61903148.5003177</v>
      </c>
      <c r="L914" t="s">
        <v>5423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5977</v>
      </c>
      <c r="T914" t="s">
        <v>5978</v>
      </c>
      <c r="U914" t="s">
        <v>5978</v>
      </c>
      <c r="V914" t="s">
        <v>5978</v>
      </c>
      <c r="W914" t="s">
        <v>5978</v>
      </c>
      <c r="X914" t="s">
        <v>5978</v>
      </c>
      <c r="Y914" t="s">
        <v>5978</v>
      </c>
      <c r="Z914" t="s">
        <v>5978</v>
      </c>
      <c r="AA914" t="s">
        <v>5978</v>
      </c>
      <c r="AB914" t="s">
        <v>5978</v>
      </c>
      <c r="AC914" t="s">
        <v>5978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5983</v>
      </c>
      <c r="AK914" t="s">
        <v>5998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100</v>
      </c>
      <c r="AV914">
        <v>1</v>
      </c>
      <c r="AW914" t="s">
        <v>6001</v>
      </c>
      <c r="BH914" t="s">
        <v>6009</v>
      </c>
      <c r="BI914" t="s">
        <v>6010</v>
      </c>
      <c r="BO914" t="s">
        <v>6014</v>
      </c>
      <c r="BQ914" t="s">
        <v>6025</v>
      </c>
      <c r="BR914" t="s">
        <v>6107</v>
      </c>
    </row>
    <row r="915" spans="1:70" hidden="1" x14ac:dyDescent="0.25">
      <c r="A915">
        <v>958</v>
      </c>
      <c r="B915" t="s">
        <v>1091</v>
      </c>
      <c r="C915" t="s">
        <v>2521</v>
      </c>
      <c r="D915" t="s">
        <v>3942</v>
      </c>
      <c r="E915" t="s">
        <v>93</v>
      </c>
      <c r="F915">
        <v>53720043</v>
      </c>
      <c r="G915">
        <v>102.9603</v>
      </c>
      <c r="H915" t="s">
        <v>101</v>
      </c>
      <c r="I915">
        <v>5531031743.2929001</v>
      </c>
      <c r="J915" t="s">
        <v>4507</v>
      </c>
      <c r="K915">
        <v>12965810.4639432</v>
      </c>
      <c r="L915" t="s">
        <v>5424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5975</v>
      </c>
      <c r="T915" t="s">
        <v>5978</v>
      </c>
      <c r="U915" t="s">
        <v>5978</v>
      </c>
      <c r="V915" t="s">
        <v>5978</v>
      </c>
      <c r="W915" t="s">
        <v>5978</v>
      </c>
      <c r="X915" t="s">
        <v>5978</v>
      </c>
      <c r="Y915" t="s">
        <v>5978</v>
      </c>
      <c r="Z915" t="s">
        <v>5978</v>
      </c>
      <c r="AA915" t="s">
        <v>5978</v>
      </c>
      <c r="AB915" t="s">
        <v>5978</v>
      </c>
      <c r="AC915" t="s">
        <v>5978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41.25</v>
      </c>
      <c r="AV915">
        <v>48</v>
      </c>
      <c r="AW915" t="s">
        <v>6001</v>
      </c>
      <c r="BK915" t="s">
        <v>6012</v>
      </c>
      <c r="BO915" t="s">
        <v>6014</v>
      </c>
      <c r="BQ915" t="s">
        <v>6028</v>
      </c>
      <c r="BR915" t="s">
        <v>6107</v>
      </c>
    </row>
    <row r="916" spans="1:70" hidden="1" x14ac:dyDescent="0.25">
      <c r="A916">
        <v>959</v>
      </c>
      <c r="B916" t="s">
        <v>1092</v>
      </c>
      <c r="C916" t="s">
        <v>2522</v>
      </c>
      <c r="D916" t="s">
        <v>3943</v>
      </c>
      <c r="E916" t="s">
        <v>96</v>
      </c>
      <c r="F916">
        <v>269000000</v>
      </c>
      <c r="G916">
        <v>60.62</v>
      </c>
      <c r="H916" t="s">
        <v>98</v>
      </c>
      <c r="I916">
        <v>16306780000</v>
      </c>
      <c r="J916" t="s">
        <v>4510</v>
      </c>
      <c r="K916">
        <v>31486046.267727301</v>
      </c>
      <c r="L916" t="s">
        <v>5425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5975</v>
      </c>
      <c r="T916" t="s">
        <v>5978</v>
      </c>
      <c r="U916" t="s">
        <v>5978</v>
      </c>
      <c r="V916" t="s">
        <v>5978</v>
      </c>
      <c r="W916" t="s">
        <v>5978</v>
      </c>
      <c r="X916" t="s">
        <v>5978</v>
      </c>
      <c r="Y916" t="s">
        <v>5978</v>
      </c>
      <c r="Z916" t="s">
        <v>5978</v>
      </c>
      <c r="AA916" t="s">
        <v>5978</v>
      </c>
      <c r="AB916" t="s">
        <v>5978</v>
      </c>
      <c r="AC916" t="s">
        <v>5978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23.08</v>
      </c>
      <c r="AV916">
        <v>21</v>
      </c>
      <c r="AW916" t="s">
        <v>6001</v>
      </c>
      <c r="BO916" t="s">
        <v>6014</v>
      </c>
      <c r="BQ916" t="s">
        <v>6034</v>
      </c>
      <c r="BR916" t="s">
        <v>6107</v>
      </c>
    </row>
    <row r="917" spans="1:70" hidden="1" x14ac:dyDescent="0.25">
      <c r="A917">
        <v>960</v>
      </c>
      <c r="B917" t="s">
        <v>1093</v>
      </c>
      <c r="C917" t="s">
        <v>2523</v>
      </c>
      <c r="D917" t="s">
        <v>3944</v>
      </c>
      <c r="E917" t="s">
        <v>91</v>
      </c>
      <c r="F917">
        <v>500000000</v>
      </c>
      <c r="G917">
        <v>9.6268089999999997</v>
      </c>
      <c r="H917" t="s">
        <v>99</v>
      </c>
      <c r="I917">
        <v>4813404500</v>
      </c>
      <c r="J917" t="s">
        <v>4507</v>
      </c>
      <c r="K917">
        <v>8205832.09805548</v>
      </c>
      <c r="P917">
        <v>0.9</v>
      </c>
      <c r="S917" t="s">
        <v>5975</v>
      </c>
      <c r="T917" t="s">
        <v>5978</v>
      </c>
      <c r="U917" t="s">
        <v>5978</v>
      </c>
      <c r="V917" t="s">
        <v>5978</v>
      </c>
      <c r="W917" t="s">
        <v>5978</v>
      </c>
      <c r="X917" t="s">
        <v>5978</v>
      </c>
      <c r="Y917" t="s">
        <v>5978</v>
      </c>
      <c r="Z917" t="s">
        <v>5978</v>
      </c>
      <c r="AA917" t="s">
        <v>5978</v>
      </c>
      <c r="AB917" t="s">
        <v>5978</v>
      </c>
      <c r="AC917" t="s">
        <v>5978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5981</v>
      </c>
      <c r="AJ917" t="s">
        <v>5981</v>
      </c>
      <c r="AK917" t="s">
        <v>5981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4</v>
      </c>
      <c r="AU917">
        <v>100</v>
      </c>
      <c r="AV917">
        <v>1</v>
      </c>
      <c r="AW917" t="s">
        <v>6001</v>
      </c>
      <c r="AX917" t="s">
        <v>6002</v>
      </c>
      <c r="BH917" t="s">
        <v>6009</v>
      </c>
      <c r="BI917" t="s">
        <v>6010</v>
      </c>
      <c r="BO917" t="s">
        <v>6014</v>
      </c>
      <c r="BQ917" t="s">
        <v>6021</v>
      </c>
      <c r="BR917" t="s">
        <v>6107</v>
      </c>
    </row>
    <row r="918" spans="1:70" hidden="1" x14ac:dyDescent="0.25">
      <c r="A918">
        <v>961</v>
      </c>
      <c r="B918" t="s">
        <v>1094</v>
      </c>
      <c r="C918" t="s">
        <v>2524</v>
      </c>
      <c r="D918" t="s">
        <v>3945</v>
      </c>
      <c r="E918" t="s">
        <v>95</v>
      </c>
      <c r="F918">
        <v>236524120</v>
      </c>
      <c r="G918">
        <v>16.56099</v>
      </c>
      <c r="H918" t="s">
        <v>102</v>
      </c>
      <c r="I918">
        <v>3917073586.0788002</v>
      </c>
      <c r="J918" t="s">
        <v>4509</v>
      </c>
      <c r="K918">
        <v>9747034.8779192697</v>
      </c>
      <c r="L918" t="s">
        <v>5426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5977</v>
      </c>
      <c r="T918" t="s">
        <v>5978</v>
      </c>
      <c r="U918" t="s">
        <v>5978</v>
      </c>
      <c r="V918" t="s">
        <v>5978</v>
      </c>
      <c r="W918" t="s">
        <v>5978</v>
      </c>
      <c r="X918" t="s">
        <v>5978</v>
      </c>
      <c r="Y918" t="s">
        <v>5978</v>
      </c>
      <c r="Z918" t="s">
        <v>5978</v>
      </c>
      <c r="AA918" t="s">
        <v>5978</v>
      </c>
      <c r="AB918" t="s">
        <v>5978</v>
      </c>
      <c r="AC918" t="s">
        <v>5978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5983</v>
      </c>
      <c r="AK918" t="s">
        <v>5999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76.47</v>
      </c>
      <c r="AV918">
        <v>5</v>
      </c>
      <c r="AW918" t="s">
        <v>6001</v>
      </c>
      <c r="AX918" t="s">
        <v>6002</v>
      </c>
      <c r="BH918" t="s">
        <v>6009</v>
      </c>
      <c r="BI918" t="s">
        <v>6010</v>
      </c>
      <c r="BO918" t="s">
        <v>6014</v>
      </c>
      <c r="BQ918" t="s">
        <v>6021</v>
      </c>
      <c r="BR918" t="s">
        <v>6107</v>
      </c>
    </row>
    <row r="919" spans="1:70" hidden="1" x14ac:dyDescent="0.25">
      <c r="A919">
        <v>962</v>
      </c>
      <c r="B919" t="s">
        <v>1095</v>
      </c>
      <c r="C919" t="s">
        <v>2525</v>
      </c>
      <c r="D919" t="s">
        <v>3946</v>
      </c>
      <c r="E919" t="s">
        <v>4496</v>
      </c>
      <c r="F919">
        <v>5742239700</v>
      </c>
      <c r="G919">
        <v>5.13</v>
      </c>
      <c r="H919" t="s">
        <v>98</v>
      </c>
      <c r="I919">
        <v>29457689661</v>
      </c>
      <c r="J919" t="s">
        <v>4510</v>
      </c>
      <c r="K919">
        <v>83697742.174999997</v>
      </c>
      <c r="L919" t="s">
        <v>5427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5975</v>
      </c>
      <c r="T919" t="s">
        <v>5978</v>
      </c>
      <c r="U919" t="s">
        <v>5978</v>
      </c>
      <c r="V919" t="s">
        <v>5978</v>
      </c>
      <c r="W919" t="s">
        <v>5978</v>
      </c>
      <c r="X919" t="s">
        <v>5978</v>
      </c>
      <c r="Y919" t="s">
        <v>5978</v>
      </c>
      <c r="Z919" t="s">
        <v>5978</v>
      </c>
      <c r="AA919" t="s">
        <v>5978</v>
      </c>
      <c r="AB919" t="s">
        <v>5978</v>
      </c>
      <c r="AC919" t="s">
        <v>5978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52.94</v>
      </c>
      <c r="AV919">
        <v>9</v>
      </c>
      <c r="BQ919" t="s">
        <v>6027</v>
      </c>
      <c r="BR919" t="s">
        <v>6108</v>
      </c>
    </row>
    <row r="920" spans="1:70" hidden="1" x14ac:dyDescent="0.25">
      <c r="A920">
        <v>963</v>
      </c>
      <c r="B920" t="s">
        <v>1096</v>
      </c>
      <c r="C920" t="s">
        <v>2526</v>
      </c>
      <c r="D920" t="s">
        <v>3947</v>
      </c>
      <c r="E920" t="s">
        <v>95</v>
      </c>
      <c r="F920">
        <v>3163562500</v>
      </c>
      <c r="G920">
        <v>6.2173119999999997</v>
      </c>
      <c r="H920" t="s">
        <v>102</v>
      </c>
      <c r="I920">
        <v>19668855094</v>
      </c>
      <c r="J920" t="s">
        <v>4509</v>
      </c>
      <c r="K920">
        <v>63315762.170090698</v>
      </c>
      <c r="L920" t="s">
        <v>5428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5977</v>
      </c>
      <c r="T920" t="s">
        <v>5978</v>
      </c>
      <c r="U920" t="s">
        <v>5978</v>
      </c>
      <c r="V920" t="s">
        <v>5978</v>
      </c>
      <c r="W920" t="s">
        <v>5978</v>
      </c>
      <c r="X920" t="s">
        <v>5978</v>
      </c>
      <c r="Y920" t="s">
        <v>5978</v>
      </c>
      <c r="Z920" t="s">
        <v>5978</v>
      </c>
      <c r="AA920" t="s">
        <v>5978</v>
      </c>
      <c r="AB920" t="s">
        <v>5978</v>
      </c>
      <c r="AC920" t="s">
        <v>5978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U920">
        <v>62.5</v>
      </c>
      <c r="AV920">
        <v>7</v>
      </c>
      <c r="AW920" t="s">
        <v>6001</v>
      </c>
      <c r="BO920" t="s">
        <v>6014</v>
      </c>
      <c r="BQ920" t="s">
        <v>6034</v>
      </c>
      <c r="BR920" t="s">
        <v>6107</v>
      </c>
    </row>
    <row r="921" spans="1:70" hidden="1" x14ac:dyDescent="0.25">
      <c r="A921">
        <v>964</v>
      </c>
      <c r="B921" t="s">
        <v>1097</v>
      </c>
      <c r="C921" t="s">
        <v>2527</v>
      </c>
      <c r="D921" t="s">
        <v>3948</v>
      </c>
      <c r="E921" t="s">
        <v>95</v>
      </c>
      <c r="F921">
        <v>4646364</v>
      </c>
      <c r="G921">
        <v>940.7885</v>
      </c>
      <c r="H921" t="s">
        <v>102</v>
      </c>
      <c r="I921">
        <v>4371245818.0139999</v>
      </c>
      <c r="J921" t="s">
        <v>4509</v>
      </c>
      <c r="K921">
        <v>7403327.6311728396</v>
      </c>
      <c r="L921" t="s">
        <v>5429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5977</v>
      </c>
      <c r="T921" t="s">
        <v>5978</v>
      </c>
      <c r="U921" t="s">
        <v>5978</v>
      </c>
      <c r="V921" t="s">
        <v>5978</v>
      </c>
      <c r="W921" t="s">
        <v>5978</v>
      </c>
      <c r="X921" t="s">
        <v>5978</v>
      </c>
      <c r="Y921" t="s">
        <v>5978</v>
      </c>
      <c r="Z921" t="s">
        <v>5978</v>
      </c>
      <c r="AA921" t="s">
        <v>5978</v>
      </c>
      <c r="AB921" t="s">
        <v>5978</v>
      </c>
      <c r="AC921" t="s">
        <v>5978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5981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4</v>
      </c>
      <c r="AU921">
        <v>100</v>
      </c>
      <c r="AV921">
        <v>1</v>
      </c>
      <c r="AW921" t="s">
        <v>6001</v>
      </c>
      <c r="AX921" t="s">
        <v>6002</v>
      </c>
      <c r="BO921" t="s">
        <v>6014</v>
      </c>
      <c r="BQ921" t="s">
        <v>6018</v>
      </c>
      <c r="BR921" t="s">
        <v>6107</v>
      </c>
    </row>
    <row r="922" spans="1:70" hidden="1" x14ac:dyDescent="0.25">
      <c r="A922">
        <v>965</v>
      </c>
      <c r="B922" t="s">
        <v>1098</v>
      </c>
      <c r="C922" t="s">
        <v>2528</v>
      </c>
      <c r="D922" t="s">
        <v>3949</v>
      </c>
      <c r="E922" t="s">
        <v>95</v>
      </c>
      <c r="F922">
        <v>917895700</v>
      </c>
      <c r="G922">
        <v>5.2021050000000004</v>
      </c>
      <c r="H922" t="s">
        <v>102</v>
      </c>
      <c r="I922">
        <v>4774989810.4485006</v>
      </c>
      <c r="J922" t="s">
        <v>4509</v>
      </c>
      <c r="K922">
        <v>14419841.405502399</v>
      </c>
      <c r="L922" t="s">
        <v>5430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5977</v>
      </c>
      <c r="T922" t="s">
        <v>5978</v>
      </c>
      <c r="U922" t="s">
        <v>5978</v>
      </c>
      <c r="V922" t="s">
        <v>5978</v>
      </c>
      <c r="W922" t="s">
        <v>5978</v>
      </c>
      <c r="X922" t="s">
        <v>5978</v>
      </c>
      <c r="Y922" t="s">
        <v>5978</v>
      </c>
      <c r="Z922" t="s">
        <v>5978</v>
      </c>
      <c r="AA922" t="s">
        <v>5978</v>
      </c>
      <c r="AB922" t="s">
        <v>5978</v>
      </c>
      <c r="AC922" t="s">
        <v>5978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47.83</v>
      </c>
      <c r="AV922">
        <v>25</v>
      </c>
      <c r="AW922" t="s">
        <v>6001</v>
      </c>
      <c r="BO922" t="s">
        <v>6014</v>
      </c>
      <c r="BQ922" t="s">
        <v>6034</v>
      </c>
      <c r="BR922" t="s">
        <v>6107</v>
      </c>
    </row>
    <row r="923" spans="1:70" hidden="1" x14ac:dyDescent="0.25">
      <c r="A923">
        <v>966</v>
      </c>
      <c r="B923" t="s">
        <v>1099</v>
      </c>
      <c r="C923" t="s">
        <v>2529</v>
      </c>
      <c r="D923" t="s">
        <v>3950</v>
      </c>
      <c r="E923" t="s">
        <v>95</v>
      </c>
      <c r="F923">
        <v>581241500</v>
      </c>
      <c r="G923">
        <v>35.537820000000004</v>
      </c>
      <c r="H923" t="s">
        <v>102</v>
      </c>
      <c r="I923">
        <v>20656055803.529999</v>
      </c>
      <c r="J923" t="s">
        <v>4509</v>
      </c>
      <c r="K923">
        <v>56108808.513189301</v>
      </c>
      <c r="L923" t="s">
        <v>5431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5977</v>
      </c>
      <c r="T923" t="s">
        <v>5978</v>
      </c>
      <c r="U923" t="s">
        <v>5978</v>
      </c>
      <c r="V923" t="s">
        <v>5978</v>
      </c>
      <c r="W923" t="s">
        <v>5978</v>
      </c>
      <c r="X923" t="s">
        <v>5978</v>
      </c>
      <c r="Y923" t="s">
        <v>5978</v>
      </c>
      <c r="Z923" t="s">
        <v>5978</v>
      </c>
      <c r="AA923" t="s">
        <v>5978</v>
      </c>
      <c r="AB923" t="s">
        <v>5978</v>
      </c>
      <c r="AC923" t="s">
        <v>5978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65.959999999999994</v>
      </c>
      <c r="AV923">
        <v>17</v>
      </c>
      <c r="AW923" t="s">
        <v>6001</v>
      </c>
      <c r="BO923" t="s">
        <v>6014</v>
      </c>
      <c r="BQ923" t="s">
        <v>6034</v>
      </c>
      <c r="BR923" t="s">
        <v>6107</v>
      </c>
    </row>
    <row r="924" spans="1:70" hidden="1" x14ac:dyDescent="0.25">
      <c r="A924">
        <v>967</v>
      </c>
      <c r="B924" t="s">
        <v>1100</v>
      </c>
      <c r="C924" t="s">
        <v>2530</v>
      </c>
      <c r="D924" t="s">
        <v>3951</v>
      </c>
      <c r="E924" t="s">
        <v>4496</v>
      </c>
      <c r="F924">
        <v>3442514600</v>
      </c>
      <c r="G924">
        <v>14.69</v>
      </c>
      <c r="H924" t="s">
        <v>98</v>
      </c>
      <c r="I924">
        <v>50570539474</v>
      </c>
      <c r="J924" t="s">
        <v>4510</v>
      </c>
      <c r="K924">
        <v>54685575.574848503</v>
      </c>
      <c r="L924" t="s">
        <v>5432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5975</v>
      </c>
      <c r="T924" t="s">
        <v>5978</v>
      </c>
      <c r="U924" t="s">
        <v>5978</v>
      </c>
      <c r="V924" t="s">
        <v>5978</v>
      </c>
      <c r="W924" t="s">
        <v>5978</v>
      </c>
      <c r="X924" t="s">
        <v>5978</v>
      </c>
      <c r="Y924" t="s">
        <v>5978</v>
      </c>
      <c r="Z924" t="s">
        <v>5978</v>
      </c>
      <c r="AA924" t="s">
        <v>5978</v>
      </c>
      <c r="AB924" t="s">
        <v>5978</v>
      </c>
      <c r="AC924" t="s">
        <v>5978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53.33</v>
      </c>
      <c r="AV924">
        <v>22</v>
      </c>
      <c r="AW924" t="s">
        <v>6001</v>
      </c>
      <c r="BO924" t="s">
        <v>6014</v>
      </c>
      <c r="BQ924" t="s">
        <v>6034</v>
      </c>
      <c r="BR924" t="s">
        <v>6107</v>
      </c>
    </row>
    <row r="925" spans="1:70" hidden="1" x14ac:dyDescent="0.25">
      <c r="A925">
        <v>968</v>
      </c>
      <c r="B925" t="s">
        <v>1101</v>
      </c>
      <c r="C925" t="s">
        <v>2531</v>
      </c>
      <c r="D925" t="s">
        <v>3952</v>
      </c>
      <c r="E925" t="s">
        <v>90</v>
      </c>
      <c r="F925">
        <v>236450360</v>
      </c>
      <c r="G925">
        <v>25.48</v>
      </c>
      <c r="H925" t="s">
        <v>98</v>
      </c>
      <c r="I925">
        <v>6024755172.8000002</v>
      </c>
      <c r="J925" t="s">
        <v>4510</v>
      </c>
      <c r="K925">
        <v>13775861.410606099</v>
      </c>
      <c r="L925" t="s">
        <v>5433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5975</v>
      </c>
      <c r="T925" t="s">
        <v>5978</v>
      </c>
      <c r="U925" t="s">
        <v>5978</v>
      </c>
      <c r="V925" t="s">
        <v>5978</v>
      </c>
      <c r="W925" t="s">
        <v>5978</v>
      </c>
      <c r="X925" t="s">
        <v>5978</v>
      </c>
      <c r="Y925" t="s">
        <v>5978</v>
      </c>
      <c r="Z925" t="s">
        <v>5978</v>
      </c>
      <c r="AA925" t="s">
        <v>5978</v>
      </c>
      <c r="AB925" t="s">
        <v>5978</v>
      </c>
      <c r="AC925" t="s">
        <v>5978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66.67</v>
      </c>
      <c r="AV925">
        <v>7</v>
      </c>
      <c r="AW925" t="s">
        <v>6001</v>
      </c>
      <c r="BO925" t="s">
        <v>6014</v>
      </c>
      <c r="BQ925" t="s">
        <v>6034</v>
      </c>
      <c r="BR925" t="s">
        <v>6107</v>
      </c>
    </row>
    <row r="926" spans="1:70" hidden="1" x14ac:dyDescent="0.25">
      <c r="A926">
        <v>969</v>
      </c>
      <c r="B926" t="s">
        <v>1102</v>
      </c>
      <c r="C926" t="s">
        <v>2532</v>
      </c>
      <c r="D926" t="s">
        <v>3953</v>
      </c>
      <c r="E926" t="s">
        <v>91</v>
      </c>
      <c r="F926">
        <v>250206510</v>
      </c>
      <c r="G926">
        <v>24.438960000000002</v>
      </c>
      <c r="H926" t="s">
        <v>99</v>
      </c>
      <c r="I926">
        <v>6114786889.6296005</v>
      </c>
      <c r="J926" t="s">
        <v>4507</v>
      </c>
      <c r="K926">
        <v>4840059.6192298802</v>
      </c>
      <c r="L926" t="s">
        <v>5434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5975</v>
      </c>
      <c r="T926" t="s">
        <v>5978</v>
      </c>
      <c r="U926" t="s">
        <v>5978</v>
      </c>
      <c r="V926" t="s">
        <v>5978</v>
      </c>
      <c r="W926" t="s">
        <v>5978</v>
      </c>
      <c r="X926" t="s">
        <v>5978</v>
      </c>
      <c r="Y926" t="s">
        <v>5978</v>
      </c>
      <c r="Z926" t="s">
        <v>5978</v>
      </c>
      <c r="AA926" t="s">
        <v>5978</v>
      </c>
      <c r="AB926" t="s">
        <v>5978</v>
      </c>
      <c r="AC926" t="s">
        <v>5978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U926">
        <v>80</v>
      </c>
      <c r="AV926">
        <v>7</v>
      </c>
      <c r="AW926" t="s">
        <v>6001</v>
      </c>
      <c r="AX926" t="s">
        <v>6002</v>
      </c>
      <c r="BO926" t="s">
        <v>6014</v>
      </c>
      <c r="BQ926" t="s">
        <v>6018</v>
      </c>
      <c r="BR926" t="s">
        <v>6107</v>
      </c>
    </row>
    <row r="927" spans="1:70" hidden="1" x14ac:dyDescent="0.25">
      <c r="A927">
        <v>970</v>
      </c>
      <c r="B927" t="s">
        <v>1103</v>
      </c>
      <c r="C927" t="s">
        <v>2533</v>
      </c>
      <c r="D927" t="s">
        <v>3954</v>
      </c>
      <c r="E927" t="s">
        <v>88</v>
      </c>
      <c r="F927">
        <v>244708450</v>
      </c>
      <c r="G927">
        <v>248.91540000000001</v>
      </c>
      <c r="H927" t="s">
        <v>97</v>
      </c>
      <c r="I927">
        <v>60911701715.129997</v>
      </c>
      <c r="J927" t="s">
        <v>4508</v>
      </c>
      <c r="K927">
        <v>384410438.84627903</v>
      </c>
      <c r="L927" t="s">
        <v>5435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5976</v>
      </c>
      <c r="T927" t="s">
        <v>5979</v>
      </c>
      <c r="U927" t="s">
        <v>5978</v>
      </c>
      <c r="V927" t="s">
        <v>5978</v>
      </c>
      <c r="W927" t="s">
        <v>5978</v>
      </c>
      <c r="X927" t="s">
        <v>5978</v>
      </c>
      <c r="Y927" t="s">
        <v>5978</v>
      </c>
      <c r="Z927" t="s">
        <v>5978</v>
      </c>
      <c r="AA927" t="s">
        <v>5978</v>
      </c>
      <c r="AB927" t="s">
        <v>5978</v>
      </c>
      <c r="AC927" t="s">
        <v>5978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28.21</v>
      </c>
      <c r="AV927">
        <v>57</v>
      </c>
      <c r="AW927" t="s">
        <v>6001</v>
      </c>
      <c r="BK927" t="s">
        <v>6012</v>
      </c>
      <c r="BO927" t="s">
        <v>6014</v>
      </c>
      <c r="BQ927" t="s">
        <v>6028</v>
      </c>
      <c r="BR927" t="s">
        <v>6107</v>
      </c>
    </row>
    <row r="928" spans="1:70" hidden="1" x14ac:dyDescent="0.25">
      <c r="A928">
        <v>971</v>
      </c>
      <c r="B928" t="s">
        <v>1104</v>
      </c>
      <c r="C928" t="s">
        <v>2534</v>
      </c>
      <c r="D928" t="s">
        <v>3955</v>
      </c>
      <c r="E928" t="s">
        <v>4491</v>
      </c>
      <c r="F928">
        <v>1978489136</v>
      </c>
      <c r="G928">
        <v>5.9657150000000003</v>
      </c>
      <c r="H928" t="s">
        <v>4504</v>
      </c>
      <c r="I928">
        <v>11803102315.97224</v>
      </c>
      <c r="J928" t="s">
        <v>4507</v>
      </c>
      <c r="K928">
        <v>22170531.669361699</v>
      </c>
      <c r="L928" t="s">
        <v>5436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5975</v>
      </c>
      <c r="T928" t="s">
        <v>5978</v>
      </c>
      <c r="U928" t="s">
        <v>5978</v>
      </c>
      <c r="V928" t="s">
        <v>5978</v>
      </c>
      <c r="W928" t="s">
        <v>5978</v>
      </c>
      <c r="X928" t="s">
        <v>5978</v>
      </c>
      <c r="Y928" t="s">
        <v>5978</v>
      </c>
      <c r="Z928" t="s">
        <v>5978</v>
      </c>
      <c r="AA928" t="s">
        <v>5978</v>
      </c>
      <c r="AB928" t="s">
        <v>5978</v>
      </c>
      <c r="AC928" t="s">
        <v>5978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100</v>
      </c>
      <c r="AV928">
        <v>1</v>
      </c>
      <c r="BQ928" t="s">
        <v>6027</v>
      </c>
      <c r="BR928" t="s">
        <v>6108</v>
      </c>
    </row>
    <row r="929" spans="1:70" hidden="1" x14ac:dyDescent="0.25">
      <c r="A929">
        <v>972</v>
      </c>
      <c r="B929" t="s">
        <v>1105</v>
      </c>
      <c r="C929" t="s">
        <v>2535</v>
      </c>
      <c r="D929" t="s">
        <v>3956</v>
      </c>
      <c r="E929" t="s">
        <v>113</v>
      </c>
      <c r="F929">
        <v>1430735400</v>
      </c>
      <c r="G929">
        <v>14.265940000000001</v>
      </c>
      <c r="H929" t="s">
        <v>4500</v>
      </c>
      <c r="I929">
        <v>20410785372.276001</v>
      </c>
      <c r="J929" t="s">
        <v>4509</v>
      </c>
      <c r="K929">
        <v>98597233.278224796</v>
      </c>
      <c r="L929" t="s">
        <v>5437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5977</v>
      </c>
      <c r="T929" t="s">
        <v>5978</v>
      </c>
      <c r="U929" t="s">
        <v>5978</v>
      </c>
      <c r="V929" t="s">
        <v>5978</v>
      </c>
      <c r="W929" t="s">
        <v>5978</v>
      </c>
      <c r="X929" t="s">
        <v>5978</v>
      </c>
      <c r="Y929" t="s">
        <v>5978</v>
      </c>
      <c r="Z929" t="s">
        <v>5978</v>
      </c>
      <c r="AA929" t="s">
        <v>5978</v>
      </c>
      <c r="AB929" t="s">
        <v>5978</v>
      </c>
      <c r="AC929" t="s">
        <v>5978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85.19</v>
      </c>
      <c r="AV929">
        <v>5</v>
      </c>
      <c r="AW929" t="s">
        <v>6001</v>
      </c>
      <c r="BO929" t="s">
        <v>6014</v>
      </c>
      <c r="BQ929" t="s">
        <v>6034</v>
      </c>
      <c r="BR929" t="s">
        <v>6107</v>
      </c>
    </row>
    <row r="930" spans="1:70" hidden="1" x14ac:dyDescent="0.25">
      <c r="A930">
        <v>973</v>
      </c>
      <c r="B930" t="s">
        <v>1106</v>
      </c>
      <c r="C930" t="s">
        <v>2536</v>
      </c>
      <c r="D930" t="s">
        <v>3957</v>
      </c>
      <c r="E930" t="s">
        <v>89</v>
      </c>
      <c r="F930">
        <v>189117370</v>
      </c>
      <c r="G930">
        <v>110.5334</v>
      </c>
      <c r="H930" t="s">
        <v>97</v>
      </c>
      <c r="I930">
        <v>20903785905.158001</v>
      </c>
      <c r="J930" t="s">
        <v>4508</v>
      </c>
      <c r="K930">
        <v>121293663.496025</v>
      </c>
      <c r="L930" t="s">
        <v>5438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5976</v>
      </c>
      <c r="T930" t="s">
        <v>5978</v>
      </c>
      <c r="U930" t="s">
        <v>5978</v>
      </c>
      <c r="V930" t="s">
        <v>5978</v>
      </c>
      <c r="W930" t="s">
        <v>5978</v>
      </c>
      <c r="X930" t="s">
        <v>5978</v>
      </c>
      <c r="Y930" t="s">
        <v>5978</v>
      </c>
      <c r="Z930" t="s">
        <v>5978</v>
      </c>
      <c r="AA930" t="s">
        <v>5978</v>
      </c>
      <c r="AB930" t="s">
        <v>5978</v>
      </c>
      <c r="AC930" t="s">
        <v>5978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U930">
        <v>96.77</v>
      </c>
      <c r="AV930">
        <v>2</v>
      </c>
      <c r="AW930" t="s">
        <v>6001</v>
      </c>
      <c r="BO930" t="s">
        <v>6014</v>
      </c>
      <c r="BQ930" t="s">
        <v>6034</v>
      </c>
      <c r="BR930" t="s">
        <v>6107</v>
      </c>
    </row>
    <row r="931" spans="1:70" hidden="1" x14ac:dyDescent="0.25">
      <c r="A931">
        <v>974</v>
      </c>
      <c r="B931" t="s">
        <v>1107</v>
      </c>
      <c r="C931" t="s">
        <v>2537</v>
      </c>
      <c r="D931" t="s">
        <v>3958</v>
      </c>
      <c r="E931" t="s">
        <v>88</v>
      </c>
      <c r="F931">
        <v>142720060</v>
      </c>
      <c r="G931">
        <v>492.71839999999997</v>
      </c>
      <c r="H931" t="s">
        <v>97</v>
      </c>
      <c r="I931">
        <v>70320799611.104004</v>
      </c>
      <c r="J931" t="s">
        <v>4508</v>
      </c>
      <c r="K931">
        <v>376587748.20992899</v>
      </c>
      <c r="L931" t="s">
        <v>5439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5976</v>
      </c>
      <c r="T931" t="s">
        <v>5978</v>
      </c>
      <c r="U931" t="s">
        <v>5979</v>
      </c>
      <c r="V931" t="s">
        <v>5978</v>
      </c>
      <c r="W931" t="s">
        <v>5978</v>
      </c>
      <c r="X931" t="s">
        <v>5979</v>
      </c>
      <c r="Y931" t="s">
        <v>5980</v>
      </c>
      <c r="Z931" t="s">
        <v>5981</v>
      </c>
      <c r="AA931" t="s">
        <v>5978</v>
      </c>
      <c r="AB931" t="s">
        <v>5980</v>
      </c>
      <c r="AC931" t="s">
        <v>5981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70.510000000000005</v>
      </c>
      <c r="AV931">
        <v>24</v>
      </c>
      <c r="AW931" t="s">
        <v>6001</v>
      </c>
      <c r="BB931" t="s">
        <v>6004</v>
      </c>
      <c r="BD931" t="s">
        <v>6005</v>
      </c>
      <c r="BE931" t="s">
        <v>6006</v>
      </c>
      <c r="BF931" t="s">
        <v>6007</v>
      </c>
      <c r="BO931" t="s">
        <v>6014</v>
      </c>
      <c r="BQ931" t="s">
        <v>6091</v>
      </c>
      <c r="BR931" t="s">
        <v>6107</v>
      </c>
    </row>
    <row r="932" spans="1:70" hidden="1" x14ac:dyDescent="0.25">
      <c r="A932">
        <v>975</v>
      </c>
      <c r="B932" t="s">
        <v>1108</v>
      </c>
      <c r="C932" t="s">
        <v>2538</v>
      </c>
      <c r="D932" t="s">
        <v>3959</v>
      </c>
      <c r="E932" t="s">
        <v>4488</v>
      </c>
      <c r="F932">
        <v>2112421900</v>
      </c>
      <c r="G932">
        <v>110.6155</v>
      </c>
      <c r="H932" t="s">
        <v>4502</v>
      </c>
      <c r="I932">
        <v>233666604679.45001</v>
      </c>
      <c r="J932" t="s">
        <v>4507</v>
      </c>
      <c r="K932">
        <v>286070489.215958</v>
      </c>
      <c r="L932" t="s">
        <v>5440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5975</v>
      </c>
      <c r="T932" t="s">
        <v>5978</v>
      </c>
      <c r="U932" t="s">
        <v>5978</v>
      </c>
      <c r="V932" t="s">
        <v>5978</v>
      </c>
      <c r="W932" t="s">
        <v>5978</v>
      </c>
      <c r="X932" t="s">
        <v>5978</v>
      </c>
      <c r="Y932" t="s">
        <v>5978</v>
      </c>
      <c r="Z932" t="s">
        <v>5978</v>
      </c>
      <c r="AA932" t="s">
        <v>5978</v>
      </c>
      <c r="AB932" t="s">
        <v>5978</v>
      </c>
      <c r="AC932" t="s">
        <v>5978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5983</v>
      </c>
      <c r="AK932" t="s">
        <v>5998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89.47</v>
      </c>
      <c r="AV932">
        <v>5</v>
      </c>
      <c r="BH932" t="s">
        <v>6009</v>
      </c>
      <c r="BI932" t="s">
        <v>6010</v>
      </c>
      <c r="BQ932" t="s">
        <v>6026</v>
      </c>
      <c r="BR932" t="s">
        <v>6107</v>
      </c>
    </row>
    <row r="933" spans="1:70" hidden="1" x14ac:dyDescent="0.25">
      <c r="A933">
        <v>976</v>
      </c>
      <c r="B933" t="s">
        <v>1109</v>
      </c>
      <c r="C933" t="s">
        <v>2539</v>
      </c>
      <c r="D933" t="s">
        <v>3960</v>
      </c>
      <c r="E933" t="s">
        <v>93</v>
      </c>
      <c r="F933">
        <v>3390128000</v>
      </c>
      <c r="G933">
        <v>40.78913</v>
      </c>
      <c r="H933" t="s">
        <v>101</v>
      </c>
      <c r="I933">
        <v>138280371708.64001</v>
      </c>
      <c r="J933" t="s">
        <v>4507</v>
      </c>
      <c r="K933">
        <v>270025172.76149303</v>
      </c>
      <c r="L933" t="s">
        <v>5441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5975</v>
      </c>
      <c r="T933" t="s">
        <v>5978</v>
      </c>
      <c r="U933" t="s">
        <v>5978</v>
      </c>
      <c r="V933" t="s">
        <v>5978</v>
      </c>
      <c r="W933" t="s">
        <v>5978</v>
      </c>
      <c r="X933" t="s">
        <v>5978</v>
      </c>
      <c r="Y933" t="s">
        <v>5978</v>
      </c>
      <c r="Z933" t="s">
        <v>5978</v>
      </c>
      <c r="AA933" t="s">
        <v>5978</v>
      </c>
      <c r="AB933" t="s">
        <v>5978</v>
      </c>
      <c r="AC933" t="s">
        <v>5978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5983</v>
      </c>
      <c r="AK933" t="s">
        <v>5998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73.680000000000007</v>
      </c>
      <c r="AV933">
        <v>11</v>
      </c>
      <c r="BH933" t="s">
        <v>6009</v>
      </c>
      <c r="BI933" t="s">
        <v>6010</v>
      </c>
      <c r="BO933" t="s">
        <v>6014</v>
      </c>
      <c r="BQ933" t="s">
        <v>6092</v>
      </c>
      <c r="BR933" t="s">
        <v>6107</v>
      </c>
    </row>
    <row r="934" spans="1:70" hidden="1" x14ac:dyDescent="0.25">
      <c r="A934">
        <v>977</v>
      </c>
      <c r="B934" t="s">
        <v>1110</v>
      </c>
      <c r="C934" t="s">
        <v>2540</v>
      </c>
      <c r="D934" t="s">
        <v>3961</v>
      </c>
      <c r="E934" t="s">
        <v>93</v>
      </c>
      <c r="F934">
        <v>414555050</v>
      </c>
      <c r="G934">
        <v>53.716070000000002</v>
      </c>
      <c r="H934" t="s">
        <v>101</v>
      </c>
      <c r="I934">
        <v>22268268084.6535</v>
      </c>
      <c r="J934" t="s">
        <v>4507</v>
      </c>
      <c r="K934">
        <v>30371691.699603599</v>
      </c>
      <c r="L934" t="s">
        <v>5442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5975</v>
      </c>
      <c r="T934" t="s">
        <v>5978</v>
      </c>
      <c r="U934" t="s">
        <v>5978</v>
      </c>
      <c r="V934" t="s">
        <v>5978</v>
      </c>
      <c r="W934" t="s">
        <v>5978</v>
      </c>
      <c r="X934" t="s">
        <v>5978</v>
      </c>
      <c r="Y934" t="s">
        <v>5978</v>
      </c>
      <c r="Z934" t="s">
        <v>5978</v>
      </c>
      <c r="AA934" t="s">
        <v>5978</v>
      </c>
      <c r="AB934" t="s">
        <v>5978</v>
      </c>
      <c r="AC934" t="s">
        <v>5978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5983</v>
      </c>
      <c r="AK934" t="s">
        <v>5999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7.89</v>
      </c>
      <c r="AV934">
        <v>36</v>
      </c>
      <c r="AW934" t="s">
        <v>6001</v>
      </c>
      <c r="BH934" t="s">
        <v>6009</v>
      </c>
      <c r="BI934" t="s">
        <v>6010</v>
      </c>
      <c r="BO934" t="s">
        <v>6014</v>
      </c>
      <c r="BP934" t="s">
        <v>6015</v>
      </c>
      <c r="BQ934" t="s">
        <v>6068</v>
      </c>
      <c r="BR934" t="s">
        <v>6107</v>
      </c>
    </row>
    <row r="935" spans="1:70" hidden="1" x14ac:dyDescent="0.25">
      <c r="A935">
        <v>978</v>
      </c>
      <c r="B935" t="s">
        <v>1111</v>
      </c>
      <c r="C935" t="s">
        <v>2541</v>
      </c>
      <c r="D935" t="s">
        <v>3962</v>
      </c>
      <c r="E935" t="s">
        <v>88</v>
      </c>
      <c r="F935">
        <v>191639400</v>
      </c>
      <c r="G935">
        <v>138.41669999999999</v>
      </c>
      <c r="H935" t="s">
        <v>97</v>
      </c>
      <c r="I935">
        <v>26526093337.98</v>
      </c>
      <c r="J935" t="s">
        <v>4508</v>
      </c>
      <c r="K935">
        <v>313660724.92506099</v>
      </c>
      <c r="L935" t="s">
        <v>5443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5976</v>
      </c>
      <c r="T935" t="s">
        <v>5979</v>
      </c>
      <c r="U935" t="s">
        <v>5978</v>
      </c>
      <c r="V935" t="s">
        <v>5978</v>
      </c>
      <c r="W935" t="s">
        <v>5978</v>
      </c>
      <c r="X935" t="s">
        <v>5978</v>
      </c>
      <c r="Y935" t="s">
        <v>5978</v>
      </c>
      <c r="Z935" t="s">
        <v>5978</v>
      </c>
      <c r="AA935" t="s">
        <v>5978</v>
      </c>
      <c r="AB935" t="s">
        <v>5978</v>
      </c>
      <c r="AC935" t="s">
        <v>5978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21.21</v>
      </c>
      <c r="AV935">
        <v>27</v>
      </c>
      <c r="AW935" t="s">
        <v>6001</v>
      </c>
      <c r="BJ935" t="s">
        <v>6011</v>
      </c>
      <c r="BK935" t="s">
        <v>6012</v>
      </c>
      <c r="BL935" t="s">
        <v>6013</v>
      </c>
      <c r="BO935" t="s">
        <v>6014</v>
      </c>
      <c r="BQ935" t="s">
        <v>6035</v>
      </c>
      <c r="BR935" t="s">
        <v>6107</v>
      </c>
    </row>
    <row r="936" spans="1:70" hidden="1" x14ac:dyDescent="0.25">
      <c r="A936">
        <v>979</v>
      </c>
      <c r="B936" t="s">
        <v>1112</v>
      </c>
      <c r="C936" t="s">
        <v>2542</v>
      </c>
      <c r="D936" t="s">
        <v>3963</v>
      </c>
      <c r="E936" t="s">
        <v>95</v>
      </c>
      <c r="F936">
        <v>500000000</v>
      </c>
      <c r="G936">
        <v>4.9072060000000004</v>
      </c>
      <c r="H936" t="s">
        <v>102</v>
      </c>
      <c r="I936">
        <v>2453603000</v>
      </c>
      <c r="J936" t="s">
        <v>4509</v>
      </c>
      <c r="K936">
        <v>11652767.1517733</v>
      </c>
      <c r="L936" t="s">
        <v>5444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5977</v>
      </c>
      <c r="T936" t="s">
        <v>5978</v>
      </c>
      <c r="U936" t="s">
        <v>5978</v>
      </c>
      <c r="V936" t="s">
        <v>5978</v>
      </c>
      <c r="W936" t="s">
        <v>5978</v>
      </c>
      <c r="X936" t="s">
        <v>5978</v>
      </c>
      <c r="Y936" t="s">
        <v>5978</v>
      </c>
      <c r="Z936" t="s">
        <v>5978</v>
      </c>
      <c r="AA936" t="s">
        <v>5978</v>
      </c>
      <c r="AB936" t="s">
        <v>5978</v>
      </c>
      <c r="AC936" t="s">
        <v>5978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100</v>
      </c>
      <c r="AV936">
        <v>1</v>
      </c>
      <c r="AW936" t="s">
        <v>6001</v>
      </c>
      <c r="BO936" t="s">
        <v>6014</v>
      </c>
      <c r="BQ936" t="s">
        <v>6034</v>
      </c>
      <c r="BR936" t="s">
        <v>6107</v>
      </c>
    </row>
    <row r="937" spans="1:70" hidden="1" x14ac:dyDescent="0.25">
      <c r="A937">
        <v>980</v>
      </c>
      <c r="B937" t="s">
        <v>1113</v>
      </c>
      <c r="C937" t="s">
        <v>2543</v>
      </c>
      <c r="D937" t="s">
        <v>3964</v>
      </c>
      <c r="E937" t="s">
        <v>95</v>
      </c>
      <c r="F937">
        <v>90550310000</v>
      </c>
      <c r="G937">
        <v>0.85637300000000005</v>
      </c>
      <c r="H937" t="s">
        <v>102</v>
      </c>
      <c r="I937">
        <v>77544840625.630005</v>
      </c>
      <c r="J937" t="s">
        <v>4509</v>
      </c>
      <c r="K937">
        <v>171363821.68255699</v>
      </c>
      <c r="L937" t="s">
        <v>5445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5977</v>
      </c>
      <c r="T937" t="s">
        <v>5978</v>
      </c>
      <c r="U937" t="s">
        <v>5978</v>
      </c>
      <c r="V937" t="s">
        <v>5978</v>
      </c>
      <c r="W937" t="s">
        <v>5978</v>
      </c>
      <c r="X937" t="s">
        <v>5978</v>
      </c>
      <c r="Y937" t="s">
        <v>5978</v>
      </c>
      <c r="Z937" t="s">
        <v>5978</v>
      </c>
      <c r="AA937" t="s">
        <v>5978</v>
      </c>
      <c r="AB937" t="s">
        <v>5978</v>
      </c>
      <c r="AC937" t="s">
        <v>5978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90</v>
      </c>
      <c r="AV937">
        <v>2</v>
      </c>
      <c r="AW937" t="s">
        <v>6001</v>
      </c>
      <c r="BO937" t="s">
        <v>6014</v>
      </c>
      <c r="BQ937" t="s">
        <v>6034</v>
      </c>
      <c r="BR937" t="s">
        <v>6107</v>
      </c>
    </row>
    <row r="938" spans="1:70" hidden="1" x14ac:dyDescent="0.25">
      <c r="A938">
        <v>981</v>
      </c>
      <c r="B938" t="s">
        <v>1114</v>
      </c>
      <c r="C938" t="s">
        <v>2544</v>
      </c>
      <c r="D938" t="s">
        <v>3965</v>
      </c>
      <c r="E938" t="s">
        <v>88</v>
      </c>
      <c r="F938">
        <v>3768057900</v>
      </c>
      <c r="G938">
        <v>13.81559</v>
      </c>
      <c r="H938" t="s">
        <v>97</v>
      </c>
      <c r="I938">
        <v>52057943042.661003</v>
      </c>
      <c r="J938" t="s">
        <v>4508</v>
      </c>
      <c r="K938">
        <v>562682526.01432705</v>
      </c>
      <c r="L938" t="s">
        <v>5446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5976</v>
      </c>
      <c r="T938" t="s">
        <v>5978</v>
      </c>
      <c r="U938" t="s">
        <v>5978</v>
      </c>
      <c r="V938" t="s">
        <v>5978</v>
      </c>
      <c r="W938" t="s">
        <v>5978</v>
      </c>
      <c r="X938" t="s">
        <v>5978</v>
      </c>
      <c r="Y938" t="s">
        <v>5978</v>
      </c>
      <c r="Z938" t="s">
        <v>5978</v>
      </c>
      <c r="AA938" t="s">
        <v>5978</v>
      </c>
      <c r="AB938" t="s">
        <v>5978</v>
      </c>
      <c r="AC938" t="s">
        <v>5978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U938">
        <v>51.61</v>
      </c>
      <c r="AV938">
        <v>16</v>
      </c>
      <c r="AW938" t="s">
        <v>6001</v>
      </c>
      <c r="BO938" t="s">
        <v>6014</v>
      </c>
      <c r="BQ938" t="s">
        <v>6034</v>
      </c>
      <c r="BR938" t="s">
        <v>6107</v>
      </c>
    </row>
    <row r="939" spans="1:70" hidden="1" x14ac:dyDescent="0.25">
      <c r="A939">
        <v>982</v>
      </c>
      <c r="B939" t="s">
        <v>1115</v>
      </c>
      <c r="C939" t="s">
        <v>2545</v>
      </c>
      <c r="D939" t="s">
        <v>3966</v>
      </c>
      <c r="E939" t="s">
        <v>88</v>
      </c>
      <c r="F939">
        <v>228858660</v>
      </c>
      <c r="G939">
        <v>132.46100000000001</v>
      </c>
      <c r="H939" t="s">
        <v>97</v>
      </c>
      <c r="I939">
        <v>30314846962.259998</v>
      </c>
      <c r="J939" t="s">
        <v>4508</v>
      </c>
      <c r="K939">
        <v>192630051.56320399</v>
      </c>
      <c r="L939" t="s">
        <v>5447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5976</v>
      </c>
      <c r="T939" t="s">
        <v>5978</v>
      </c>
      <c r="U939" t="s">
        <v>5978</v>
      </c>
      <c r="V939" t="s">
        <v>5978</v>
      </c>
      <c r="W939" t="s">
        <v>5978</v>
      </c>
      <c r="X939" t="s">
        <v>5978</v>
      </c>
      <c r="Y939" t="s">
        <v>5978</v>
      </c>
      <c r="Z939" t="s">
        <v>5978</v>
      </c>
      <c r="AA939" t="s">
        <v>5978</v>
      </c>
      <c r="AB939" t="s">
        <v>5978</v>
      </c>
      <c r="AC939" t="s">
        <v>5978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7.69</v>
      </c>
      <c r="AV939">
        <v>13</v>
      </c>
      <c r="AW939" t="s">
        <v>6001</v>
      </c>
      <c r="BK939" t="s">
        <v>6012</v>
      </c>
      <c r="BO939" t="s">
        <v>6014</v>
      </c>
      <c r="BP939" t="s">
        <v>6015</v>
      </c>
      <c r="BQ939" t="s">
        <v>6037</v>
      </c>
      <c r="BR939" t="s">
        <v>6107</v>
      </c>
    </row>
    <row r="940" spans="1:70" hidden="1" x14ac:dyDescent="0.25">
      <c r="A940">
        <v>983</v>
      </c>
      <c r="B940" t="s">
        <v>1116</v>
      </c>
      <c r="C940" t="s">
        <v>2546</v>
      </c>
      <c r="D940" t="s">
        <v>3967</v>
      </c>
      <c r="E940" t="s">
        <v>4489</v>
      </c>
      <c r="F940">
        <v>483340550</v>
      </c>
      <c r="G940">
        <v>48.693739999999998</v>
      </c>
      <c r="H940" t="s">
        <v>4503</v>
      </c>
      <c r="I940">
        <v>23535659073.157001</v>
      </c>
      <c r="J940" t="s">
        <v>4508</v>
      </c>
      <c r="K940">
        <v>82088585.027083904</v>
      </c>
      <c r="L940" t="s">
        <v>5448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5976</v>
      </c>
      <c r="T940" t="s">
        <v>5978</v>
      </c>
      <c r="U940" t="s">
        <v>5978</v>
      </c>
      <c r="V940" t="s">
        <v>5978</v>
      </c>
      <c r="W940" t="s">
        <v>5978</v>
      </c>
      <c r="X940" t="s">
        <v>5978</v>
      </c>
      <c r="Y940" t="s">
        <v>5978</v>
      </c>
      <c r="Z940" t="s">
        <v>5978</v>
      </c>
      <c r="AA940" t="s">
        <v>5978</v>
      </c>
      <c r="AB940" t="s">
        <v>5978</v>
      </c>
      <c r="AC940" t="s">
        <v>5978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5994</v>
      </c>
      <c r="AK940" t="s">
        <v>6000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40</v>
      </c>
      <c r="AV940">
        <v>4</v>
      </c>
      <c r="AW940" t="s">
        <v>6001</v>
      </c>
      <c r="BH940" t="s">
        <v>6009</v>
      </c>
      <c r="BI940" t="s">
        <v>6010</v>
      </c>
      <c r="BO940" t="s">
        <v>6014</v>
      </c>
      <c r="BQ940" t="s">
        <v>6025</v>
      </c>
      <c r="BR940" t="s">
        <v>6107</v>
      </c>
    </row>
    <row r="941" spans="1:70" hidden="1" x14ac:dyDescent="0.25">
      <c r="A941">
        <v>984</v>
      </c>
      <c r="B941" t="s">
        <v>1117</v>
      </c>
      <c r="C941" t="s">
        <v>2547</v>
      </c>
      <c r="D941" t="s">
        <v>3968</v>
      </c>
      <c r="E941" t="s">
        <v>89</v>
      </c>
      <c r="F941">
        <v>24300000000</v>
      </c>
      <c r="G941">
        <v>155.5275</v>
      </c>
      <c r="H941" t="s">
        <v>97</v>
      </c>
      <c r="I941">
        <v>3779318250000</v>
      </c>
      <c r="J941" t="s">
        <v>4508</v>
      </c>
      <c r="K941">
        <v>30328877018.065102</v>
      </c>
      <c r="L941" t="s">
        <v>5449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5976</v>
      </c>
      <c r="T941" t="s">
        <v>5978</v>
      </c>
      <c r="U941" t="s">
        <v>5978</v>
      </c>
      <c r="V941" t="s">
        <v>5978</v>
      </c>
      <c r="W941" t="s">
        <v>5978</v>
      </c>
      <c r="X941" t="s">
        <v>5978</v>
      </c>
      <c r="Y941" t="s">
        <v>5978</v>
      </c>
      <c r="Z941" t="s">
        <v>5978</v>
      </c>
      <c r="AA941" t="s">
        <v>5978</v>
      </c>
      <c r="AB941" t="s">
        <v>5978</v>
      </c>
      <c r="AC941" t="s">
        <v>5978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92.59</v>
      </c>
      <c r="AV941">
        <v>7</v>
      </c>
      <c r="AW941" t="s">
        <v>6001</v>
      </c>
      <c r="BO941" t="s">
        <v>6014</v>
      </c>
      <c r="BQ941" t="s">
        <v>6034</v>
      </c>
      <c r="BR941" t="s">
        <v>6107</v>
      </c>
    </row>
    <row r="942" spans="1:70" hidden="1" x14ac:dyDescent="0.25">
      <c r="A942">
        <v>985</v>
      </c>
      <c r="B942" t="s">
        <v>1118</v>
      </c>
      <c r="C942" t="s">
        <v>2548</v>
      </c>
      <c r="D942" t="s">
        <v>3969</v>
      </c>
      <c r="E942" t="s">
        <v>88</v>
      </c>
      <c r="F942">
        <v>2839432</v>
      </c>
      <c r="G942">
        <v>6424.223</v>
      </c>
      <c r="H942" t="s">
        <v>97</v>
      </c>
      <c r="I942">
        <v>18241144361.335999</v>
      </c>
      <c r="J942" t="s">
        <v>4508</v>
      </c>
      <c r="K942">
        <v>134535068.205762</v>
      </c>
      <c r="L942" t="s">
        <v>5450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5976</v>
      </c>
      <c r="T942" t="s">
        <v>5978</v>
      </c>
      <c r="U942" t="s">
        <v>5978</v>
      </c>
      <c r="V942" t="s">
        <v>5978</v>
      </c>
      <c r="W942" t="s">
        <v>5978</v>
      </c>
      <c r="X942" t="s">
        <v>5978</v>
      </c>
      <c r="Y942" t="s">
        <v>5978</v>
      </c>
      <c r="Z942" t="s">
        <v>5978</v>
      </c>
      <c r="AA942" t="s">
        <v>5978</v>
      </c>
      <c r="AB942" t="s">
        <v>5978</v>
      </c>
      <c r="AC942" t="s">
        <v>5978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16.670000000000002</v>
      </c>
      <c r="AV942">
        <v>16</v>
      </c>
      <c r="AW942" t="s">
        <v>6001</v>
      </c>
      <c r="BO942" t="s">
        <v>6014</v>
      </c>
      <c r="BP942" t="s">
        <v>6015</v>
      </c>
      <c r="BQ942" t="s">
        <v>6020</v>
      </c>
      <c r="BR942" t="s">
        <v>6107</v>
      </c>
    </row>
    <row r="943" spans="1:70" hidden="1" x14ac:dyDescent="0.25">
      <c r="A943">
        <v>986</v>
      </c>
      <c r="B943" t="s">
        <v>1119</v>
      </c>
      <c r="C943" t="s">
        <v>2549</v>
      </c>
      <c r="D943" t="s">
        <v>3970</v>
      </c>
      <c r="E943" t="s">
        <v>89</v>
      </c>
      <c r="F943">
        <v>251674470</v>
      </c>
      <c r="G943">
        <v>166.36959999999999</v>
      </c>
      <c r="H943" t="s">
        <v>97</v>
      </c>
      <c r="I943">
        <v>41870980904.112</v>
      </c>
      <c r="J943" t="s">
        <v>4508</v>
      </c>
      <c r="K943">
        <v>455617696.27409297</v>
      </c>
      <c r="L943" t="s">
        <v>5451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5976</v>
      </c>
      <c r="T943" t="s">
        <v>5978</v>
      </c>
      <c r="U943" t="s">
        <v>5978</v>
      </c>
      <c r="V943" t="s">
        <v>5978</v>
      </c>
      <c r="W943" t="s">
        <v>5978</v>
      </c>
      <c r="X943" t="s">
        <v>5978</v>
      </c>
      <c r="Y943" t="s">
        <v>5978</v>
      </c>
      <c r="Z943" t="s">
        <v>5978</v>
      </c>
      <c r="AA943" t="s">
        <v>5978</v>
      </c>
      <c r="AB943" t="s">
        <v>5978</v>
      </c>
      <c r="AC943" t="s">
        <v>5978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97.53</v>
      </c>
      <c r="AV943">
        <v>3</v>
      </c>
      <c r="AW943" t="s">
        <v>6001</v>
      </c>
      <c r="BO943" t="s">
        <v>6014</v>
      </c>
      <c r="BQ943" t="s">
        <v>6034</v>
      </c>
      <c r="BR943" t="s">
        <v>6107</v>
      </c>
    </row>
    <row r="944" spans="1:70" hidden="1" x14ac:dyDescent="0.25">
      <c r="A944">
        <v>987</v>
      </c>
      <c r="B944" t="s">
        <v>1120</v>
      </c>
      <c r="C944" t="s">
        <v>2550</v>
      </c>
      <c r="D944" t="s">
        <v>3971</v>
      </c>
      <c r="E944" t="s">
        <v>95</v>
      </c>
      <c r="F944">
        <v>706951050</v>
      </c>
      <c r="G944">
        <v>17.355160000000001</v>
      </c>
      <c r="H944" t="s">
        <v>102</v>
      </c>
      <c r="I944">
        <v>12269248584.917999</v>
      </c>
      <c r="J944" t="s">
        <v>4509</v>
      </c>
      <c r="K944">
        <v>45152347.932300299</v>
      </c>
      <c r="L944" t="s">
        <v>5452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5977</v>
      </c>
      <c r="T944" t="s">
        <v>5978</v>
      </c>
      <c r="U944" t="s">
        <v>5978</v>
      </c>
      <c r="V944" t="s">
        <v>5978</v>
      </c>
      <c r="W944" t="s">
        <v>5978</v>
      </c>
      <c r="X944" t="s">
        <v>5978</v>
      </c>
      <c r="Y944" t="s">
        <v>5978</v>
      </c>
      <c r="Z944" t="s">
        <v>5978</v>
      </c>
      <c r="AA944" t="s">
        <v>5978</v>
      </c>
      <c r="AB944" t="s">
        <v>5978</v>
      </c>
      <c r="AC944" t="s">
        <v>5978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>
        <v>85.71</v>
      </c>
      <c r="AV944">
        <v>4</v>
      </c>
      <c r="AW944" t="s">
        <v>6001</v>
      </c>
      <c r="BO944" t="s">
        <v>6014</v>
      </c>
      <c r="BQ944" t="s">
        <v>6034</v>
      </c>
      <c r="BR944" t="s">
        <v>6107</v>
      </c>
    </row>
    <row r="945" spans="1:70" hidden="1" x14ac:dyDescent="0.25">
      <c r="A945">
        <v>988</v>
      </c>
      <c r="B945" t="s">
        <v>1121</v>
      </c>
      <c r="C945" t="s">
        <v>2551</v>
      </c>
      <c r="D945" t="s">
        <v>3972</v>
      </c>
      <c r="E945" t="s">
        <v>4492</v>
      </c>
      <c r="F945">
        <v>70614600</v>
      </c>
      <c r="G945">
        <v>76.2</v>
      </c>
      <c r="H945" t="s">
        <v>98</v>
      </c>
      <c r="I945">
        <v>5380832520</v>
      </c>
      <c r="J945" t="s">
        <v>4511</v>
      </c>
      <c r="K945">
        <v>303210.68787878798</v>
      </c>
      <c r="L945" t="s">
        <v>5453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5975</v>
      </c>
      <c r="T945" t="s">
        <v>5978</v>
      </c>
      <c r="U945" t="s">
        <v>5978</v>
      </c>
      <c r="V945" t="s">
        <v>5978</v>
      </c>
      <c r="W945" t="s">
        <v>5978</v>
      </c>
      <c r="X945" t="s">
        <v>5978</v>
      </c>
      <c r="Y945" t="s">
        <v>5978</v>
      </c>
      <c r="Z945" t="s">
        <v>5978</v>
      </c>
      <c r="AA945" t="s">
        <v>5978</v>
      </c>
      <c r="AB945" t="s">
        <v>5978</v>
      </c>
      <c r="AC945" t="s">
        <v>5978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77.78</v>
      </c>
      <c r="AV945">
        <v>11</v>
      </c>
      <c r="AW945" t="s">
        <v>6001</v>
      </c>
      <c r="AX945" t="s">
        <v>6002</v>
      </c>
      <c r="BO945" t="s">
        <v>6014</v>
      </c>
      <c r="BQ945" t="s">
        <v>6018</v>
      </c>
      <c r="BR945" t="s">
        <v>6107</v>
      </c>
    </row>
    <row r="946" spans="1:70" hidden="1" x14ac:dyDescent="0.25">
      <c r="A946">
        <v>989</v>
      </c>
      <c r="B946" t="s">
        <v>1122</v>
      </c>
      <c r="C946" t="s">
        <v>2552</v>
      </c>
      <c r="D946" t="s">
        <v>3973</v>
      </c>
      <c r="E946" t="s">
        <v>95</v>
      </c>
      <c r="F946">
        <v>498000000</v>
      </c>
      <c r="G946">
        <v>28.86233</v>
      </c>
      <c r="H946" t="s">
        <v>102</v>
      </c>
      <c r="I946">
        <v>14373440340</v>
      </c>
      <c r="J946" t="s">
        <v>4509</v>
      </c>
      <c r="K946">
        <v>30103606.617499899</v>
      </c>
      <c r="L946" t="s">
        <v>5454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5977</v>
      </c>
      <c r="T946" t="s">
        <v>5978</v>
      </c>
      <c r="U946" t="s">
        <v>5978</v>
      </c>
      <c r="V946" t="s">
        <v>5978</v>
      </c>
      <c r="W946" t="s">
        <v>5978</v>
      </c>
      <c r="X946" t="s">
        <v>5978</v>
      </c>
      <c r="Y946" t="s">
        <v>5978</v>
      </c>
      <c r="Z946" t="s">
        <v>5978</v>
      </c>
      <c r="AA946" t="s">
        <v>5978</v>
      </c>
      <c r="AB946" t="s">
        <v>5978</v>
      </c>
      <c r="AC946" t="s">
        <v>5978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23.4</v>
      </c>
      <c r="AV946">
        <v>37</v>
      </c>
      <c r="AW946" t="s">
        <v>6001</v>
      </c>
      <c r="BO946" t="s">
        <v>6014</v>
      </c>
      <c r="BQ946" t="s">
        <v>6034</v>
      </c>
      <c r="BR946" t="s">
        <v>6107</v>
      </c>
    </row>
    <row r="947" spans="1:70" hidden="1" x14ac:dyDescent="0.25">
      <c r="A947">
        <v>990</v>
      </c>
      <c r="B947" t="s">
        <v>1123</v>
      </c>
      <c r="C947" t="s">
        <v>2553</v>
      </c>
      <c r="D947" t="s">
        <v>3974</v>
      </c>
      <c r="E947" t="s">
        <v>4495</v>
      </c>
      <c r="F947">
        <v>4514995600</v>
      </c>
      <c r="G947">
        <v>12.006869999999999</v>
      </c>
      <c r="H947" t="s">
        <v>4506</v>
      </c>
      <c r="I947">
        <v>54210965219.772003</v>
      </c>
      <c r="J947" t="s">
        <v>4509</v>
      </c>
      <c r="K947">
        <v>62914898.466988601</v>
      </c>
      <c r="L947" t="s">
        <v>5455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5977</v>
      </c>
      <c r="T947" t="s">
        <v>5978</v>
      </c>
      <c r="U947" t="s">
        <v>5978</v>
      </c>
      <c r="V947" t="s">
        <v>5978</v>
      </c>
      <c r="W947" t="s">
        <v>5978</v>
      </c>
      <c r="X947" t="s">
        <v>5978</v>
      </c>
      <c r="Y947" t="s">
        <v>5978</v>
      </c>
      <c r="Z947" t="s">
        <v>5978</v>
      </c>
      <c r="AA947" t="s">
        <v>5978</v>
      </c>
      <c r="AB947" t="s">
        <v>5978</v>
      </c>
      <c r="AC947" t="s">
        <v>5978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56.25</v>
      </c>
      <c r="AV947">
        <v>15</v>
      </c>
      <c r="AW947" t="s">
        <v>6001</v>
      </c>
      <c r="BO947" t="s">
        <v>6014</v>
      </c>
      <c r="BQ947" t="s">
        <v>6034</v>
      </c>
      <c r="BR947" t="s">
        <v>6107</v>
      </c>
    </row>
    <row r="948" spans="1:70" hidden="1" x14ac:dyDescent="0.25">
      <c r="A948">
        <v>991</v>
      </c>
      <c r="B948" t="s">
        <v>1124</v>
      </c>
      <c r="C948" t="s">
        <v>2554</v>
      </c>
      <c r="D948" t="s">
        <v>3975</v>
      </c>
      <c r="E948" t="s">
        <v>88</v>
      </c>
      <c r="F948">
        <v>985210450</v>
      </c>
      <c r="G948">
        <v>36.030079999999998</v>
      </c>
      <c r="H948" t="s">
        <v>97</v>
      </c>
      <c r="I948">
        <v>35497211330.335999</v>
      </c>
      <c r="J948" t="s">
        <v>4508</v>
      </c>
      <c r="K948">
        <v>387601606.97320998</v>
      </c>
      <c r="L948" t="s">
        <v>5456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5976</v>
      </c>
      <c r="T948" t="s">
        <v>5978</v>
      </c>
      <c r="U948" t="s">
        <v>5978</v>
      </c>
      <c r="V948" t="s">
        <v>5978</v>
      </c>
      <c r="W948" t="s">
        <v>5978</v>
      </c>
      <c r="X948" t="s">
        <v>5978</v>
      </c>
      <c r="Y948" t="s">
        <v>5978</v>
      </c>
      <c r="Z948" t="s">
        <v>5978</v>
      </c>
      <c r="AA948" t="s">
        <v>5978</v>
      </c>
      <c r="AB948" t="s">
        <v>5978</v>
      </c>
      <c r="AC948" t="s">
        <v>5978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5983</v>
      </c>
      <c r="AK948" t="s">
        <v>6000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55.88</v>
      </c>
      <c r="AV948">
        <v>16</v>
      </c>
      <c r="AW948" t="s">
        <v>6001</v>
      </c>
      <c r="BH948" t="s">
        <v>6009</v>
      </c>
      <c r="BI948" t="s">
        <v>6010</v>
      </c>
      <c r="BK948" t="s">
        <v>6012</v>
      </c>
      <c r="BL948" t="s">
        <v>6013</v>
      </c>
      <c r="BO948" t="s">
        <v>6014</v>
      </c>
      <c r="BQ948" t="s">
        <v>6062</v>
      </c>
      <c r="BR948" t="s">
        <v>6107</v>
      </c>
    </row>
    <row r="949" spans="1:70" hidden="1" x14ac:dyDescent="0.25">
      <c r="A949">
        <v>992</v>
      </c>
      <c r="B949" t="s">
        <v>1125</v>
      </c>
      <c r="C949" t="s">
        <v>2555</v>
      </c>
      <c r="D949" t="s">
        <v>3976</v>
      </c>
      <c r="E949" t="s">
        <v>95</v>
      </c>
      <c r="F949">
        <v>368497740</v>
      </c>
      <c r="G949">
        <v>9.8521769999999993</v>
      </c>
      <c r="H949" t="s">
        <v>102</v>
      </c>
      <c r="I949">
        <v>3630504958.5799799</v>
      </c>
      <c r="J949" t="s">
        <v>4509</v>
      </c>
      <c r="K949">
        <v>9899944.2099133804</v>
      </c>
      <c r="L949" t="s">
        <v>5457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5977</v>
      </c>
      <c r="T949" t="s">
        <v>5978</v>
      </c>
      <c r="U949" t="s">
        <v>5978</v>
      </c>
      <c r="V949" t="s">
        <v>5978</v>
      </c>
      <c r="W949" t="s">
        <v>5978</v>
      </c>
      <c r="X949" t="s">
        <v>5978</v>
      </c>
      <c r="Y949" t="s">
        <v>5978</v>
      </c>
      <c r="Z949" t="s">
        <v>5978</v>
      </c>
      <c r="AA949" t="s">
        <v>5978</v>
      </c>
      <c r="AB949" t="s">
        <v>5978</v>
      </c>
      <c r="AC949" t="s">
        <v>5978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63.16</v>
      </c>
      <c r="AV949">
        <v>8</v>
      </c>
      <c r="AW949" t="s">
        <v>6001</v>
      </c>
      <c r="AX949" t="s">
        <v>6002</v>
      </c>
      <c r="BO949" t="s">
        <v>6014</v>
      </c>
      <c r="BQ949" t="s">
        <v>6018</v>
      </c>
      <c r="BR949" t="s">
        <v>6107</v>
      </c>
    </row>
    <row r="950" spans="1:70" hidden="1" x14ac:dyDescent="0.25">
      <c r="A950">
        <v>993</v>
      </c>
      <c r="B950" t="s">
        <v>1126</v>
      </c>
      <c r="C950" t="s">
        <v>2556</v>
      </c>
      <c r="D950" t="s">
        <v>3977</v>
      </c>
      <c r="E950" t="s">
        <v>95</v>
      </c>
      <c r="F950">
        <v>1014381840</v>
      </c>
      <c r="G950">
        <v>4.448474</v>
      </c>
      <c r="H950" t="s">
        <v>102</v>
      </c>
      <c r="I950">
        <v>4512451241.3121595</v>
      </c>
      <c r="J950" t="s">
        <v>4509</v>
      </c>
      <c r="K950">
        <v>20666117.941707499</v>
      </c>
      <c r="L950" t="s">
        <v>5458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5977</v>
      </c>
      <c r="T950" t="s">
        <v>5978</v>
      </c>
      <c r="U950" t="s">
        <v>5978</v>
      </c>
      <c r="V950" t="s">
        <v>5978</v>
      </c>
      <c r="W950" t="s">
        <v>5978</v>
      </c>
      <c r="X950" t="s">
        <v>5978</v>
      </c>
      <c r="Y950" t="s">
        <v>5978</v>
      </c>
      <c r="Z950" t="s">
        <v>5978</v>
      </c>
      <c r="AA950" t="s">
        <v>5978</v>
      </c>
      <c r="AB950" t="s">
        <v>5978</v>
      </c>
      <c r="AC950" t="s">
        <v>5978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18.52</v>
      </c>
      <c r="AV950">
        <v>23</v>
      </c>
      <c r="AW950" t="s">
        <v>6001</v>
      </c>
      <c r="BO950" t="s">
        <v>6014</v>
      </c>
      <c r="BP950" t="s">
        <v>6015</v>
      </c>
      <c r="BQ950" t="s">
        <v>6020</v>
      </c>
      <c r="BR950" t="s">
        <v>6107</v>
      </c>
    </row>
    <row r="951" spans="1:70" hidden="1" x14ac:dyDescent="0.25">
      <c r="A951">
        <v>994</v>
      </c>
      <c r="B951" t="s">
        <v>1127</v>
      </c>
      <c r="C951" t="s">
        <v>2557</v>
      </c>
      <c r="D951" t="s">
        <v>3978</v>
      </c>
      <c r="E951" t="s">
        <v>89</v>
      </c>
      <c r="F951">
        <v>209098430</v>
      </c>
      <c r="G951">
        <v>116.75</v>
      </c>
      <c r="H951" t="s">
        <v>97</v>
      </c>
      <c r="I951">
        <v>24412241702.5</v>
      </c>
      <c r="J951" t="s">
        <v>4508</v>
      </c>
      <c r="K951">
        <v>251889889.587367</v>
      </c>
      <c r="L951" t="s">
        <v>5459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5976</v>
      </c>
      <c r="T951" t="s">
        <v>5978</v>
      </c>
      <c r="U951" t="s">
        <v>5978</v>
      </c>
      <c r="V951" t="s">
        <v>5978</v>
      </c>
      <c r="W951" t="s">
        <v>5978</v>
      </c>
      <c r="X951" t="s">
        <v>5978</v>
      </c>
      <c r="Y951" t="s">
        <v>5978</v>
      </c>
      <c r="Z951" t="s">
        <v>5978</v>
      </c>
      <c r="AA951" t="s">
        <v>5978</v>
      </c>
      <c r="AB951" t="s">
        <v>5978</v>
      </c>
      <c r="AC951" t="s">
        <v>5978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2.56</v>
      </c>
      <c r="AV951">
        <v>77</v>
      </c>
      <c r="AW951" t="s">
        <v>6001</v>
      </c>
      <c r="BO951" t="s">
        <v>6014</v>
      </c>
      <c r="BP951" t="s">
        <v>6015</v>
      </c>
      <c r="BQ951" t="s">
        <v>6020</v>
      </c>
      <c r="BR951" t="s">
        <v>6107</v>
      </c>
    </row>
    <row r="952" spans="1:70" hidden="1" x14ac:dyDescent="0.25">
      <c r="A952">
        <v>995</v>
      </c>
      <c r="B952" t="s">
        <v>1128</v>
      </c>
      <c r="C952" t="s">
        <v>2558</v>
      </c>
      <c r="D952" t="s">
        <v>3979</v>
      </c>
      <c r="E952" t="s">
        <v>95</v>
      </c>
      <c r="F952">
        <v>1139116300</v>
      </c>
      <c r="G952">
        <v>11.504390000000001</v>
      </c>
      <c r="H952" t="s">
        <v>102</v>
      </c>
      <c r="I952">
        <v>13104838170.556999</v>
      </c>
      <c r="J952" t="s">
        <v>4509</v>
      </c>
      <c r="K952">
        <v>45101674.215485796</v>
      </c>
      <c r="L952" t="s">
        <v>5460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5977</v>
      </c>
      <c r="T952" t="s">
        <v>5978</v>
      </c>
      <c r="U952" t="s">
        <v>5978</v>
      </c>
      <c r="V952" t="s">
        <v>5978</v>
      </c>
      <c r="W952" t="s">
        <v>5978</v>
      </c>
      <c r="X952" t="s">
        <v>5978</v>
      </c>
      <c r="Y952" t="s">
        <v>5978</v>
      </c>
      <c r="Z952" t="s">
        <v>5978</v>
      </c>
      <c r="AA952" t="s">
        <v>5978</v>
      </c>
      <c r="AB952" t="s">
        <v>5978</v>
      </c>
      <c r="AC952" t="s">
        <v>5978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5983</v>
      </c>
      <c r="AK952" t="s">
        <v>5998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86.21</v>
      </c>
      <c r="AV952">
        <v>5</v>
      </c>
      <c r="AW952" t="s">
        <v>6001</v>
      </c>
      <c r="BH952" t="s">
        <v>6009</v>
      </c>
      <c r="BI952" t="s">
        <v>6010</v>
      </c>
      <c r="BO952" t="s">
        <v>6014</v>
      </c>
      <c r="BQ952" t="s">
        <v>6025</v>
      </c>
      <c r="BR952" t="s">
        <v>6107</v>
      </c>
    </row>
    <row r="953" spans="1:70" hidden="1" x14ac:dyDescent="0.25">
      <c r="A953">
        <v>996</v>
      </c>
      <c r="B953" t="s">
        <v>1129</v>
      </c>
      <c r="C953" t="s">
        <v>2559</v>
      </c>
      <c r="D953" t="s">
        <v>3980</v>
      </c>
      <c r="E953" t="s">
        <v>95</v>
      </c>
      <c r="F953">
        <v>206244870</v>
      </c>
      <c r="G953">
        <v>20.937270000000002</v>
      </c>
      <c r="H953" t="s">
        <v>102</v>
      </c>
      <c r="I953">
        <v>4318204529.3049002</v>
      </c>
      <c r="J953" t="s">
        <v>4509</v>
      </c>
      <c r="K953">
        <v>38906963.958767101</v>
      </c>
      <c r="L953" t="s">
        <v>5461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5977</v>
      </c>
      <c r="T953" t="s">
        <v>5978</v>
      </c>
      <c r="U953" t="s">
        <v>5978</v>
      </c>
      <c r="V953" t="s">
        <v>5978</v>
      </c>
      <c r="W953" t="s">
        <v>5978</v>
      </c>
      <c r="X953" t="s">
        <v>5978</v>
      </c>
      <c r="Y953" t="s">
        <v>5978</v>
      </c>
      <c r="Z953" t="s">
        <v>5978</v>
      </c>
      <c r="AA953" t="s">
        <v>5978</v>
      </c>
      <c r="AB953" t="s">
        <v>5978</v>
      </c>
      <c r="AC953" t="s">
        <v>5978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91.01</v>
      </c>
      <c r="AV953">
        <v>9</v>
      </c>
      <c r="AW953" t="s">
        <v>6001</v>
      </c>
      <c r="BO953" t="s">
        <v>6014</v>
      </c>
      <c r="BQ953" t="s">
        <v>6034</v>
      </c>
      <c r="BR953" t="s">
        <v>6107</v>
      </c>
    </row>
    <row r="954" spans="1:70" hidden="1" x14ac:dyDescent="0.25">
      <c r="A954">
        <v>997</v>
      </c>
      <c r="B954" t="s">
        <v>1130</v>
      </c>
      <c r="C954" t="s">
        <v>2560</v>
      </c>
      <c r="D954" t="s">
        <v>3981</v>
      </c>
      <c r="E954" t="s">
        <v>4492</v>
      </c>
      <c r="F954">
        <v>327272740</v>
      </c>
      <c r="G954">
        <v>47.86</v>
      </c>
      <c r="H954" t="s">
        <v>98</v>
      </c>
      <c r="I954">
        <v>15663273336.4</v>
      </c>
      <c r="J954" t="s">
        <v>4510</v>
      </c>
      <c r="K954">
        <v>15422104.2469697</v>
      </c>
      <c r="L954" t="s">
        <v>5462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5975</v>
      </c>
      <c r="T954" t="s">
        <v>5978</v>
      </c>
      <c r="U954" t="s">
        <v>5978</v>
      </c>
      <c r="V954" t="s">
        <v>5978</v>
      </c>
      <c r="W954" t="s">
        <v>5978</v>
      </c>
      <c r="X954" t="s">
        <v>5978</v>
      </c>
      <c r="Y954" t="s">
        <v>5978</v>
      </c>
      <c r="Z954" t="s">
        <v>5978</v>
      </c>
      <c r="AA954" t="s">
        <v>5978</v>
      </c>
      <c r="AB954" t="s">
        <v>5978</v>
      </c>
      <c r="AC954" t="s">
        <v>5978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83.33</v>
      </c>
      <c r="AV954">
        <v>4</v>
      </c>
      <c r="BK954" t="s">
        <v>6012</v>
      </c>
      <c r="BL954" t="s">
        <v>6013</v>
      </c>
      <c r="BQ954" t="s">
        <v>6036</v>
      </c>
      <c r="BR954" t="s">
        <v>6107</v>
      </c>
    </row>
    <row r="955" spans="1:70" hidden="1" x14ac:dyDescent="0.25">
      <c r="A955">
        <v>998</v>
      </c>
      <c r="B955" t="s">
        <v>1131</v>
      </c>
      <c r="C955" t="s">
        <v>2561</v>
      </c>
      <c r="D955" t="s">
        <v>3982</v>
      </c>
      <c r="E955" t="s">
        <v>89</v>
      </c>
      <c r="F955">
        <v>402378420</v>
      </c>
      <c r="G955">
        <v>40.603400000000001</v>
      </c>
      <c r="H955" t="s">
        <v>97</v>
      </c>
      <c r="I955">
        <v>16337931938.628</v>
      </c>
      <c r="J955" t="s">
        <v>4508</v>
      </c>
      <c r="K955">
        <v>365705874.24669099</v>
      </c>
      <c r="L955" t="s">
        <v>5463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5976</v>
      </c>
      <c r="T955" t="s">
        <v>5978</v>
      </c>
      <c r="U955" t="s">
        <v>5978</v>
      </c>
      <c r="V955" t="s">
        <v>5978</v>
      </c>
      <c r="W955" t="s">
        <v>5978</v>
      </c>
      <c r="X955" t="s">
        <v>5978</v>
      </c>
      <c r="Y955" t="s">
        <v>5978</v>
      </c>
      <c r="Z955" t="s">
        <v>5978</v>
      </c>
      <c r="AA955" t="s">
        <v>5978</v>
      </c>
      <c r="AB955" t="s">
        <v>5978</v>
      </c>
      <c r="AC955" t="s">
        <v>5978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95.06</v>
      </c>
      <c r="AV955">
        <v>5</v>
      </c>
      <c r="AW955" t="s">
        <v>6001</v>
      </c>
      <c r="BO955" t="s">
        <v>6014</v>
      </c>
      <c r="BQ955" t="s">
        <v>6034</v>
      </c>
      <c r="BR955" t="s">
        <v>6107</v>
      </c>
    </row>
    <row r="956" spans="1:70" hidden="1" x14ac:dyDescent="0.25">
      <c r="A956">
        <v>999</v>
      </c>
      <c r="B956" t="s">
        <v>1132</v>
      </c>
      <c r="C956" t="s">
        <v>2562</v>
      </c>
      <c r="D956" t="s">
        <v>3983</v>
      </c>
      <c r="E956" t="s">
        <v>88</v>
      </c>
      <c r="F956">
        <v>629231570</v>
      </c>
      <c r="G956">
        <v>61.32244</v>
      </c>
      <c r="H956" t="s">
        <v>97</v>
      </c>
      <c r="I956">
        <v>38586015197.430801</v>
      </c>
      <c r="J956" t="s">
        <v>4508</v>
      </c>
      <c r="K956">
        <v>239563579.85274601</v>
      </c>
      <c r="L956" t="s">
        <v>5464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5976</v>
      </c>
      <c r="T956" t="s">
        <v>5978</v>
      </c>
      <c r="U956" t="s">
        <v>5978</v>
      </c>
      <c r="V956" t="s">
        <v>5978</v>
      </c>
      <c r="W956" t="s">
        <v>5978</v>
      </c>
      <c r="X956" t="s">
        <v>5978</v>
      </c>
      <c r="Y956" t="s">
        <v>5978</v>
      </c>
      <c r="Z956" t="s">
        <v>5978</v>
      </c>
      <c r="AA956" t="s">
        <v>5978</v>
      </c>
      <c r="AB956" t="s">
        <v>5978</v>
      </c>
      <c r="AC956" t="s">
        <v>5978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76.47</v>
      </c>
      <c r="AV956">
        <v>9</v>
      </c>
      <c r="AW956" t="s">
        <v>6001</v>
      </c>
      <c r="BK956" t="s">
        <v>6012</v>
      </c>
      <c r="BO956" t="s">
        <v>6014</v>
      </c>
      <c r="BQ956" t="s">
        <v>6028</v>
      </c>
      <c r="BR956" t="s">
        <v>6107</v>
      </c>
    </row>
    <row r="957" spans="1:70" hidden="1" x14ac:dyDescent="0.25">
      <c r="A957">
        <v>1000</v>
      </c>
      <c r="B957" t="s">
        <v>1133</v>
      </c>
      <c r="C957" t="s">
        <v>2563</v>
      </c>
      <c r="D957" t="s">
        <v>3984</v>
      </c>
      <c r="E957" t="s">
        <v>95</v>
      </c>
      <c r="F957">
        <v>498692800</v>
      </c>
      <c r="G957">
        <v>11.537710000000001</v>
      </c>
      <c r="H957" t="s">
        <v>102</v>
      </c>
      <c r="I957">
        <v>5753772905.4879999</v>
      </c>
      <c r="J957" t="s">
        <v>4509</v>
      </c>
      <c r="K957">
        <v>33871086.495335601</v>
      </c>
      <c r="L957" t="s">
        <v>5465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5977</v>
      </c>
      <c r="T957" t="s">
        <v>5978</v>
      </c>
      <c r="U957" t="s">
        <v>5978</v>
      </c>
      <c r="V957" t="s">
        <v>5978</v>
      </c>
      <c r="W957" t="s">
        <v>5978</v>
      </c>
      <c r="X957" t="s">
        <v>5978</v>
      </c>
      <c r="Y957" t="s">
        <v>5978</v>
      </c>
      <c r="Z957" t="s">
        <v>5978</v>
      </c>
      <c r="AA957" t="s">
        <v>5978</v>
      </c>
      <c r="AB957" t="s">
        <v>5978</v>
      </c>
      <c r="AC957" t="s">
        <v>5978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5983</v>
      </c>
      <c r="AK957" t="s">
        <v>5998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75.86</v>
      </c>
      <c r="AV957">
        <v>8</v>
      </c>
      <c r="AW957" t="s">
        <v>6001</v>
      </c>
      <c r="BH957" t="s">
        <v>6009</v>
      </c>
      <c r="BI957" t="s">
        <v>6010</v>
      </c>
      <c r="BO957" t="s">
        <v>6014</v>
      </c>
      <c r="BQ957" t="s">
        <v>6025</v>
      </c>
      <c r="BR957" t="s">
        <v>6107</v>
      </c>
    </row>
    <row r="958" spans="1:70" hidden="1" x14ac:dyDescent="0.25">
      <c r="A958">
        <v>1001</v>
      </c>
      <c r="B958" t="s">
        <v>1134</v>
      </c>
      <c r="C958" t="s">
        <v>2564</v>
      </c>
      <c r="D958" t="s">
        <v>3985</v>
      </c>
      <c r="E958" t="s">
        <v>95</v>
      </c>
      <c r="F958">
        <v>116707300</v>
      </c>
      <c r="G958">
        <v>48.805480000000003</v>
      </c>
      <c r="H958" t="s">
        <v>102</v>
      </c>
      <c r="I958">
        <v>5695955796.0040007</v>
      </c>
      <c r="J958" t="s">
        <v>4509</v>
      </c>
      <c r="K958">
        <v>9897807.5334790498</v>
      </c>
      <c r="L958" t="s">
        <v>5466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5977</v>
      </c>
      <c r="T958" t="s">
        <v>5978</v>
      </c>
      <c r="U958" t="s">
        <v>5978</v>
      </c>
      <c r="V958" t="s">
        <v>5978</v>
      </c>
      <c r="W958" t="s">
        <v>5978</v>
      </c>
      <c r="X958" t="s">
        <v>5978</v>
      </c>
      <c r="Y958" t="s">
        <v>5978</v>
      </c>
      <c r="Z958" t="s">
        <v>5978</v>
      </c>
      <c r="AA958" t="s">
        <v>5978</v>
      </c>
      <c r="AB958" t="s">
        <v>5978</v>
      </c>
      <c r="AC958" t="s">
        <v>5978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39.130000000000003</v>
      </c>
      <c r="AV958">
        <v>29</v>
      </c>
      <c r="AW958" t="s">
        <v>6001</v>
      </c>
      <c r="AX958" t="s">
        <v>6002</v>
      </c>
      <c r="BO958" t="s">
        <v>6014</v>
      </c>
      <c r="BQ958" t="s">
        <v>6018</v>
      </c>
      <c r="BR958" t="s">
        <v>6107</v>
      </c>
    </row>
    <row r="959" spans="1:70" hidden="1" x14ac:dyDescent="0.25">
      <c r="A959">
        <v>1002</v>
      </c>
      <c r="B959" t="s">
        <v>1135</v>
      </c>
      <c r="C959" t="s">
        <v>2565</v>
      </c>
      <c r="D959" t="s">
        <v>3986</v>
      </c>
      <c r="E959" t="s">
        <v>88</v>
      </c>
      <c r="F959">
        <v>2850792700</v>
      </c>
      <c r="G959">
        <v>172.81219999999999</v>
      </c>
      <c r="H959" t="s">
        <v>97</v>
      </c>
      <c r="I959">
        <v>492651758230.93988</v>
      </c>
      <c r="J959" t="s">
        <v>4508</v>
      </c>
      <c r="K959">
        <v>6087582218.1052399</v>
      </c>
      <c r="L959" t="s">
        <v>5467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5976</v>
      </c>
      <c r="T959" t="s">
        <v>5978</v>
      </c>
      <c r="U959" t="s">
        <v>5978</v>
      </c>
      <c r="V959" t="s">
        <v>5978</v>
      </c>
      <c r="W959" t="s">
        <v>5978</v>
      </c>
      <c r="X959" t="s">
        <v>5978</v>
      </c>
      <c r="Y959" t="s">
        <v>5978</v>
      </c>
      <c r="Z959" t="s">
        <v>5978</v>
      </c>
      <c r="AA959" t="s">
        <v>5978</v>
      </c>
      <c r="AB959" t="s">
        <v>5978</v>
      </c>
      <c r="AC959" t="s">
        <v>5978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56.79</v>
      </c>
      <c r="AV959">
        <v>36</v>
      </c>
      <c r="AW959" t="s">
        <v>6001</v>
      </c>
      <c r="BO959" t="s">
        <v>6014</v>
      </c>
      <c r="BQ959" t="s">
        <v>6034</v>
      </c>
      <c r="BR959" t="s">
        <v>6107</v>
      </c>
    </row>
    <row r="960" spans="1:70" hidden="1" x14ac:dyDescent="0.25">
      <c r="A960">
        <v>1003</v>
      </c>
      <c r="B960" t="s">
        <v>1136</v>
      </c>
      <c r="C960" t="s">
        <v>2566</v>
      </c>
      <c r="D960" t="s">
        <v>3987</v>
      </c>
      <c r="E960" t="s">
        <v>95</v>
      </c>
      <c r="F960">
        <v>128310970</v>
      </c>
      <c r="G960">
        <v>77.001369999999994</v>
      </c>
      <c r="H960" t="s">
        <v>102</v>
      </c>
      <c r="I960">
        <v>9880120476.0289001</v>
      </c>
      <c r="J960" t="s">
        <v>4509</v>
      </c>
      <c r="K960">
        <v>15841515.9266748</v>
      </c>
      <c r="L960" t="s">
        <v>5468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5977</v>
      </c>
      <c r="T960" t="s">
        <v>5978</v>
      </c>
      <c r="U960" t="s">
        <v>5978</v>
      </c>
      <c r="V960" t="s">
        <v>5978</v>
      </c>
      <c r="W960" t="s">
        <v>5978</v>
      </c>
      <c r="X960" t="s">
        <v>5978</v>
      </c>
      <c r="Y960" t="s">
        <v>5978</v>
      </c>
      <c r="Z960" t="s">
        <v>5978</v>
      </c>
      <c r="AA960" t="s">
        <v>5978</v>
      </c>
      <c r="AB960" t="s">
        <v>5978</v>
      </c>
      <c r="AC960" t="s">
        <v>5978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42.55</v>
      </c>
      <c r="AV960">
        <v>28</v>
      </c>
      <c r="AW960" t="s">
        <v>6001</v>
      </c>
      <c r="BO960" t="s">
        <v>6014</v>
      </c>
      <c r="BQ960" t="s">
        <v>6034</v>
      </c>
      <c r="BR960" t="s">
        <v>6107</v>
      </c>
    </row>
    <row r="961" spans="1:70" hidden="1" x14ac:dyDescent="0.25">
      <c r="A961">
        <v>1005</v>
      </c>
      <c r="B961" t="s">
        <v>1137</v>
      </c>
      <c r="C961" t="s">
        <v>2567</v>
      </c>
      <c r="D961" t="s">
        <v>3988</v>
      </c>
      <c r="E961" t="s">
        <v>89</v>
      </c>
      <c r="F961">
        <v>844104060</v>
      </c>
      <c r="G961">
        <v>87.319050000000004</v>
      </c>
      <c r="H961" t="s">
        <v>97</v>
      </c>
      <c r="I961">
        <v>73706364620.343002</v>
      </c>
      <c r="J961" t="s">
        <v>4508</v>
      </c>
      <c r="K961">
        <v>428213092.57085001</v>
      </c>
      <c r="L961" t="s">
        <v>5469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5976</v>
      </c>
      <c r="T961" t="s">
        <v>5978</v>
      </c>
      <c r="U961" t="s">
        <v>5978</v>
      </c>
      <c r="V961" t="s">
        <v>5978</v>
      </c>
      <c r="W961" t="s">
        <v>5978</v>
      </c>
      <c r="X961" t="s">
        <v>5978</v>
      </c>
      <c r="Y961" t="s">
        <v>5978</v>
      </c>
      <c r="Z961" t="s">
        <v>5978</v>
      </c>
      <c r="AA961" t="s">
        <v>5978</v>
      </c>
      <c r="AB961" t="s">
        <v>5978</v>
      </c>
      <c r="AC961" t="s">
        <v>5978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38.1</v>
      </c>
      <c r="AV961">
        <v>14</v>
      </c>
      <c r="AW961" t="s">
        <v>6001</v>
      </c>
      <c r="BO961" t="s">
        <v>6014</v>
      </c>
      <c r="BQ961" t="s">
        <v>6034</v>
      </c>
      <c r="BR961" t="s">
        <v>6107</v>
      </c>
    </row>
    <row r="962" spans="1:70" hidden="1" x14ac:dyDescent="0.25">
      <c r="A962">
        <v>1006</v>
      </c>
      <c r="B962" t="s">
        <v>1138</v>
      </c>
      <c r="C962" t="s">
        <v>2568</v>
      </c>
      <c r="D962" t="s">
        <v>3989</v>
      </c>
      <c r="E962" t="s">
        <v>113</v>
      </c>
      <c r="F962">
        <v>467563930</v>
      </c>
      <c r="G962">
        <v>12.872920000000001</v>
      </c>
      <c r="H962" t="s">
        <v>4500</v>
      </c>
      <c r="I962">
        <v>6018913065.7756004</v>
      </c>
      <c r="J962" t="s">
        <v>4509</v>
      </c>
      <c r="K962">
        <v>24197779.103247099</v>
      </c>
      <c r="L962" t="s">
        <v>5470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5977</v>
      </c>
      <c r="T962" t="s">
        <v>5978</v>
      </c>
      <c r="U962" t="s">
        <v>5978</v>
      </c>
      <c r="V962" t="s">
        <v>5978</v>
      </c>
      <c r="W962" t="s">
        <v>5978</v>
      </c>
      <c r="X962" t="s">
        <v>5978</v>
      </c>
      <c r="Y962" t="s">
        <v>5978</v>
      </c>
      <c r="Z962" t="s">
        <v>5978</v>
      </c>
      <c r="AA962" t="s">
        <v>5978</v>
      </c>
      <c r="AB962" t="s">
        <v>5978</v>
      </c>
      <c r="AC962" t="s">
        <v>5978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7.41</v>
      </c>
      <c r="AV962">
        <v>26</v>
      </c>
      <c r="AW962" t="s">
        <v>6001</v>
      </c>
      <c r="BJ962" t="s">
        <v>6011</v>
      </c>
      <c r="BK962" t="s">
        <v>6012</v>
      </c>
      <c r="BO962" t="s">
        <v>6014</v>
      </c>
      <c r="BP962" t="s">
        <v>6015</v>
      </c>
      <c r="BQ962" t="s">
        <v>6069</v>
      </c>
      <c r="BR962" t="s">
        <v>6107</v>
      </c>
    </row>
    <row r="963" spans="1:70" hidden="1" x14ac:dyDescent="0.25">
      <c r="A963">
        <v>1007</v>
      </c>
      <c r="B963" t="s">
        <v>1139</v>
      </c>
      <c r="C963" t="s">
        <v>2569</v>
      </c>
      <c r="D963" t="s">
        <v>3990</v>
      </c>
      <c r="E963" t="s">
        <v>95</v>
      </c>
      <c r="F963">
        <v>1800450800</v>
      </c>
      <c r="G963">
        <v>17.066369999999999</v>
      </c>
      <c r="H963" t="s">
        <v>102</v>
      </c>
      <c r="I963">
        <v>30727159519.596001</v>
      </c>
      <c r="J963" t="s">
        <v>4509</v>
      </c>
      <c r="K963">
        <v>83290857.451258495</v>
      </c>
      <c r="L963" t="s">
        <v>5471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5977</v>
      </c>
      <c r="T963" t="s">
        <v>5978</v>
      </c>
      <c r="U963" t="s">
        <v>5978</v>
      </c>
      <c r="V963" t="s">
        <v>5978</v>
      </c>
      <c r="W963" t="s">
        <v>5978</v>
      </c>
      <c r="X963" t="s">
        <v>5978</v>
      </c>
      <c r="Y963" t="s">
        <v>5978</v>
      </c>
      <c r="Z963" t="s">
        <v>5978</v>
      </c>
      <c r="AA963" t="s">
        <v>5978</v>
      </c>
      <c r="AB963" t="s">
        <v>5978</v>
      </c>
      <c r="AC963" t="s">
        <v>5978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68.42</v>
      </c>
      <c r="AV963">
        <v>7</v>
      </c>
      <c r="AW963" t="s">
        <v>6001</v>
      </c>
      <c r="BO963" t="s">
        <v>6014</v>
      </c>
      <c r="BQ963" t="s">
        <v>6034</v>
      </c>
      <c r="BR963" t="s">
        <v>6107</v>
      </c>
    </row>
    <row r="964" spans="1:70" hidden="1" x14ac:dyDescent="0.25">
      <c r="A964">
        <v>1008</v>
      </c>
      <c r="B964" t="s">
        <v>1140</v>
      </c>
      <c r="C964" t="s">
        <v>2570</v>
      </c>
      <c r="D964" t="s">
        <v>3991</v>
      </c>
      <c r="E964" t="s">
        <v>113</v>
      </c>
      <c r="F964">
        <v>1722747700</v>
      </c>
      <c r="G964">
        <v>6.3944999999999999</v>
      </c>
      <c r="H964" t="s">
        <v>4500</v>
      </c>
      <c r="I964">
        <v>11016110167.65</v>
      </c>
      <c r="J964" t="s">
        <v>4509</v>
      </c>
      <c r="K964">
        <v>20632417.875282601</v>
      </c>
      <c r="L964" t="s">
        <v>5472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5977</v>
      </c>
      <c r="T964" t="s">
        <v>5978</v>
      </c>
      <c r="U964" t="s">
        <v>5978</v>
      </c>
      <c r="V964" t="s">
        <v>5978</v>
      </c>
      <c r="W964" t="s">
        <v>5978</v>
      </c>
      <c r="X964" t="s">
        <v>5978</v>
      </c>
      <c r="Y964" t="s">
        <v>5978</v>
      </c>
      <c r="Z964" t="s">
        <v>5978</v>
      </c>
      <c r="AA964" t="s">
        <v>5978</v>
      </c>
      <c r="AB964" t="s">
        <v>5978</v>
      </c>
      <c r="AC964" t="s">
        <v>5978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89.47</v>
      </c>
      <c r="AV964">
        <v>3</v>
      </c>
      <c r="AW964" t="s">
        <v>6001</v>
      </c>
      <c r="BJ964" t="s">
        <v>6011</v>
      </c>
      <c r="BK964" t="s">
        <v>6012</v>
      </c>
      <c r="BL964" t="s">
        <v>6013</v>
      </c>
      <c r="BO964" t="s">
        <v>6014</v>
      </c>
      <c r="BQ964" t="s">
        <v>6035</v>
      </c>
      <c r="BR964" t="s">
        <v>6107</v>
      </c>
    </row>
    <row r="965" spans="1:70" hidden="1" x14ac:dyDescent="0.25">
      <c r="A965">
        <v>1009</v>
      </c>
      <c r="B965" t="s">
        <v>1141</v>
      </c>
      <c r="C965" t="s">
        <v>2571</v>
      </c>
      <c r="D965" t="s">
        <v>3992</v>
      </c>
      <c r="E965" t="s">
        <v>4496</v>
      </c>
      <c r="F965">
        <v>109292460</v>
      </c>
      <c r="G965">
        <v>59.95</v>
      </c>
      <c r="H965" t="s">
        <v>98</v>
      </c>
      <c r="I965">
        <v>6552082977</v>
      </c>
      <c r="J965" t="s">
        <v>4510</v>
      </c>
      <c r="K965">
        <v>13479906.0063636</v>
      </c>
      <c r="L965" t="s">
        <v>5473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5975</v>
      </c>
      <c r="T965" t="s">
        <v>5978</v>
      </c>
      <c r="U965" t="s">
        <v>5978</v>
      </c>
      <c r="V965" t="s">
        <v>5978</v>
      </c>
      <c r="W965" t="s">
        <v>5978</v>
      </c>
      <c r="X965" t="s">
        <v>5978</v>
      </c>
      <c r="Y965" t="s">
        <v>5978</v>
      </c>
      <c r="Z965" t="s">
        <v>5978</v>
      </c>
      <c r="AA965" t="s">
        <v>5978</v>
      </c>
      <c r="AB965" t="s">
        <v>5978</v>
      </c>
      <c r="AC965" t="s">
        <v>5978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5983</v>
      </c>
      <c r="AK965" t="s">
        <v>5998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36.840000000000003</v>
      </c>
      <c r="AV965">
        <v>25</v>
      </c>
      <c r="BH965" t="s">
        <v>6009</v>
      </c>
      <c r="BI965" t="s">
        <v>6010</v>
      </c>
      <c r="BQ965" t="s">
        <v>6026</v>
      </c>
      <c r="BR965" t="s">
        <v>6107</v>
      </c>
    </row>
    <row r="966" spans="1:70" hidden="1" x14ac:dyDescent="0.25">
      <c r="A966">
        <v>1010</v>
      </c>
      <c r="B966" t="s">
        <v>1142</v>
      </c>
      <c r="C966" t="s">
        <v>2572</v>
      </c>
      <c r="D966" t="s">
        <v>3993</v>
      </c>
      <c r="E966" t="s">
        <v>95</v>
      </c>
      <c r="F966">
        <v>1162962300</v>
      </c>
      <c r="G966">
        <v>22.642230000000001</v>
      </c>
      <c r="H966" t="s">
        <v>102</v>
      </c>
      <c r="I966">
        <v>26332059877.929001</v>
      </c>
      <c r="J966" t="s">
        <v>4509</v>
      </c>
      <c r="K966">
        <v>73314078.723897398</v>
      </c>
      <c r="L966" t="s">
        <v>5474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5977</v>
      </c>
      <c r="T966" t="s">
        <v>5978</v>
      </c>
      <c r="U966" t="s">
        <v>5978</v>
      </c>
      <c r="V966" t="s">
        <v>5978</v>
      </c>
      <c r="W966" t="s">
        <v>5978</v>
      </c>
      <c r="X966" t="s">
        <v>5978</v>
      </c>
      <c r="Y966" t="s">
        <v>5978</v>
      </c>
      <c r="Z966" t="s">
        <v>5978</v>
      </c>
      <c r="AA966" t="s">
        <v>5978</v>
      </c>
      <c r="AB966" t="s">
        <v>5978</v>
      </c>
      <c r="AC966" t="s">
        <v>5978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U966">
        <v>75</v>
      </c>
      <c r="AV966">
        <v>5</v>
      </c>
      <c r="AW966" t="s">
        <v>6001</v>
      </c>
      <c r="BO966" t="s">
        <v>6014</v>
      </c>
      <c r="BQ966" t="s">
        <v>6034</v>
      </c>
      <c r="BR966" t="s">
        <v>6107</v>
      </c>
    </row>
    <row r="967" spans="1:70" hidden="1" x14ac:dyDescent="0.25">
      <c r="A967">
        <v>1011</v>
      </c>
      <c r="B967" t="s">
        <v>1143</v>
      </c>
      <c r="C967" t="s">
        <v>2573</v>
      </c>
      <c r="D967" t="s">
        <v>3994</v>
      </c>
      <c r="E967" t="s">
        <v>95</v>
      </c>
      <c r="F967">
        <v>5520000</v>
      </c>
      <c r="G967">
        <v>583.68870000000004</v>
      </c>
      <c r="H967" t="s">
        <v>102</v>
      </c>
      <c r="I967">
        <v>3221961624</v>
      </c>
      <c r="J967" t="s">
        <v>4509</v>
      </c>
      <c r="K967">
        <v>7773635.8111768002</v>
      </c>
      <c r="L967" t="s">
        <v>5475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5977</v>
      </c>
      <c r="T967" t="s">
        <v>5978</v>
      </c>
      <c r="U967" t="s">
        <v>5978</v>
      </c>
      <c r="V967" t="s">
        <v>5978</v>
      </c>
      <c r="W967" t="s">
        <v>5978</v>
      </c>
      <c r="X967" t="s">
        <v>5978</v>
      </c>
      <c r="Y967" t="s">
        <v>5978</v>
      </c>
      <c r="Z967" t="s">
        <v>5978</v>
      </c>
      <c r="AA967" t="s">
        <v>5978</v>
      </c>
      <c r="AB967" t="s">
        <v>5978</v>
      </c>
      <c r="AC967" t="s">
        <v>5978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5981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4</v>
      </c>
      <c r="AU967">
        <v>100</v>
      </c>
      <c r="AV967">
        <v>1</v>
      </c>
      <c r="AW967" t="s">
        <v>6001</v>
      </c>
      <c r="AX967" t="s">
        <v>6002</v>
      </c>
      <c r="BO967" t="s">
        <v>6014</v>
      </c>
      <c r="BQ967" t="s">
        <v>6018</v>
      </c>
      <c r="BR967" t="s">
        <v>6107</v>
      </c>
    </row>
    <row r="968" spans="1:70" hidden="1" x14ac:dyDescent="0.25">
      <c r="A968">
        <v>1012</v>
      </c>
      <c r="B968" t="s">
        <v>1144</v>
      </c>
      <c r="C968" t="s">
        <v>2574</v>
      </c>
      <c r="D968" t="s">
        <v>3995</v>
      </c>
      <c r="E968" t="s">
        <v>4491</v>
      </c>
      <c r="F968">
        <v>1001430970</v>
      </c>
      <c r="G968">
        <v>8.9730989999999995</v>
      </c>
      <c r="H968" t="s">
        <v>4504</v>
      </c>
      <c r="I968">
        <v>8985939235.4760303</v>
      </c>
      <c r="J968" t="s">
        <v>4507</v>
      </c>
      <c r="K968">
        <v>8659800.9093767907</v>
      </c>
      <c r="L968" t="s">
        <v>5476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5975</v>
      </c>
      <c r="T968" t="s">
        <v>5978</v>
      </c>
      <c r="U968" t="s">
        <v>5978</v>
      </c>
      <c r="V968" t="s">
        <v>5978</v>
      </c>
      <c r="W968" t="s">
        <v>5978</v>
      </c>
      <c r="X968" t="s">
        <v>5978</v>
      </c>
      <c r="Y968" t="s">
        <v>5978</v>
      </c>
      <c r="Z968" t="s">
        <v>5978</v>
      </c>
      <c r="AA968" t="s">
        <v>5978</v>
      </c>
      <c r="AB968" t="s">
        <v>5978</v>
      </c>
      <c r="AC968" t="s">
        <v>5978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86.96</v>
      </c>
      <c r="AV968">
        <v>4</v>
      </c>
      <c r="AW968" t="s">
        <v>6001</v>
      </c>
      <c r="AX968" t="s">
        <v>6002</v>
      </c>
      <c r="BO968" t="s">
        <v>6014</v>
      </c>
      <c r="BQ968" t="s">
        <v>6018</v>
      </c>
      <c r="BR968" t="s">
        <v>6107</v>
      </c>
    </row>
    <row r="969" spans="1:70" hidden="1" x14ac:dyDescent="0.25">
      <c r="A969">
        <v>1013</v>
      </c>
      <c r="B969" t="s">
        <v>1145</v>
      </c>
      <c r="C969" t="s">
        <v>2575</v>
      </c>
      <c r="D969" t="s">
        <v>3996</v>
      </c>
      <c r="E969" t="s">
        <v>93</v>
      </c>
      <c r="F969">
        <v>1321197600</v>
      </c>
      <c r="G969">
        <v>16.936900000000001</v>
      </c>
      <c r="H969" t="s">
        <v>101</v>
      </c>
      <c r="I969">
        <v>22376991631.439999</v>
      </c>
      <c r="J969" t="s">
        <v>4507</v>
      </c>
      <c r="K969">
        <v>33668676.285173804</v>
      </c>
      <c r="L969" t="s">
        <v>5477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5975</v>
      </c>
      <c r="T969" t="s">
        <v>5978</v>
      </c>
      <c r="U969" t="s">
        <v>5978</v>
      </c>
      <c r="V969" t="s">
        <v>5978</v>
      </c>
      <c r="W969" t="s">
        <v>5978</v>
      </c>
      <c r="X969" t="s">
        <v>5978</v>
      </c>
      <c r="Y969" t="s">
        <v>5978</v>
      </c>
      <c r="Z969" t="s">
        <v>5978</v>
      </c>
      <c r="AA969" t="s">
        <v>5978</v>
      </c>
      <c r="AB969" t="s">
        <v>5978</v>
      </c>
      <c r="AC969" t="s">
        <v>5978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37.5</v>
      </c>
      <c r="AV969">
        <v>16</v>
      </c>
      <c r="AW969" t="s">
        <v>6001</v>
      </c>
      <c r="BJ969" t="s">
        <v>6011</v>
      </c>
      <c r="BK969" t="s">
        <v>6012</v>
      </c>
      <c r="BL969" t="s">
        <v>6013</v>
      </c>
      <c r="BO969" t="s">
        <v>6014</v>
      </c>
      <c r="BQ969" t="s">
        <v>6035</v>
      </c>
      <c r="BR969" t="s">
        <v>6107</v>
      </c>
    </row>
    <row r="970" spans="1:70" hidden="1" x14ac:dyDescent="0.25">
      <c r="A970">
        <v>1014</v>
      </c>
      <c r="B970" t="s">
        <v>1146</v>
      </c>
      <c r="C970" t="s">
        <v>2576</v>
      </c>
      <c r="D970" t="s">
        <v>3997</v>
      </c>
      <c r="E970" t="s">
        <v>95</v>
      </c>
      <c r="F970">
        <v>397881800</v>
      </c>
      <c r="G970">
        <v>29.117789999999999</v>
      </c>
      <c r="H970" t="s">
        <v>102</v>
      </c>
      <c r="I970">
        <v>11585438697.222</v>
      </c>
      <c r="J970" t="s">
        <v>4509</v>
      </c>
      <c r="K970">
        <v>25776212.303730201</v>
      </c>
      <c r="L970" t="s">
        <v>5478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5977</v>
      </c>
      <c r="T970" t="s">
        <v>5979</v>
      </c>
      <c r="U970" t="s">
        <v>5978</v>
      </c>
      <c r="V970" t="s">
        <v>5978</v>
      </c>
      <c r="W970" t="s">
        <v>5978</v>
      </c>
      <c r="X970" t="s">
        <v>5978</v>
      </c>
      <c r="Y970" t="s">
        <v>5978</v>
      </c>
      <c r="Z970" t="s">
        <v>5978</v>
      </c>
      <c r="AA970" t="s">
        <v>5978</v>
      </c>
      <c r="AB970" t="s">
        <v>5978</v>
      </c>
      <c r="AC970" t="s">
        <v>5978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15.79</v>
      </c>
      <c r="AV970">
        <v>17</v>
      </c>
      <c r="BJ970" t="s">
        <v>6011</v>
      </c>
      <c r="BK970" t="s">
        <v>6012</v>
      </c>
      <c r="BL970" t="s">
        <v>6013</v>
      </c>
      <c r="BP970" t="s">
        <v>6015</v>
      </c>
      <c r="BQ970" t="s">
        <v>6093</v>
      </c>
      <c r="BR970" t="s">
        <v>6107</v>
      </c>
    </row>
    <row r="971" spans="1:70" hidden="1" x14ac:dyDescent="0.25">
      <c r="A971">
        <v>1015</v>
      </c>
      <c r="B971" t="s">
        <v>1147</v>
      </c>
      <c r="C971" t="s">
        <v>2577</v>
      </c>
      <c r="D971" t="s">
        <v>3998</v>
      </c>
      <c r="E971" t="s">
        <v>88</v>
      </c>
      <c r="F971">
        <v>389715850</v>
      </c>
      <c r="G971">
        <v>76.563929999999999</v>
      </c>
      <c r="H971" t="s">
        <v>97</v>
      </c>
      <c r="I971">
        <v>29838177059.290501</v>
      </c>
      <c r="J971" t="s">
        <v>4508</v>
      </c>
      <c r="K971">
        <v>198164708.108509</v>
      </c>
      <c r="L971" t="s">
        <v>5479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5976</v>
      </c>
      <c r="T971" t="s">
        <v>5978</v>
      </c>
      <c r="U971" t="s">
        <v>5978</v>
      </c>
      <c r="V971" t="s">
        <v>5978</v>
      </c>
      <c r="W971" t="s">
        <v>5978</v>
      </c>
      <c r="X971" t="s">
        <v>5978</v>
      </c>
      <c r="Y971" t="s">
        <v>5978</v>
      </c>
      <c r="Z971" t="s">
        <v>5978</v>
      </c>
      <c r="AA971" t="s">
        <v>5978</v>
      </c>
      <c r="AB971" t="s">
        <v>5978</v>
      </c>
      <c r="AC971" t="s">
        <v>5978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92.31</v>
      </c>
      <c r="AV971">
        <v>7</v>
      </c>
      <c r="AW971" t="s">
        <v>6001</v>
      </c>
      <c r="BO971" t="s">
        <v>6014</v>
      </c>
      <c r="BQ971" t="s">
        <v>6034</v>
      </c>
      <c r="BR971" t="s">
        <v>6107</v>
      </c>
    </row>
    <row r="972" spans="1:70" hidden="1" x14ac:dyDescent="0.25">
      <c r="A972">
        <v>1016</v>
      </c>
      <c r="B972" t="s">
        <v>1148</v>
      </c>
      <c r="C972" t="s">
        <v>2578</v>
      </c>
      <c r="D972" t="s">
        <v>3999</v>
      </c>
      <c r="E972" t="s">
        <v>95</v>
      </c>
      <c r="F972">
        <v>380004240</v>
      </c>
      <c r="G972">
        <v>17.282959999999999</v>
      </c>
      <c r="H972" t="s">
        <v>102</v>
      </c>
      <c r="I972">
        <v>6567598079.7503996</v>
      </c>
      <c r="J972" t="s">
        <v>4509</v>
      </c>
      <c r="K972">
        <v>18324258.178123102</v>
      </c>
      <c r="L972" t="s">
        <v>5480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5977</v>
      </c>
      <c r="T972" t="s">
        <v>5978</v>
      </c>
      <c r="U972" t="s">
        <v>5978</v>
      </c>
      <c r="V972" t="s">
        <v>5978</v>
      </c>
      <c r="W972" t="s">
        <v>5978</v>
      </c>
      <c r="X972" t="s">
        <v>5978</v>
      </c>
      <c r="Y972" t="s">
        <v>5978</v>
      </c>
      <c r="Z972" t="s">
        <v>5978</v>
      </c>
      <c r="AA972" t="s">
        <v>5978</v>
      </c>
      <c r="AB972" t="s">
        <v>5978</v>
      </c>
      <c r="AC972" t="s">
        <v>5978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65.959999999999994</v>
      </c>
      <c r="AV972">
        <v>17</v>
      </c>
      <c r="AW972" t="s">
        <v>6001</v>
      </c>
      <c r="BO972" t="s">
        <v>6014</v>
      </c>
      <c r="BQ972" t="s">
        <v>6034</v>
      </c>
      <c r="BR972" t="s">
        <v>6107</v>
      </c>
    </row>
    <row r="973" spans="1:70" hidden="1" x14ac:dyDescent="0.25">
      <c r="A973">
        <v>1017</v>
      </c>
      <c r="B973" t="s">
        <v>1149</v>
      </c>
      <c r="C973" t="s">
        <v>2579</v>
      </c>
      <c r="D973" t="s">
        <v>4000</v>
      </c>
      <c r="E973" t="s">
        <v>95</v>
      </c>
      <c r="F973">
        <v>542988900</v>
      </c>
      <c r="G973">
        <v>47.578130000000002</v>
      </c>
      <c r="H973" t="s">
        <v>102</v>
      </c>
      <c r="I973">
        <v>25834396472.757</v>
      </c>
      <c r="J973" t="s">
        <v>4509</v>
      </c>
      <c r="K973">
        <v>51951377.006448202</v>
      </c>
      <c r="L973" t="s">
        <v>5481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5977</v>
      </c>
      <c r="T973" t="s">
        <v>5978</v>
      </c>
      <c r="U973" t="s">
        <v>5978</v>
      </c>
      <c r="V973" t="s">
        <v>5978</v>
      </c>
      <c r="W973" t="s">
        <v>5978</v>
      </c>
      <c r="X973" t="s">
        <v>5978</v>
      </c>
      <c r="Y973" t="s">
        <v>5978</v>
      </c>
      <c r="Z973" t="s">
        <v>5978</v>
      </c>
      <c r="AA973" t="s">
        <v>5978</v>
      </c>
      <c r="AB973" t="s">
        <v>5978</v>
      </c>
      <c r="AC973" t="s">
        <v>5978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5983</v>
      </c>
      <c r="AK973" t="s">
        <v>5999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27.59</v>
      </c>
      <c r="AV973">
        <v>22</v>
      </c>
      <c r="AW973" t="s">
        <v>6001</v>
      </c>
      <c r="BH973" t="s">
        <v>6009</v>
      </c>
      <c r="BI973" t="s">
        <v>6010</v>
      </c>
      <c r="BO973" t="s">
        <v>6014</v>
      </c>
      <c r="BQ973" t="s">
        <v>6025</v>
      </c>
      <c r="BR973" t="s">
        <v>6107</v>
      </c>
    </row>
    <row r="974" spans="1:70" hidden="1" x14ac:dyDescent="0.25">
      <c r="A974">
        <v>1018</v>
      </c>
      <c r="B974" t="s">
        <v>1150</v>
      </c>
      <c r="C974" t="s">
        <v>2580</v>
      </c>
      <c r="D974" t="s">
        <v>4001</v>
      </c>
      <c r="E974" t="s">
        <v>89</v>
      </c>
      <c r="F974">
        <v>525204350</v>
      </c>
      <c r="G974">
        <v>89.544839999999994</v>
      </c>
      <c r="H974" t="s">
        <v>97</v>
      </c>
      <c r="I974">
        <v>47029339488.053993</v>
      </c>
      <c r="J974" t="s">
        <v>4508</v>
      </c>
      <c r="K974">
        <v>252028235.463819</v>
      </c>
      <c r="L974" t="s">
        <v>5482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5976</v>
      </c>
      <c r="T974" t="s">
        <v>5978</v>
      </c>
      <c r="U974" t="s">
        <v>5978</v>
      </c>
      <c r="V974" t="s">
        <v>5978</v>
      </c>
      <c r="W974" t="s">
        <v>5978</v>
      </c>
      <c r="X974" t="s">
        <v>5978</v>
      </c>
      <c r="Y974" t="s">
        <v>5978</v>
      </c>
      <c r="Z974" t="s">
        <v>5978</v>
      </c>
      <c r="AA974" t="s">
        <v>5978</v>
      </c>
      <c r="AB974" t="s">
        <v>5978</v>
      </c>
      <c r="AC974" t="s">
        <v>5978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5.13</v>
      </c>
      <c r="AV974">
        <v>75</v>
      </c>
      <c r="AW974" t="s">
        <v>6001</v>
      </c>
      <c r="BO974" t="s">
        <v>6014</v>
      </c>
      <c r="BP974" t="s">
        <v>6015</v>
      </c>
      <c r="BQ974" t="s">
        <v>6020</v>
      </c>
      <c r="BR974" t="s">
        <v>6107</v>
      </c>
    </row>
    <row r="975" spans="1:70" hidden="1" x14ac:dyDescent="0.25">
      <c r="A975">
        <v>1019</v>
      </c>
      <c r="B975" t="s">
        <v>1151</v>
      </c>
      <c r="C975" t="s">
        <v>2581</v>
      </c>
      <c r="D975" t="s">
        <v>4002</v>
      </c>
      <c r="E975" t="s">
        <v>88</v>
      </c>
      <c r="F975">
        <v>89977066</v>
      </c>
      <c r="G975">
        <v>171.5515</v>
      </c>
      <c r="H975" t="s">
        <v>97</v>
      </c>
      <c r="I975">
        <v>15435700637.899</v>
      </c>
      <c r="J975" t="s">
        <v>4508</v>
      </c>
      <c r="K975">
        <v>136321869.19185701</v>
      </c>
      <c r="L975" t="s">
        <v>5483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5976</v>
      </c>
      <c r="T975" t="s">
        <v>5978</v>
      </c>
      <c r="U975" t="s">
        <v>5978</v>
      </c>
      <c r="V975" t="s">
        <v>5978</v>
      </c>
      <c r="W975" t="s">
        <v>5978</v>
      </c>
      <c r="X975" t="s">
        <v>5978</v>
      </c>
      <c r="Y975" t="s">
        <v>5978</v>
      </c>
      <c r="Z975" t="s">
        <v>5978</v>
      </c>
      <c r="AA975" t="s">
        <v>5978</v>
      </c>
      <c r="AB975" t="s">
        <v>5978</v>
      </c>
      <c r="AC975" t="s">
        <v>5978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53.85</v>
      </c>
      <c r="AV975">
        <v>37</v>
      </c>
      <c r="AW975" t="s">
        <v>6001</v>
      </c>
      <c r="BO975" t="s">
        <v>6014</v>
      </c>
      <c r="BQ975" t="s">
        <v>6034</v>
      </c>
      <c r="BR975" t="s">
        <v>6107</v>
      </c>
    </row>
    <row r="976" spans="1:70" hidden="1" x14ac:dyDescent="0.25">
      <c r="A976">
        <v>1020</v>
      </c>
      <c r="B976" t="s">
        <v>1152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97</v>
      </c>
      <c r="I976">
        <v>307550394356.40002</v>
      </c>
      <c r="J976" t="s">
        <v>4508</v>
      </c>
      <c r="K976">
        <v>8793013318.4377193</v>
      </c>
      <c r="L976" t="s">
        <v>5484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5976</v>
      </c>
      <c r="T976" t="s">
        <v>5978</v>
      </c>
      <c r="U976" t="s">
        <v>5978</v>
      </c>
      <c r="V976" t="s">
        <v>5978</v>
      </c>
      <c r="W976" t="s">
        <v>5978</v>
      </c>
      <c r="X976" t="s">
        <v>5978</v>
      </c>
      <c r="Y976" t="s">
        <v>5978</v>
      </c>
      <c r="Z976" t="s">
        <v>5978</v>
      </c>
      <c r="AA976" t="s">
        <v>5978</v>
      </c>
      <c r="AB976" t="s">
        <v>5978</v>
      </c>
      <c r="AC976" t="s">
        <v>5978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28.4</v>
      </c>
      <c r="AV976">
        <v>59</v>
      </c>
      <c r="BQ976" t="s">
        <v>6027</v>
      </c>
      <c r="BR976" t="s">
        <v>6108</v>
      </c>
    </row>
    <row r="977" spans="1:70" hidden="1" x14ac:dyDescent="0.25">
      <c r="A977">
        <v>1021</v>
      </c>
      <c r="B977" t="s">
        <v>1153</v>
      </c>
      <c r="C977" t="s">
        <v>2582</v>
      </c>
      <c r="D977" t="s">
        <v>4003</v>
      </c>
      <c r="E977" t="s">
        <v>89</v>
      </c>
      <c r="F977">
        <v>697000000</v>
      </c>
      <c r="G977">
        <v>159.02269999999999</v>
      </c>
      <c r="H977" t="s">
        <v>97</v>
      </c>
      <c r="I977">
        <v>110838821900</v>
      </c>
      <c r="J977" t="s">
        <v>4508</v>
      </c>
      <c r="K977">
        <v>959038428.47434294</v>
      </c>
      <c r="L977" t="s">
        <v>5485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5976</v>
      </c>
      <c r="T977" t="s">
        <v>5978</v>
      </c>
      <c r="U977" t="s">
        <v>5978</v>
      </c>
      <c r="V977" t="s">
        <v>5978</v>
      </c>
      <c r="W977" t="s">
        <v>5978</v>
      </c>
      <c r="X977" t="s">
        <v>5978</v>
      </c>
      <c r="Y977" t="s">
        <v>5978</v>
      </c>
      <c r="Z977" t="s">
        <v>5978</v>
      </c>
      <c r="AA977" t="s">
        <v>5978</v>
      </c>
      <c r="AB977" t="s">
        <v>5978</v>
      </c>
      <c r="AC977" t="s">
        <v>5978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62.96</v>
      </c>
      <c r="AV977">
        <v>31</v>
      </c>
      <c r="AW977" t="s">
        <v>6001</v>
      </c>
      <c r="BO977" t="s">
        <v>6014</v>
      </c>
      <c r="BQ977" t="s">
        <v>6034</v>
      </c>
      <c r="BR977" t="s">
        <v>6107</v>
      </c>
    </row>
    <row r="978" spans="1:70" hidden="1" x14ac:dyDescent="0.25">
      <c r="A978">
        <v>1022</v>
      </c>
      <c r="B978" t="s">
        <v>1154</v>
      </c>
      <c r="C978" t="s">
        <v>2583</v>
      </c>
      <c r="D978" t="s">
        <v>4004</v>
      </c>
      <c r="E978" t="s">
        <v>95</v>
      </c>
      <c r="F978">
        <v>3177296600</v>
      </c>
      <c r="G978">
        <v>5.0904769999999999</v>
      </c>
      <c r="H978" t="s">
        <v>102</v>
      </c>
      <c r="I978">
        <v>16173955264.478201</v>
      </c>
      <c r="J978" t="s">
        <v>4509</v>
      </c>
      <c r="K978">
        <v>55209132.6059779</v>
      </c>
      <c r="L978" t="s">
        <v>5486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5977</v>
      </c>
      <c r="T978" t="s">
        <v>5978</v>
      </c>
      <c r="U978" t="s">
        <v>5978</v>
      </c>
      <c r="V978" t="s">
        <v>5978</v>
      </c>
      <c r="W978" t="s">
        <v>5978</v>
      </c>
      <c r="X978" t="s">
        <v>5978</v>
      </c>
      <c r="Y978" t="s">
        <v>5978</v>
      </c>
      <c r="Z978" t="s">
        <v>5978</v>
      </c>
      <c r="AA978" t="s">
        <v>5978</v>
      </c>
      <c r="AB978" t="s">
        <v>5978</v>
      </c>
      <c r="AC978" t="s">
        <v>5978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33.33</v>
      </c>
      <c r="AV978">
        <v>11</v>
      </c>
      <c r="AW978" t="s">
        <v>6001</v>
      </c>
      <c r="BO978" t="s">
        <v>6014</v>
      </c>
      <c r="BQ978" t="s">
        <v>6034</v>
      </c>
      <c r="BR978" t="s">
        <v>6107</v>
      </c>
    </row>
    <row r="979" spans="1:70" hidden="1" x14ac:dyDescent="0.25">
      <c r="A979">
        <v>1023</v>
      </c>
      <c r="B979" t="s">
        <v>1155</v>
      </c>
      <c r="C979" t="s">
        <v>2584</v>
      </c>
      <c r="D979" t="s">
        <v>4005</v>
      </c>
      <c r="E979" t="s">
        <v>95</v>
      </c>
      <c r="F979">
        <v>2454526400</v>
      </c>
      <c r="G979">
        <v>9.6494680000000006</v>
      </c>
      <c r="H979" t="s">
        <v>102</v>
      </c>
      <c r="I979">
        <v>23684873951.9552</v>
      </c>
      <c r="J979" t="s">
        <v>4509</v>
      </c>
      <c r="K979">
        <v>90855787.743503004</v>
      </c>
      <c r="L979" t="s">
        <v>5487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5977</v>
      </c>
      <c r="T979" t="s">
        <v>5978</v>
      </c>
      <c r="U979" t="s">
        <v>5978</v>
      </c>
      <c r="V979" t="s">
        <v>5978</v>
      </c>
      <c r="W979" t="s">
        <v>5978</v>
      </c>
      <c r="X979" t="s">
        <v>5978</v>
      </c>
      <c r="Y979" t="s">
        <v>5978</v>
      </c>
      <c r="Z979" t="s">
        <v>5978</v>
      </c>
      <c r="AA979" t="s">
        <v>5978</v>
      </c>
      <c r="AB979" t="s">
        <v>5978</v>
      </c>
      <c r="AC979" t="s">
        <v>5978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92.31</v>
      </c>
      <c r="AV979">
        <v>3</v>
      </c>
      <c r="BQ979" t="s">
        <v>6027</v>
      </c>
      <c r="BR979" t="s">
        <v>6108</v>
      </c>
    </row>
    <row r="980" spans="1:70" hidden="1" x14ac:dyDescent="0.25">
      <c r="A980">
        <v>1024</v>
      </c>
      <c r="B980" t="s">
        <v>1156</v>
      </c>
      <c r="C980" t="s">
        <v>2585</v>
      </c>
      <c r="D980" t="s">
        <v>4006</v>
      </c>
      <c r="E980" t="s">
        <v>93</v>
      </c>
      <c r="F980">
        <v>79000000</v>
      </c>
      <c r="G980">
        <v>102.023</v>
      </c>
      <c r="H980" t="s">
        <v>101</v>
      </c>
      <c r="I980">
        <v>8059817000</v>
      </c>
      <c r="J980" t="s">
        <v>4507</v>
      </c>
      <c r="K980">
        <v>25562840.2400419</v>
      </c>
      <c r="L980" t="s">
        <v>5488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5975</v>
      </c>
      <c r="T980" t="s">
        <v>5978</v>
      </c>
      <c r="U980" t="s">
        <v>5978</v>
      </c>
      <c r="V980" t="s">
        <v>5978</v>
      </c>
      <c r="W980" t="s">
        <v>5978</v>
      </c>
      <c r="X980" t="s">
        <v>5978</v>
      </c>
      <c r="Y980" t="s">
        <v>5978</v>
      </c>
      <c r="Z980" t="s">
        <v>5978</v>
      </c>
      <c r="AA980" t="s">
        <v>5978</v>
      </c>
      <c r="AB980" t="s">
        <v>5978</v>
      </c>
      <c r="AC980" t="s">
        <v>5978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23.53</v>
      </c>
      <c r="AV980">
        <v>14</v>
      </c>
      <c r="AW980" t="s">
        <v>6001</v>
      </c>
      <c r="BO980" t="s">
        <v>6014</v>
      </c>
      <c r="BQ980" t="s">
        <v>6034</v>
      </c>
      <c r="BR980" t="s">
        <v>6107</v>
      </c>
    </row>
    <row r="981" spans="1:70" hidden="1" x14ac:dyDescent="0.25">
      <c r="A981">
        <v>1025</v>
      </c>
      <c r="B981" t="s">
        <v>1157</v>
      </c>
      <c r="C981" t="s">
        <v>2586</v>
      </c>
      <c r="D981" t="s">
        <v>4007</v>
      </c>
      <c r="E981" t="s">
        <v>88</v>
      </c>
      <c r="F981">
        <v>126186700</v>
      </c>
      <c r="G981">
        <v>729.96569999999997</v>
      </c>
      <c r="H981" t="s">
        <v>97</v>
      </c>
      <c r="I981">
        <v>92111962796.190002</v>
      </c>
      <c r="J981" t="s">
        <v>4508</v>
      </c>
      <c r="K981">
        <v>413932709.96011001</v>
      </c>
      <c r="L981" t="s">
        <v>5489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5976</v>
      </c>
      <c r="T981" t="s">
        <v>5978</v>
      </c>
      <c r="U981" t="s">
        <v>5978</v>
      </c>
      <c r="V981" t="s">
        <v>5978</v>
      </c>
      <c r="W981" t="s">
        <v>5978</v>
      </c>
      <c r="X981" t="s">
        <v>5978</v>
      </c>
      <c r="Y981" t="s">
        <v>5978</v>
      </c>
      <c r="Z981" t="s">
        <v>5978</v>
      </c>
      <c r="AA981" t="s">
        <v>5978</v>
      </c>
      <c r="AB981" t="s">
        <v>5978</v>
      </c>
      <c r="AC981" t="s">
        <v>5978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71.790000000000006</v>
      </c>
      <c r="AV981">
        <v>23</v>
      </c>
      <c r="BK981" t="s">
        <v>6012</v>
      </c>
      <c r="BQ981" t="s">
        <v>6039</v>
      </c>
      <c r="BR981" t="s">
        <v>6107</v>
      </c>
    </row>
    <row r="982" spans="1:70" hidden="1" x14ac:dyDescent="0.25">
      <c r="A982">
        <v>1026</v>
      </c>
      <c r="B982" t="s">
        <v>1158</v>
      </c>
      <c r="C982" t="s">
        <v>2587</v>
      </c>
      <c r="D982" t="s">
        <v>4008</v>
      </c>
      <c r="E982" t="s">
        <v>4488</v>
      </c>
      <c r="F982">
        <v>26700000</v>
      </c>
      <c r="G982">
        <v>986.80870000000004</v>
      </c>
      <c r="H982" t="s">
        <v>4502</v>
      </c>
      <c r="I982">
        <v>26347792290</v>
      </c>
      <c r="J982" t="s">
        <v>4507</v>
      </c>
      <c r="K982">
        <v>60215295.840131298</v>
      </c>
      <c r="L982" t="s">
        <v>5490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5975</v>
      </c>
      <c r="T982" t="s">
        <v>5978</v>
      </c>
      <c r="U982" t="s">
        <v>5978</v>
      </c>
      <c r="V982" t="s">
        <v>5978</v>
      </c>
      <c r="W982" t="s">
        <v>5978</v>
      </c>
      <c r="X982" t="s">
        <v>5978</v>
      </c>
      <c r="Y982" t="s">
        <v>5978</v>
      </c>
      <c r="Z982" t="s">
        <v>5978</v>
      </c>
      <c r="AA982" t="s">
        <v>5978</v>
      </c>
      <c r="AB982" t="s">
        <v>5978</v>
      </c>
      <c r="AC982" t="s">
        <v>5978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T982">
        <v>0</v>
      </c>
      <c r="AU982">
        <v>36.67</v>
      </c>
      <c r="AV982">
        <v>20</v>
      </c>
      <c r="BQ982" t="s">
        <v>6027</v>
      </c>
      <c r="BR982" t="s">
        <v>6108</v>
      </c>
    </row>
    <row r="983" spans="1:70" hidden="1" x14ac:dyDescent="0.25">
      <c r="A983">
        <v>1027</v>
      </c>
      <c r="B983" t="s">
        <v>1159</v>
      </c>
      <c r="C983" t="s">
        <v>2588</v>
      </c>
      <c r="D983" t="s">
        <v>4009</v>
      </c>
      <c r="E983" t="s">
        <v>89</v>
      </c>
      <c r="F983">
        <v>359894130</v>
      </c>
      <c r="G983">
        <v>96.909099999999995</v>
      </c>
      <c r="H983" t="s">
        <v>97</v>
      </c>
      <c r="I983">
        <v>34877016233.583</v>
      </c>
      <c r="J983" t="s">
        <v>4508</v>
      </c>
      <c r="K983">
        <v>309383424.60540199</v>
      </c>
      <c r="L983" t="s">
        <v>5491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5976</v>
      </c>
      <c r="T983" t="s">
        <v>5978</v>
      </c>
      <c r="U983" t="s">
        <v>5978</v>
      </c>
      <c r="V983" t="s">
        <v>5978</v>
      </c>
      <c r="W983" t="s">
        <v>5978</v>
      </c>
      <c r="X983" t="s">
        <v>5978</v>
      </c>
      <c r="Y983" t="s">
        <v>5978</v>
      </c>
      <c r="Z983" t="s">
        <v>5978</v>
      </c>
      <c r="AA983" t="s">
        <v>5978</v>
      </c>
      <c r="AB983" t="s">
        <v>5978</v>
      </c>
      <c r="AC983" t="s">
        <v>5978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87.18</v>
      </c>
      <c r="AV983">
        <v>11</v>
      </c>
      <c r="AW983" t="s">
        <v>6001</v>
      </c>
      <c r="BO983" t="s">
        <v>6014</v>
      </c>
      <c r="BQ983" t="s">
        <v>6034</v>
      </c>
      <c r="BR983" t="s">
        <v>6107</v>
      </c>
    </row>
    <row r="984" spans="1:70" hidden="1" x14ac:dyDescent="0.25">
      <c r="A984">
        <v>1028</v>
      </c>
      <c r="B984" t="s">
        <v>1160</v>
      </c>
      <c r="C984" t="s">
        <v>2589</v>
      </c>
      <c r="D984" t="s">
        <v>4010</v>
      </c>
      <c r="E984" t="s">
        <v>89</v>
      </c>
      <c r="F984">
        <v>935652000</v>
      </c>
      <c r="G984">
        <v>52.662700000000001</v>
      </c>
      <c r="H984" t="s">
        <v>97</v>
      </c>
      <c r="I984">
        <v>49273960580.400002</v>
      </c>
      <c r="J984" t="s">
        <v>4508</v>
      </c>
      <c r="K984">
        <v>912750297.67179298</v>
      </c>
      <c r="L984" t="s">
        <v>5492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5976</v>
      </c>
      <c r="T984" t="s">
        <v>5978</v>
      </c>
      <c r="U984" t="s">
        <v>5978</v>
      </c>
      <c r="V984" t="s">
        <v>5978</v>
      </c>
      <c r="W984" t="s">
        <v>5978</v>
      </c>
      <c r="X984" t="s">
        <v>5978</v>
      </c>
      <c r="Y984" t="s">
        <v>5978</v>
      </c>
      <c r="Z984" t="s">
        <v>5978</v>
      </c>
      <c r="AA984" t="s">
        <v>5978</v>
      </c>
      <c r="AB984" t="s">
        <v>5978</v>
      </c>
      <c r="AC984" t="s">
        <v>5978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30.77</v>
      </c>
      <c r="AV984">
        <v>55</v>
      </c>
      <c r="AW984" t="s">
        <v>6001</v>
      </c>
      <c r="BO984" t="s">
        <v>6014</v>
      </c>
      <c r="BQ984" t="s">
        <v>6034</v>
      </c>
      <c r="BR984" t="s">
        <v>6107</v>
      </c>
    </row>
    <row r="985" spans="1:70" hidden="1" x14ac:dyDescent="0.25">
      <c r="A985">
        <v>1029</v>
      </c>
      <c r="B985" t="s">
        <v>1161</v>
      </c>
      <c r="C985" t="s">
        <v>2590</v>
      </c>
      <c r="D985" t="s">
        <v>4011</v>
      </c>
      <c r="E985" t="s">
        <v>4486</v>
      </c>
      <c r="F985">
        <v>7741063500</v>
      </c>
      <c r="G985">
        <v>0.65999529999999995</v>
      </c>
      <c r="H985" t="s">
        <v>4501</v>
      </c>
      <c r="I985">
        <v>5109065527.0015497</v>
      </c>
      <c r="J985" t="s">
        <v>4509</v>
      </c>
      <c r="K985">
        <v>5039278.8257002002</v>
      </c>
      <c r="L985" t="s">
        <v>5493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5977</v>
      </c>
      <c r="T985" t="s">
        <v>5978</v>
      </c>
      <c r="U985" t="s">
        <v>5978</v>
      </c>
      <c r="V985" t="s">
        <v>5978</v>
      </c>
      <c r="W985" t="s">
        <v>5978</v>
      </c>
      <c r="X985" t="s">
        <v>5978</v>
      </c>
      <c r="Y985" t="s">
        <v>5978</v>
      </c>
      <c r="Z985" t="s">
        <v>5978</v>
      </c>
      <c r="AA985" t="s">
        <v>5978</v>
      </c>
      <c r="AB985" t="s">
        <v>5978</v>
      </c>
      <c r="AC985" t="s">
        <v>5978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10</v>
      </c>
      <c r="AV985">
        <v>10</v>
      </c>
      <c r="AW985" t="s">
        <v>6001</v>
      </c>
      <c r="AX985" t="s">
        <v>6002</v>
      </c>
      <c r="BO985" t="s">
        <v>6014</v>
      </c>
      <c r="BP985" t="s">
        <v>6015</v>
      </c>
      <c r="BQ985" t="s">
        <v>6031</v>
      </c>
      <c r="BR985" t="s">
        <v>6107</v>
      </c>
    </row>
    <row r="986" spans="1:70" hidden="1" x14ac:dyDescent="0.25">
      <c r="A986">
        <v>1030</v>
      </c>
      <c r="B986" t="s">
        <v>1162</v>
      </c>
      <c r="C986" t="s">
        <v>2591</v>
      </c>
      <c r="D986" t="s">
        <v>4012</v>
      </c>
      <c r="E986" t="s">
        <v>92</v>
      </c>
      <c r="F986">
        <v>637072100</v>
      </c>
      <c r="G986">
        <v>11.36172</v>
      </c>
      <c r="H986" t="s">
        <v>100</v>
      </c>
      <c r="I986">
        <v>7238234820.0120001</v>
      </c>
      <c r="J986" t="s">
        <v>4507</v>
      </c>
      <c r="K986">
        <v>16700053.9339019</v>
      </c>
      <c r="L986" t="s">
        <v>5494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5975</v>
      </c>
      <c r="T986" t="s">
        <v>5978</v>
      </c>
      <c r="U986" t="s">
        <v>5978</v>
      </c>
      <c r="V986" t="s">
        <v>5978</v>
      </c>
      <c r="W986" t="s">
        <v>5978</v>
      </c>
      <c r="X986" t="s">
        <v>5978</v>
      </c>
      <c r="Y986" t="s">
        <v>5978</v>
      </c>
      <c r="Z986" t="s">
        <v>5978</v>
      </c>
      <c r="AA986" t="s">
        <v>5978</v>
      </c>
      <c r="AB986" t="s">
        <v>5978</v>
      </c>
      <c r="AC986" t="s">
        <v>5978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100</v>
      </c>
      <c r="AV986">
        <v>1</v>
      </c>
      <c r="AW986" t="s">
        <v>6001</v>
      </c>
      <c r="BO986" t="s">
        <v>6014</v>
      </c>
      <c r="BQ986" t="s">
        <v>6034</v>
      </c>
      <c r="BR986" t="s">
        <v>6107</v>
      </c>
    </row>
    <row r="987" spans="1:70" hidden="1" x14ac:dyDescent="0.25">
      <c r="A987">
        <v>1031</v>
      </c>
      <c r="B987" t="s">
        <v>1163</v>
      </c>
      <c r="C987" t="s">
        <v>2592</v>
      </c>
      <c r="D987" t="s">
        <v>4013</v>
      </c>
      <c r="E987" t="s">
        <v>4489</v>
      </c>
      <c r="F987">
        <v>581048000</v>
      </c>
      <c r="G987">
        <v>33.102629999999998</v>
      </c>
      <c r="H987" t="s">
        <v>4503</v>
      </c>
      <c r="I987">
        <v>19234216956.240002</v>
      </c>
      <c r="J987" t="s">
        <v>4508</v>
      </c>
      <c r="K987">
        <v>106174030.35672601</v>
      </c>
      <c r="L987" t="s">
        <v>5495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5976</v>
      </c>
      <c r="T987" t="s">
        <v>5978</v>
      </c>
      <c r="U987" t="s">
        <v>5978</v>
      </c>
      <c r="V987" t="s">
        <v>5978</v>
      </c>
      <c r="W987" t="s">
        <v>5978</v>
      </c>
      <c r="X987" t="s">
        <v>5978</v>
      </c>
      <c r="Y987" t="s">
        <v>5978</v>
      </c>
      <c r="Z987" t="s">
        <v>5978</v>
      </c>
      <c r="AA987" t="s">
        <v>5978</v>
      </c>
      <c r="AB987" t="s">
        <v>5978</v>
      </c>
      <c r="AC987" t="s">
        <v>5978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76.47</v>
      </c>
      <c r="AV987">
        <v>9</v>
      </c>
      <c r="AW987" t="s">
        <v>6001</v>
      </c>
      <c r="BK987" t="s">
        <v>6012</v>
      </c>
      <c r="BL987" t="s">
        <v>6013</v>
      </c>
      <c r="BO987" t="s">
        <v>6014</v>
      </c>
      <c r="BQ987" t="s">
        <v>6019</v>
      </c>
      <c r="BR987" t="s">
        <v>6107</v>
      </c>
    </row>
    <row r="988" spans="1:70" hidden="1" x14ac:dyDescent="0.25">
      <c r="A988">
        <v>1032</v>
      </c>
      <c r="B988" t="s">
        <v>1164</v>
      </c>
      <c r="C988" t="s">
        <v>2593</v>
      </c>
      <c r="D988" t="s">
        <v>4014</v>
      </c>
      <c r="E988" t="s">
        <v>88</v>
      </c>
      <c r="F988">
        <v>163641880</v>
      </c>
      <c r="G988">
        <v>91.109859999999998</v>
      </c>
      <c r="H988" t="s">
        <v>97</v>
      </c>
      <c r="I988">
        <v>14909388776.9368</v>
      </c>
      <c r="J988" t="s">
        <v>4508</v>
      </c>
      <c r="K988">
        <v>109624964.749321</v>
      </c>
      <c r="L988" t="s">
        <v>5496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5976</v>
      </c>
      <c r="T988" t="s">
        <v>5978</v>
      </c>
      <c r="U988" t="s">
        <v>5978</v>
      </c>
      <c r="V988" t="s">
        <v>5978</v>
      </c>
      <c r="W988" t="s">
        <v>5978</v>
      </c>
      <c r="X988" t="s">
        <v>5978</v>
      </c>
      <c r="Y988" t="s">
        <v>5978</v>
      </c>
      <c r="Z988" t="s">
        <v>5978</v>
      </c>
      <c r="AA988" t="s">
        <v>5978</v>
      </c>
      <c r="AB988" t="s">
        <v>5978</v>
      </c>
      <c r="AC988" t="s">
        <v>5978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4</v>
      </c>
      <c r="AU988">
        <v>100</v>
      </c>
      <c r="AV988">
        <v>1</v>
      </c>
      <c r="AW988" t="s">
        <v>6001</v>
      </c>
      <c r="BK988" t="s">
        <v>6012</v>
      </c>
      <c r="BO988" t="s">
        <v>6014</v>
      </c>
      <c r="BQ988" t="s">
        <v>6028</v>
      </c>
      <c r="BR988" t="s">
        <v>6107</v>
      </c>
    </row>
    <row r="989" spans="1:70" hidden="1" x14ac:dyDescent="0.25">
      <c r="A989">
        <v>1033</v>
      </c>
      <c r="B989" t="s">
        <v>1165</v>
      </c>
      <c r="C989" t="s">
        <v>2594</v>
      </c>
      <c r="D989" t="s">
        <v>4015</v>
      </c>
      <c r="E989" t="s">
        <v>95</v>
      </c>
      <c r="F989">
        <v>286013920</v>
      </c>
      <c r="G989">
        <v>8.8358589999999992</v>
      </c>
      <c r="H989" t="s">
        <v>102</v>
      </c>
      <c r="I989">
        <v>2527178669.15728</v>
      </c>
      <c r="J989" t="s">
        <v>4509</v>
      </c>
      <c r="K989">
        <v>17273731.356151201</v>
      </c>
      <c r="L989" t="s">
        <v>5497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5977</v>
      </c>
      <c r="T989" t="s">
        <v>5978</v>
      </c>
      <c r="U989" t="s">
        <v>5978</v>
      </c>
      <c r="V989" t="s">
        <v>5978</v>
      </c>
      <c r="W989" t="s">
        <v>5978</v>
      </c>
      <c r="X989" t="s">
        <v>5978</v>
      </c>
      <c r="Y989" t="s">
        <v>5978</v>
      </c>
      <c r="Z989" t="s">
        <v>5978</v>
      </c>
      <c r="AA989" t="s">
        <v>5978</v>
      </c>
      <c r="AB989" t="s">
        <v>5978</v>
      </c>
      <c r="AC989" t="s">
        <v>5978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33.33</v>
      </c>
      <c r="AV989">
        <v>15</v>
      </c>
      <c r="AW989" t="s">
        <v>6001</v>
      </c>
      <c r="BK989" t="s">
        <v>6012</v>
      </c>
      <c r="BO989" t="s">
        <v>6014</v>
      </c>
      <c r="BQ989" t="s">
        <v>6028</v>
      </c>
      <c r="BR989" t="s">
        <v>6107</v>
      </c>
    </row>
    <row r="990" spans="1:70" hidden="1" x14ac:dyDescent="0.25">
      <c r="A990">
        <v>1034</v>
      </c>
      <c r="B990" t="s">
        <v>1166</v>
      </c>
      <c r="C990" t="s">
        <v>2595</v>
      </c>
      <c r="D990" t="s">
        <v>4016</v>
      </c>
      <c r="E990" t="s">
        <v>89</v>
      </c>
      <c r="F990">
        <v>1367340100</v>
      </c>
      <c r="G990">
        <v>127.2269</v>
      </c>
      <c r="H990" t="s">
        <v>97</v>
      </c>
      <c r="I990">
        <v>173962442168.69</v>
      </c>
      <c r="J990" t="s">
        <v>4508</v>
      </c>
      <c r="K990">
        <v>943624708.76976395</v>
      </c>
      <c r="L990" t="s">
        <v>5498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5976</v>
      </c>
      <c r="T990" t="s">
        <v>5978</v>
      </c>
      <c r="U990" t="s">
        <v>5978</v>
      </c>
      <c r="V990" t="s">
        <v>5978</v>
      </c>
      <c r="W990" t="s">
        <v>5978</v>
      </c>
      <c r="X990" t="s">
        <v>5978</v>
      </c>
      <c r="Y990" t="s">
        <v>5978</v>
      </c>
      <c r="Z990" t="s">
        <v>5978</v>
      </c>
      <c r="AA990" t="s">
        <v>5978</v>
      </c>
      <c r="AB990" t="s">
        <v>5978</v>
      </c>
      <c r="AC990" t="s">
        <v>5978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5983</v>
      </c>
      <c r="AK990" t="s">
        <v>6000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46.67</v>
      </c>
      <c r="AV990">
        <v>9</v>
      </c>
      <c r="BH990" t="s">
        <v>6009</v>
      </c>
      <c r="BI990" t="s">
        <v>6010</v>
      </c>
      <c r="BQ990" t="s">
        <v>6026</v>
      </c>
      <c r="BR990" t="s">
        <v>6107</v>
      </c>
    </row>
    <row r="991" spans="1:70" hidden="1" x14ac:dyDescent="0.25">
      <c r="A991">
        <v>1036</v>
      </c>
      <c r="B991" t="s">
        <v>1167</v>
      </c>
      <c r="C991" t="s">
        <v>2596</v>
      </c>
      <c r="D991" t="s">
        <v>4017</v>
      </c>
      <c r="E991" t="s">
        <v>113</v>
      </c>
      <c r="F991">
        <v>1351230300</v>
      </c>
      <c r="G991">
        <v>2.9035389999999999</v>
      </c>
      <c r="H991" t="s">
        <v>4500</v>
      </c>
      <c r="I991">
        <v>3923349874.0317001</v>
      </c>
      <c r="J991" t="s">
        <v>4509</v>
      </c>
      <c r="K991">
        <v>14816814.005567599</v>
      </c>
      <c r="L991" t="s">
        <v>5499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5977</v>
      </c>
      <c r="T991" t="s">
        <v>5978</v>
      </c>
      <c r="U991" t="s">
        <v>5978</v>
      </c>
      <c r="V991" t="s">
        <v>5978</v>
      </c>
      <c r="W991" t="s">
        <v>5978</v>
      </c>
      <c r="X991" t="s">
        <v>5978</v>
      </c>
      <c r="Y991" t="s">
        <v>5978</v>
      </c>
      <c r="Z991" t="s">
        <v>5978</v>
      </c>
      <c r="AA991" t="s">
        <v>5978</v>
      </c>
      <c r="AB991" t="s">
        <v>5978</v>
      </c>
      <c r="AC991" t="s">
        <v>5978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81.48</v>
      </c>
      <c r="AV991">
        <v>6</v>
      </c>
      <c r="AW991" t="s">
        <v>6001</v>
      </c>
      <c r="BO991" t="s">
        <v>6014</v>
      </c>
      <c r="BQ991" t="s">
        <v>6034</v>
      </c>
      <c r="BR991" t="s">
        <v>6107</v>
      </c>
    </row>
    <row r="992" spans="1:70" hidden="1" x14ac:dyDescent="0.25">
      <c r="A992">
        <v>1037</v>
      </c>
      <c r="B992" t="s">
        <v>1168</v>
      </c>
      <c r="C992" t="s">
        <v>2597</v>
      </c>
      <c r="D992" t="s">
        <v>4018</v>
      </c>
      <c r="E992" t="s">
        <v>92</v>
      </c>
      <c r="F992">
        <v>320449300</v>
      </c>
      <c r="G992">
        <v>14.318770000000001</v>
      </c>
      <c r="H992" t="s">
        <v>100</v>
      </c>
      <c r="I992">
        <v>4588439823.3610001</v>
      </c>
      <c r="J992" t="s">
        <v>4507</v>
      </c>
      <c r="K992">
        <v>13665719.2677796</v>
      </c>
      <c r="L992" t="s">
        <v>5500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5975</v>
      </c>
      <c r="T992" t="s">
        <v>5978</v>
      </c>
      <c r="U992" t="s">
        <v>5978</v>
      </c>
      <c r="V992" t="s">
        <v>5978</v>
      </c>
      <c r="W992" t="s">
        <v>5978</v>
      </c>
      <c r="X992" t="s">
        <v>5978</v>
      </c>
      <c r="Y992" t="s">
        <v>5978</v>
      </c>
      <c r="Z992" t="s">
        <v>5978</v>
      </c>
      <c r="AA992" t="s">
        <v>5978</v>
      </c>
      <c r="AB992" t="s">
        <v>5978</v>
      </c>
      <c r="AC992" t="s">
        <v>5978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64.709999999999994</v>
      </c>
      <c r="AV992">
        <v>7</v>
      </c>
      <c r="AW992" t="s">
        <v>6001</v>
      </c>
      <c r="BO992" t="s">
        <v>6014</v>
      </c>
      <c r="BQ992" t="s">
        <v>6034</v>
      </c>
      <c r="BR992" t="s">
        <v>6107</v>
      </c>
    </row>
    <row r="993" spans="1:70" hidden="1" x14ac:dyDescent="0.25">
      <c r="A993">
        <v>1038</v>
      </c>
      <c r="B993" t="s">
        <v>1169</v>
      </c>
      <c r="C993" t="s">
        <v>2598</v>
      </c>
      <c r="D993" t="s">
        <v>4019</v>
      </c>
      <c r="E993" t="s">
        <v>95</v>
      </c>
      <c r="F993">
        <v>2278437700</v>
      </c>
      <c r="G993">
        <v>1.5988960000000001</v>
      </c>
      <c r="H993" t="s">
        <v>102</v>
      </c>
      <c r="I993">
        <v>3642984924.7792001</v>
      </c>
      <c r="J993" t="s">
        <v>4509</v>
      </c>
      <c r="K993">
        <v>10831778.726740301</v>
      </c>
      <c r="L993" t="s">
        <v>5501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5977</v>
      </c>
      <c r="T993" t="s">
        <v>5978</v>
      </c>
      <c r="U993" t="s">
        <v>5978</v>
      </c>
      <c r="V993" t="s">
        <v>5978</v>
      </c>
      <c r="W993" t="s">
        <v>5978</v>
      </c>
      <c r="X993" t="s">
        <v>5978</v>
      </c>
      <c r="Y993" t="s">
        <v>5978</v>
      </c>
      <c r="Z993" t="s">
        <v>5978</v>
      </c>
      <c r="AA993" t="s">
        <v>5978</v>
      </c>
      <c r="AB993" t="s">
        <v>5978</v>
      </c>
      <c r="AC993" t="s">
        <v>5978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68.540000000000006</v>
      </c>
      <c r="AV993">
        <v>29</v>
      </c>
      <c r="AW993" t="s">
        <v>6001</v>
      </c>
      <c r="BO993" t="s">
        <v>6014</v>
      </c>
      <c r="BQ993" t="s">
        <v>6034</v>
      </c>
      <c r="BR993" t="s">
        <v>6107</v>
      </c>
    </row>
    <row r="994" spans="1:70" hidden="1" x14ac:dyDescent="0.25">
      <c r="A994">
        <v>1039</v>
      </c>
      <c r="B994" t="s">
        <v>1170</v>
      </c>
      <c r="C994" t="s">
        <v>2599</v>
      </c>
      <c r="D994" t="s">
        <v>4020</v>
      </c>
      <c r="E994" t="s">
        <v>88</v>
      </c>
      <c r="F994">
        <v>5685707500</v>
      </c>
      <c r="G994">
        <v>21.771070000000002</v>
      </c>
      <c r="H994" t="s">
        <v>97</v>
      </c>
      <c r="I994">
        <v>123783935982.02499</v>
      </c>
      <c r="J994" t="s">
        <v>4508</v>
      </c>
      <c r="K994">
        <v>1428431646.10759</v>
      </c>
      <c r="L994" t="s">
        <v>5502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5976</v>
      </c>
      <c r="T994" t="s">
        <v>5978</v>
      </c>
      <c r="U994" t="s">
        <v>5978</v>
      </c>
      <c r="V994" t="s">
        <v>5978</v>
      </c>
      <c r="W994" t="s">
        <v>5978</v>
      </c>
      <c r="X994" t="s">
        <v>5978</v>
      </c>
      <c r="Y994" t="s">
        <v>5978</v>
      </c>
      <c r="Z994" t="s">
        <v>5978</v>
      </c>
      <c r="AA994" t="s">
        <v>5978</v>
      </c>
      <c r="AB994" t="s">
        <v>5978</v>
      </c>
      <c r="AC994" t="s">
        <v>5978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5983</v>
      </c>
      <c r="AK994" t="s">
        <v>5999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33.33</v>
      </c>
      <c r="AV994">
        <v>33</v>
      </c>
      <c r="BH994" t="s">
        <v>6009</v>
      </c>
      <c r="BI994" t="s">
        <v>6010</v>
      </c>
      <c r="BQ994" t="s">
        <v>6026</v>
      </c>
      <c r="BR994" t="s">
        <v>6107</v>
      </c>
    </row>
    <row r="995" spans="1:70" hidden="1" x14ac:dyDescent="0.25">
      <c r="A995">
        <v>1040</v>
      </c>
      <c r="B995" t="s">
        <v>1171</v>
      </c>
      <c r="C995" t="s">
        <v>2600</v>
      </c>
      <c r="D995" t="s">
        <v>4021</v>
      </c>
      <c r="E995" t="s">
        <v>88</v>
      </c>
      <c r="F995">
        <v>2197910400</v>
      </c>
      <c r="G995">
        <v>13.624309999999999</v>
      </c>
      <c r="H995" t="s">
        <v>97</v>
      </c>
      <c r="I995">
        <v>29945012641.824001</v>
      </c>
      <c r="J995" t="s">
        <v>4508</v>
      </c>
      <c r="K995">
        <v>327258909.326545</v>
      </c>
      <c r="L995" t="s">
        <v>5503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5976</v>
      </c>
      <c r="T995" t="s">
        <v>5978</v>
      </c>
      <c r="U995" t="s">
        <v>5978</v>
      </c>
      <c r="V995" t="s">
        <v>5978</v>
      </c>
      <c r="W995" t="s">
        <v>5978</v>
      </c>
      <c r="X995" t="s">
        <v>5978</v>
      </c>
      <c r="Y995" t="s">
        <v>5978</v>
      </c>
      <c r="Z995" t="s">
        <v>5978</v>
      </c>
      <c r="AA995" t="s">
        <v>5978</v>
      </c>
      <c r="AB995" t="s">
        <v>5978</v>
      </c>
      <c r="AC995" t="s">
        <v>5978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96.97</v>
      </c>
      <c r="AV995">
        <v>2</v>
      </c>
      <c r="AW995" t="s">
        <v>6001</v>
      </c>
      <c r="BK995" t="s">
        <v>6012</v>
      </c>
      <c r="BL995" t="s">
        <v>6013</v>
      </c>
      <c r="BO995" t="s">
        <v>6014</v>
      </c>
      <c r="BQ995" t="s">
        <v>6019</v>
      </c>
      <c r="BR995" t="s">
        <v>6107</v>
      </c>
    </row>
    <row r="996" spans="1:70" hidden="1" x14ac:dyDescent="0.25">
      <c r="A996">
        <v>1041</v>
      </c>
      <c r="B996" t="s">
        <v>1172</v>
      </c>
      <c r="C996" t="s">
        <v>2601</v>
      </c>
      <c r="D996" t="s">
        <v>4022</v>
      </c>
      <c r="E996" t="s">
        <v>88</v>
      </c>
      <c r="F996">
        <v>1556638800</v>
      </c>
      <c r="G996">
        <v>134.97370000000001</v>
      </c>
      <c r="H996" t="s">
        <v>97</v>
      </c>
      <c r="I996">
        <v>210105298399.56</v>
      </c>
      <c r="J996" t="s">
        <v>4508</v>
      </c>
      <c r="K996">
        <v>868969975.44205499</v>
      </c>
      <c r="L996" t="s">
        <v>5504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5976</v>
      </c>
      <c r="T996" t="s">
        <v>5979</v>
      </c>
      <c r="U996" t="s">
        <v>5978</v>
      </c>
      <c r="V996" t="s">
        <v>5978</v>
      </c>
      <c r="W996" t="s">
        <v>5978</v>
      </c>
      <c r="X996" t="s">
        <v>5978</v>
      </c>
      <c r="Y996" t="s">
        <v>5978</v>
      </c>
      <c r="Z996" t="s">
        <v>5978</v>
      </c>
      <c r="AA996" t="s">
        <v>5978</v>
      </c>
      <c r="AB996" t="s">
        <v>5978</v>
      </c>
      <c r="AC996" t="s">
        <v>5978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5983</v>
      </c>
      <c r="AK996" t="s">
        <v>6000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80</v>
      </c>
      <c r="AV996">
        <v>4</v>
      </c>
      <c r="AW996" t="s">
        <v>6001</v>
      </c>
      <c r="BH996" t="s">
        <v>6009</v>
      </c>
      <c r="BI996" t="s">
        <v>6010</v>
      </c>
      <c r="BO996" t="s">
        <v>6014</v>
      </c>
      <c r="BQ996" t="s">
        <v>6025</v>
      </c>
      <c r="BR996" t="s">
        <v>6107</v>
      </c>
    </row>
    <row r="997" spans="1:70" hidden="1" x14ac:dyDescent="0.25">
      <c r="A997">
        <v>1042</v>
      </c>
      <c r="B997" t="s">
        <v>1173</v>
      </c>
      <c r="C997" t="s">
        <v>2602</v>
      </c>
      <c r="D997" t="s">
        <v>4023</v>
      </c>
      <c r="E997" t="s">
        <v>96</v>
      </c>
      <c r="F997">
        <v>962920132</v>
      </c>
      <c r="G997">
        <v>23.49</v>
      </c>
      <c r="H997" t="s">
        <v>98</v>
      </c>
      <c r="I997">
        <v>22618993900.68</v>
      </c>
      <c r="J997" t="s">
        <v>4510</v>
      </c>
      <c r="K997">
        <v>32230025.666818202</v>
      </c>
      <c r="L997" t="s">
        <v>5505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5975</v>
      </c>
      <c r="T997" t="s">
        <v>5979</v>
      </c>
      <c r="U997" t="s">
        <v>5978</v>
      </c>
      <c r="V997" t="s">
        <v>5978</v>
      </c>
      <c r="W997" t="s">
        <v>5978</v>
      </c>
      <c r="X997" t="s">
        <v>5978</v>
      </c>
      <c r="Y997" t="s">
        <v>5978</v>
      </c>
      <c r="Z997" t="s">
        <v>5978</v>
      </c>
      <c r="AA997" t="s">
        <v>5978</v>
      </c>
      <c r="AB997" t="s">
        <v>5978</v>
      </c>
      <c r="AC997" t="s">
        <v>5978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5983</v>
      </c>
      <c r="AK997" t="s">
        <v>5999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76.319999999999993</v>
      </c>
      <c r="AV997">
        <v>10</v>
      </c>
      <c r="AW997" t="s">
        <v>6001</v>
      </c>
      <c r="BH997" t="s">
        <v>6009</v>
      </c>
      <c r="BI997" t="s">
        <v>6010</v>
      </c>
      <c r="BO997" t="s">
        <v>6014</v>
      </c>
      <c r="BQ997" t="s">
        <v>6025</v>
      </c>
      <c r="BR997" t="s">
        <v>6107</v>
      </c>
    </row>
    <row r="998" spans="1:70" hidden="1" x14ac:dyDescent="0.25">
      <c r="A998">
        <v>1043</v>
      </c>
      <c r="B998" t="s">
        <v>1174</v>
      </c>
      <c r="C998" t="s">
        <v>2603</v>
      </c>
      <c r="D998" t="s">
        <v>4024</v>
      </c>
      <c r="E998" t="s">
        <v>88</v>
      </c>
      <c r="F998">
        <v>402921140</v>
      </c>
      <c r="G998">
        <v>116.26309999999999</v>
      </c>
      <c r="H998" t="s">
        <v>97</v>
      </c>
      <c r="I998">
        <v>46844860791.933998</v>
      </c>
      <c r="J998" t="s">
        <v>4508</v>
      </c>
      <c r="K998">
        <v>282503350.09914702</v>
      </c>
      <c r="L998" t="s">
        <v>5506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5976</v>
      </c>
      <c r="T998" t="s">
        <v>5979</v>
      </c>
      <c r="U998" t="s">
        <v>5978</v>
      </c>
      <c r="V998" t="s">
        <v>5978</v>
      </c>
      <c r="W998" t="s">
        <v>5978</v>
      </c>
      <c r="X998" t="s">
        <v>5978</v>
      </c>
      <c r="Y998" t="s">
        <v>5978</v>
      </c>
      <c r="Z998" t="s">
        <v>5978</v>
      </c>
      <c r="AA998" t="s">
        <v>5978</v>
      </c>
      <c r="AB998" t="s">
        <v>5978</v>
      </c>
      <c r="AC998" t="s">
        <v>5978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26.47</v>
      </c>
      <c r="AV998">
        <v>26</v>
      </c>
      <c r="AW998" t="s">
        <v>6001</v>
      </c>
      <c r="BK998" t="s">
        <v>6012</v>
      </c>
      <c r="BL998" t="s">
        <v>6013</v>
      </c>
      <c r="BO998" t="s">
        <v>6014</v>
      </c>
      <c r="BQ998" t="s">
        <v>6019</v>
      </c>
      <c r="BR998" t="s">
        <v>6107</v>
      </c>
    </row>
    <row r="999" spans="1:70" hidden="1" x14ac:dyDescent="0.25">
      <c r="A999">
        <v>1044</v>
      </c>
      <c r="B999" t="s">
        <v>1175</v>
      </c>
      <c r="C999" t="s">
        <v>2604</v>
      </c>
      <c r="D999" t="s">
        <v>4025</v>
      </c>
      <c r="E999" t="s">
        <v>92</v>
      </c>
      <c r="F999">
        <v>1003863160</v>
      </c>
      <c r="G999">
        <v>7.5092460000000001</v>
      </c>
      <c r="H999" t="s">
        <v>100</v>
      </c>
      <c r="I999">
        <v>7538255418.77736</v>
      </c>
      <c r="J999" t="s">
        <v>4507</v>
      </c>
      <c r="K999">
        <v>17310372.561252501</v>
      </c>
      <c r="L999" t="s">
        <v>5507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5975</v>
      </c>
      <c r="T999" t="s">
        <v>5978</v>
      </c>
      <c r="U999" t="s">
        <v>5978</v>
      </c>
      <c r="V999" t="s">
        <v>5978</v>
      </c>
      <c r="W999" t="s">
        <v>5978</v>
      </c>
      <c r="X999" t="s">
        <v>5978</v>
      </c>
      <c r="Y999" t="s">
        <v>5978</v>
      </c>
      <c r="Z999" t="s">
        <v>5978</v>
      </c>
      <c r="AA999" t="s">
        <v>5978</v>
      </c>
      <c r="AB999" t="s">
        <v>5978</v>
      </c>
      <c r="AC999" t="s">
        <v>5978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69.23</v>
      </c>
      <c r="AV999">
        <v>9</v>
      </c>
      <c r="AW999" t="s">
        <v>6001</v>
      </c>
      <c r="BO999" t="s">
        <v>6014</v>
      </c>
      <c r="BQ999" t="s">
        <v>6034</v>
      </c>
      <c r="BR999" t="s">
        <v>6107</v>
      </c>
    </row>
    <row r="1000" spans="1:70" hidden="1" x14ac:dyDescent="0.25">
      <c r="A1000">
        <v>1045</v>
      </c>
      <c r="B1000" t="s">
        <v>1176</v>
      </c>
      <c r="C1000" t="s">
        <v>2605</v>
      </c>
      <c r="D1000" t="s">
        <v>4026</v>
      </c>
      <c r="E1000" t="s">
        <v>113</v>
      </c>
      <c r="F1000">
        <v>3219603500</v>
      </c>
      <c r="G1000">
        <v>2.1818499999999998</v>
      </c>
      <c r="H1000" t="s">
        <v>4500</v>
      </c>
      <c r="I1000">
        <v>7024691896.4749994</v>
      </c>
      <c r="J1000" t="s">
        <v>4509</v>
      </c>
      <c r="K1000">
        <v>52685889.2368</v>
      </c>
      <c r="L1000" t="s">
        <v>5508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5977</v>
      </c>
      <c r="T1000" t="s">
        <v>5978</v>
      </c>
      <c r="U1000" t="s">
        <v>5978</v>
      </c>
      <c r="V1000" t="s">
        <v>5978</v>
      </c>
      <c r="W1000" t="s">
        <v>5978</v>
      </c>
      <c r="X1000" t="s">
        <v>5978</v>
      </c>
      <c r="Y1000" t="s">
        <v>5978</v>
      </c>
      <c r="Z1000" t="s">
        <v>5978</v>
      </c>
      <c r="AA1000" t="s">
        <v>5978</v>
      </c>
      <c r="AB1000" t="s">
        <v>5978</v>
      </c>
      <c r="AC1000" t="s">
        <v>5978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70.37</v>
      </c>
      <c r="AV1000">
        <v>9</v>
      </c>
      <c r="AW1000" t="s">
        <v>6001</v>
      </c>
      <c r="BO1000" t="s">
        <v>6014</v>
      </c>
      <c r="BQ1000" t="s">
        <v>6034</v>
      </c>
      <c r="BR1000" t="s">
        <v>6107</v>
      </c>
    </row>
    <row r="1001" spans="1:70" hidden="1" x14ac:dyDescent="0.25">
      <c r="A1001">
        <v>1046</v>
      </c>
      <c r="B1001" t="s">
        <v>1177</v>
      </c>
      <c r="C1001" t="s">
        <v>2606</v>
      </c>
      <c r="D1001" t="s">
        <v>4027</v>
      </c>
      <c r="E1001" t="s">
        <v>4485</v>
      </c>
      <c r="F1001">
        <v>1000000000</v>
      </c>
      <c r="G1001">
        <v>5.9320000000000004</v>
      </c>
      <c r="H1001" t="s">
        <v>98</v>
      </c>
      <c r="I1001">
        <v>5932000000</v>
      </c>
      <c r="J1001" t="s">
        <v>4511</v>
      </c>
      <c r="K1001">
        <v>11763946.4443636</v>
      </c>
      <c r="L1001" t="s">
        <v>5509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5975</v>
      </c>
      <c r="T1001" t="s">
        <v>5978</v>
      </c>
      <c r="U1001" t="s">
        <v>5978</v>
      </c>
      <c r="V1001" t="s">
        <v>5978</v>
      </c>
      <c r="W1001" t="s">
        <v>5978</v>
      </c>
      <c r="X1001" t="s">
        <v>5978</v>
      </c>
      <c r="Y1001" t="s">
        <v>5978</v>
      </c>
      <c r="Z1001" t="s">
        <v>5978</v>
      </c>
      <c r="AA1001" t="s">
        <v>5978</v>
      </c>
      <c r="AB1001" t="s">
        <v>5978</v>
      </c>
      <c r="AC1001" t="s">
        <v>5978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83.33</v>
      </c>
      <c r="AV1001">
        <v>3</v>
      </c>
      <c r="AW1001" t="s">
        <v>6001</v>
      </c>
      <c r="BO1001" t="s">
        <v>6014</v>
      </c>
      <c r="BQ1001" t="s">
        <v>6034</v>
      </c>
      <c r="BR1001" t="s">
        <v>6107</v>
      </c>
    </row>
    <row r="1002" spans="1:70" hidden="1" x14ac:dyDescent="0.25">
      <c r="A1002">
        <v>1047</v>
      </c>
      <c r="B1002" t="s">
        <v>1178</v>
      </c>
      <c r="C1002" t="s">
        <v>2607</v>
      </c>
      <c r="D1002" t="s">
        <v>4028</v>
      </c>
      <c r="E1002" t="s">
        <v>88</v>
      </c>
      <c r="F1002">
        <v>392158450</v>
      </c>
      <c r="G1002">
        <v>162.5788</v>
      </c>
      <c r="H1002" t="s">
        <v>97</v>
      </c>
      <c r="I1002">
        <v>63756650210.860001</v>
      </c>
      <c r="J1002" t="s">
        <v>4508</v>
      </c>
      <c r="K1002">
        <v>310672375.31060201</v>
      </c>
      <c r="L1002" t="s">
        <v>5510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5976</v>
      </c>
      <c r="T1002" t="s">
        <v>5978</v>
      </c>
      <c r="U1002" t="s">
        <v>5978</v>
      </c>
      <c r="V1002" t="s">
        <v>5978</v>
      </c>
      <c r="W1002" t="s">
        <v>5978</v>
      </c>
      <c r="X1002" t="s">
        <v>5978</v>
      </c>
      <c r="Y1002" t="s">
        <v>5978</v>
      </c>
      <c r="Z1002" t="s">
        <v>5978</v>
      </c>
      <c r="AA1002" t="s">
        <v>5978</v>
      </c>
      <c r="AB1002" t="s">
        <v>5978</v>
      </c>
      <c r="AC1002" t="s">
        <v>5978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84.21</v>
      </c>
      <c r="AV1002">
        <v>4</v>
      </c>
      <c r="AW1002" t="s">
        <v>6001</v>
      </c>
      <c r="BO1002" t="s">
        <v>6014</v>
      </c>
      <c r="BQ1002" t="s">
        <v>6034</v>
      </c>
      <c r="BR1002" t="s">
        <v>6107</v>
      </c>
    </row>
    <row r="1003" spans="1:70" hidden="1" x14ac:dyDescent="0.25">
      <c r="A1003">
        <v>1048</v>
      </c>
      <c r="B1003" t="s">
        <v>1179</v>
      </c>
      <c r="C1003" t="s">
        <v>2608</v>
      </c>
      <c r="D1003" t="s">
        <v>4029</v>
      </c>
      <c r="E1003" t="s">
        <v>90</v>
      </c>
      <c r="F1003">
        <v>455500000</v>
      </c>
      <c r="G1003">
        <v>43.21</v>
      </c>
      <c r="H1003" t="s">
        <v>98</v>
      </c>
      <c r="I1003">
        <v>19682155000</v>
      </c>
      <c r="J1003" t="s">
        <v>4510</v>
      </c>
      <c r="K1003">
        <v>32563740.766666699</v>
      </c>
      <c r="L1003" t="s">
        <v>5511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5975</v>
      </c>
      <c r="T1003" t="s">
        <v>5979</v>
      </c>
      <c r="U1003" t="s">
        <v>5978</v>
      </c>
      <c r="V1003" t="s">
        <v>5978</v>
      </c>
      <c r="W1003" t="s">
        <v>5978</v>
      </c>
      <c r="X1003" t="s">
        <v>5978</v>
      </c>
      <c r="Y1003" t="s">
        <v>5978</v>
      </c>
      <c r="Z1003" t="s">
        <v>5978</v>
      </c>
      <c r="AA1003" t="s">
        <v>5978</v>
      </c>
      <c r="AB1003" t="s">
        <v>5978</v>
      </c>
      <c r="AC1003" t="s">
        <v>5978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25</v>
      </c>
      <c r="AV1003">
        <v>10</v>
      </c>
      <c r="AW1003" t="s">
        <v>6001</v>
      </c>
      <c r="BO1003" t="s">
        <v>6014</v>
      </c>
      <c r="BQ1003" t="s">
        <v>6034</v>
      </c>
      <c r="BR1003" t="s">
        <v>6107</v>
      </c>
    </row>
    <row r="1004" spans="1:70" hidden="1" x14ac:dyDescent="0.25">
      <c r="A1004">
        <v>1049</v>
      </c>
      <c r="B1004" t="s">
        <v>1180</v>
      </c>
      <c r="C1004" t="s">
        <v>2609</v>
      </c>
      <c r="D1004" t="s">
        <v>4030</v>
      </c>
      <c r="E1004" t="s">
        <v>90</v>
      </c>
      <c r="F1004">
        <v>153124980</v>
      </c>
      <c r="G1004">
        <v>35.78</v>
      </c>
      <c r="H1004" t="s">
        <v>98</v>
      </c>
      <c r="I1004">
        <v>5478811784.4000006</v>
      </c>
      <c r="J1004" t="s">
        <v>4510</v>
      </c>
      <c r="K1004">
        <v>20394351.6435606</v>
      </c>
      <c r="L1004" t="s">
        <v>5512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5975</v>
      </c>
      <c r="T1004" t="s">
        <v>5978</v>
      </c>
      <c r="U1004" t="s">
        <v>5978</v>
      </c>
      <c r="V1004" t="s">
        <v>5978</v>
      </c>
      <c r="W1004" t="s">
        <v>5978</v>
      </c>
      <c r="X1004" t="s">
        <v>5978</v>
      </c>
      <c r="Y1004" t="s">
        <v>5978</v>
      </c>
      <c r="Z1004" t="s">
        <v>5978</v>
      </c>
      <c r="AA1004" t="s">
        <v>5978</v>
      </c>
      <c r="AB1004" t="s">
        <v>5979</v>
      </c>
      <c r="AC1004" t="s">
        <v>5978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91.67</v>
      </c>
      <c r="AV1004">
        <v>2</v>
      </c>
      <c r="AW1004" t="s">
        <v>6001</v>
      </c>
      <c r="BB1004" t="s">
        <v>6004</v>
      </c>
      <c r="BO1004" t="s">
        <v>6014</v>
      </c>
      <c r="BQ1004" t="s">
        <v>6059</v>
      </c>
      <c r="BR1004" t="s">
        <v>6107</v>
      </c>
    </row>
    <row r="1005" spans="1:70" hidden="1" x14ac:dyDescent="0.25">
      <c r="A1005">
        <v>1050</v>
      </c>
      <c r="B1005" t="s">
        <v>1181</v>
      </c>
      <c r="C1005" t="s">
        <v>2610</v>
      </c>
      <c r="D1005" t="s">
        <v>4031</v>
      </c>
      <c r="E1005" t="s">
        <v>4485</v>
      </c>
      <c r="F1005">
        <v>1306110000</v>
      </c>
      <c r="G1005">
        <v>20.86</v>
      </c>
      <c r="H1005" t="s">
        <v>98</v>
      </c>
      <c r="I1005">
        <v>27245454600</v>
      </c>
      <c r="J1005" t="s">
        <v>4510</v>
      </c>
      <c r="K1005">
        <v>32700162.815340899</v>
      </c>
      <c r="L1005" t="s">
        <v>5513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5975</v>
      </c>
      <c r="T1005" t="s">
        <v>5978</v>
      </c>
      <c r="U1005" t="s">
        <v>5978</v>
      </c>
      <c r="V1005" t="s">
        <v>5978</v>
      </c>
      <c r="W1005" t="s">
        <v>5978</v>
      </c>
      <c r="X1005" t="s">
        <v>5978</v>
      </c>
      <c r="Y1005" t="s">
        <v>5978</v>
      </c>
      <c r="Z1005" t="s">
        <v>5978</v>
      </c>
      <c r="AA1005" t="s">
        <v>5978</v>
      </c>
      <c r="AB1005" t="s">
        <v>5978</v>
      </c>
      <c r="AC1005" t="s">
        <v>5978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U1005">
        <v>50</v>
      </c>
      <c r="AV1005">
        <v>16</v>
      </c>
      <c r="AW1005" t="s">
        <v>6001</v>
      </c>
      <c r="BO1005" t="s">
        <v>6014</v>
      </c>
      <c r="BQ1005" t="s">
        <v>6034</v>
      </c>
      <c r="BR1005" t="s">
        <v>6107</v>
      </c>
    </row>
    <row r="1006" spans="1:70" hidden="1" x14ac:dyDescent="0.25">
      <c r="A1006">
        <v>1051</v>
      </c>
      <c r="B1006" t="s">
        <v>1182</v>
      </c>
      <c r="C1006" t="s">
        <v>2611</v>
      </c>
      <c r="D1006" t="s">
        <v>4032</v>
      </c>
      <c r="E1006" t="s">
        <v>4486</v>
      </c>
      <c r="F1006">
        <v>2131105200</v>
      </c>
      <c r="G1006">
        <v>5.7288930000000002</v>
      </c>
      <c r="H1006" t="s">
        <v>4501</v>
      </c>
      <c r="I1006">
        <v>12208873662.5436</v>
      </c>
      <c r="J1006" t="s">
        <v>4509</v>
      </c>
      <c r="K1006">
        <v>18444146.058424801</v>
      </c>
      <c r="L1006" t="s">
        <v>5514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5977</v>
      </c>
      <c r="T1006" t="s">
        <v>5978</v>
      </c>
      <c r="U1006" t="s">
        <v>5978</v>
      </c>
      <c r="V1006" t="s">
        <v>5978</v>
      </c>
      <c r="W1006" t="s">
        <v>5978</v>
      </c>
      <c r="X1006" t="s">
        <v>5978</v>
      </c>
      <c r="Y1006" t="s">
        <v>5978</v>
      </c>
      <c r="Z1006" t="s">
        <v>5978</v>
      </c>
      <c r="AA1006" t="s">
        <v>5978</v>
      </c>
      <c r="AB1006" t="s">
        <v>5978</v>
      </c>
      <c r="AC1006" t="s">
        <v>5978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73.680000000000007</v>
      </c>
      <c r="AV1006">
        <v>6</v>
      </c>
      <c r="AW1006" t="s">
        <v>6001</v>
      </c>
      <c r="BJ1006" t="s">
        <v>6011</v>
      </c>
      <c r="BK1006" t="s">
        <v>6012</v>
      </c>
      <c r="BL1006" t="s">
        <v>6013</v>
      </c>
      <c r="BO1006" t="s">
        <v>6014</v>
      </c>
      <c r="BQ1006" t="s">
        <v>6035</v>
      </c>
      <c r="BR1006" t="s">
        <v>6107</v>
      </c>
    </row>
    <row r="1007" spans="1:70" hidden="1" x14ac:dyDescent="0.25">
      <c r="A1007">
        <v>1052</v>
      </c>
      <c r="B1007" t="s">
        <v>1183</v>
      </c>
      <c r="C1007" t="s">
        <v>2612</v>
      </c>
      <c r="D1007" t="s">
        <v>4033</v>
      </c>
      <c r="E1007" t="s">
        <v>4489</v>
      </c>
      <c r="F1007">
        <v>582621000</v>
      </c>
      <c r="G1007">
        <v>43.252540000000003</v>
      </c>
      <c r="H1007" t="s">
        <v>4503</v>
      </c>
      <c r="I1007">
        <v>25199838107.34</v>
      </c>
      <c r="J1007" t="s">
        <v>4508</v>
      </c>
      <c r="K1007">
        <v>88047624.757776499</v>
      </c>
      <c r="L1007" t="s">
        <v>5515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5976</v>
      </c>
      <c r="T1007" t="s">
        <v>5978</v>
      </c>
      <c r="U1007" t="s">
        <v>5978</v>
      </c>
      <c r="V1007" t="s">
        <v>5978</v>
      </c>
      <c r="W1007" t="s">
        <v>5978</v>
      </c>
      <c r="X1007" t="s">
        <v>5978</v>
      </c>
      <c r="Y1007" t="s">
        <v>5978</v>
      </c>
      <c r="Z1007" t="s">
        <v>5978</v>
      </c>
      <c r="AA1007" t="s">
        <v>5978</v>
      </c>
      <c r="AB1007" t="s">
        <v>5978</v>
      </c>
      <c r="AC1007" t="s">
        <v>5978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20.83</v>
      </c>
      <c r="AV1007">
        <v>20</v>
      </c>
      <c r="AW1007" t="s">
        <v>6001</v>
      </c>
      <c r="BO1007" t="s">
        <v>6014</v>
      </c>
      <c r="BQ1007" t="s">
        <v>6034</v>
      </c>
      <c r="BR1007" t="s">
        <v>6107</v>
      </c>
    </row>
    <row r="1008" spans="1:70" hidden="1" x14ac:dyDescent="0.25">
      <c r="A1008">
        <v>1053</v>
      </c>
      <c r="B1008" t="s">
        <v>1184</v>
      </c>
      <c r="C1008" t="s">
        <v>2613</v>
      </c>
      <c r="D1008" t="s">
        <v>4034</v>
      </c>
      <c r="E1008" t="s">
        <v>88</v>
      </c>
      <c r="F1008">
        <v>224400000</v>
      </c>
      <c r="G1008">
        <v>85.814899999999994</v>
      </c>
      <c r="H1008" t="s">
        <v>97</v>
      </c>
      <c r="I1008">
        <v>19256863560</v>
      </c>
      <c r="J1008" t="s">
        <v>4508</v>
      </c>
      <c r="K1008">
        <v>166904893.89807901</v>
      </c>
      <c r="L1008" t="s">
        <v>5516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5976</v>
      </c>
      <c r="T1008" t="s">
        <v>5978</v>
      </c>
      <c r="U1008" t="s">
        <v>5978</v>
      </c>
      <c r="V1008" t="s">
        <v>5978</v>
      </c>
      <c r="W1008" t="s">
        <v>5978</v>
      </c>
      <c r="X1008" t="s">
        <v>5978</v>
      </c>
      <c r="Y1008" t="s">
        <v>5978</v>
      </c>
      <c r="Z1008" t="s">
        <v>5978</v>
      </c>
      <c r="AA1008" t="s">
        <v>5978</v>
      </c>
      <c r="AB1008" t="s">
        <v>5978</v>
      </c>
      <c r="AC1008" t="s">
        <v>5978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5983</v>
      </c>
      <c r="AK1008" t="s">
        <v>6000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35.9</v>
      </c>
      <c r="AV1008">
        <v>51</v>
      </c>
      <c r="BH1008" t="s">
        <v>6009</v>
      </c>
      <c r="BI1008" t="s">
        <v>6010</v>
      </c>
      <c r="BQ1008" t="s">
        <v>6026</v>
      </c>
      <c r="BR1008" t="s">
        <v>6107</v>
      </c>
    </row>
    <row r="1009" spans="1:70" hidden="1" x14ac:dyDescent="0.25">
      <c r="A1009">
        <v>1054</v>
      </c>
      <c r="B1009" t="s">
        <v>1185</v>
      </c>
      <c r="C1009" t="s">
        <v>2614</v>
      </c>
      <c r="D1009" t="s">
        <v>4035</v>
      </c>
      <c r="E1009" t="s">
        <v>88</v>
      </c>
      <c r="F1009">
        <v>739739200</v>
      </c>
      <c r="G1009">
        <v>31.404599999999999</v>
      </c>
      <c r="H1009" t="s">
        <v>97</v>
      </c>
      <c r="I1009">
        <v>23231213680.32</v>
      </c>
      <c r="J1009" t="s">
        <v>4508</v>
      </c>
      <c r="K1009">
        <v>167646239.59918901</v>
      </c>
      <c r="L1009" t="s">
        <v>5517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5976</v>
      </c>
      <c r="T1009" t="s">
        <v>5978</v>
      </c>
      <c r="U1009" t="s">
        <v>5978</v>
      </c>
      <c r="V1009" t="s">
        <v>5978</v>
      </c>
      <c r="W1009" t="s">
        <v>5978</v>
      </c>
      <c r="X1009" t="s">
        <v>5978</v>
      </c>
      <c r="Y1009" t="s">
        <v>5978</v>
      </c>
      <c r="Z1009" t="s">
        <v>5978</v>
      </c>
      <c r="AA1009" t="s">
        <v>5978</v>
      </c>
      <c r="AB1009" t="s">
        <v>5978</v>
      </c>
      <c r="AC1009" t="s">
        <v>5978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54.55</v>
      </c>
      <c r="AV1009">
        <v>16</v>
      </c>
      <c r="AW1009" t="s">
        <v>6001</v>
      </c>
      <c r="BJ1009" t="s">
        <v>6011</v>
      </c>
      <c r="BK1009" t="s">
        <v>6012</v>
      </c>
      <c r="BL1009" t="s">
        <v>6013</v>
      </c>
      <c r="BO1009" t="s">
        <v>6014</v>
      </c>
      <c r="BQ1009" t="s">
        <v>6035</v>
      </c>
      <c r="BR1009" t="s">
        <v>6107</v>
      </c>
    </row>
    <row r="1010" spans="1:70" hidden="1" x14ac:dyDescent="0.25">
      <c r="A1010">
        <v>1055</v>
      </c>
      <c r="B1010" t="s">
        <v>1186</v>
      </c>
      <c r="C1010" t="s">
        <v>2615</v>
      </c>
      <c r="D1010" t="s">
        <v>4036</v>
      </c>
      <c r="E1010" t="s">
        <v>4486</v>
      </c>
      <c r="F1010">
        <v>2558824000</v>
      </c>
      <c r="G1010">
        <v>4.9449399999999999</v>
      </c>
      <c r="H1010" t="s">
        <v>4501</v>
      </c>
      <c r="I1010">
        <v>12653231150.559999</v>
      </c>
      <c r="J1010" t="s">
        <v>4509</v>
      </c>
      <c r="K1010">
        <v>13810720.709155699</v>
      </c>
      <c r="L1010" t="s">
        <v>5518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5977</v>
      </c>
      <c r="T1010" t="s">
        <v>5978</v>
      </c>
      <c r="U1010" t="s">
        <v>5978</v>
      </c>
      <c r="V1010" t="s">
        <v>5978</v>
      </c>
      <c r="W1010" t="s">
        <v>5978</v>
      </c>
      <c r="X1010" t="s">
        <v>5978</v>
      </c>
      <c r="Y1010" t="s">
        <v>5978</v>
      </c>
      <c r="Z1010" t="s">
        <v>5978</v>
      </c>
      <c r="AA1010" t="s">
        <v>5978</v>
      </c>
      <c r="AB1010" t="s">
        <v>5978</v>
      </c>
      <c r="AC1010" t="s">
        <v>5978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5995</v>
      </c>
      <c r="AK1010" t="s">
        <v>6000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65.38</v>
      </c>
      <c r="AV1010">
        <v>10</v>
      </c>
      <c r="AW1010" t="s">
        <v>6001</v>
      </c>
      <c r="BH1010" t="s">
        <v>6009</v>
      </c>
      <c r="BI1010" t="s">
        <v>6010</v>
      </c>
      <c r="BO1010" t="s">
        <v>6014</v>
      </c>
      <c r="BQ1010" t="s">
        <v>6025</v>
      </c>
      <c r="BR1010" t="s">
        <v>6107</v>
      </c>
    </row>
    <row r="1011" spans="1:70" hidden="1" x14ac:dyDescent="0.25">
      <c r="A1011">
        <v>1056</v>
      </c>
      <c r="B1011" t="s">
        <v>1187</v>
      </c>
      <c r="C1011" t="s">
        <v>2616</v>
      </c>
      <c r="D1011" t="s">
        <v>4037</v>
      </c>
      <c r="E1011" t="s">
        <v>89</v>
      </c>
      <c r="F1011">
        <v>219693850</v>
      </c>
      <c r="G1011">
        <v>73.286090000000002</v>
      </c>
      <c r="H1011" t="s">
        <v>97</v>
      </c>
      <c r="I1011">
        <v>16100503263.546499</v>
      </c>
      <c r="J1011" t="s">
        <v>4508</v>
      </c>
      <c r="K1011">
        <v>85854603.142419204</v>
      </c>
      <c r="L1011" t="s">
        <v>5519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5976</v>
      </c>
      <c r="T1011" t="s">
        <v>5978</v>
      </c>
      <c r="U1011" t="s">
        <v>5978</v>
      </c>
      <c r="V1011" t="s">
        <v>5978</v>
      </c>
      <c r="W1011" t="s">
        <v>5978</v>
      </c>
      <c r="X1011" t="s">
        <v>5978</v>
      </c>
      <c r="Y1011" t="s">
        <v>5978</v>
      </c>
      <c r="Z1011" t="s">
        <v>5978</v>
      </c>
      <c r="AA1011" t="s">
        <v>5978</v>
      </c>
      <c r="AB1011" t="s">
        <v>5978</v>
      </c>
      <c r="AC1011" t="s">
        <v>5978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U1011">
        <v>70.97</v>
      </c>
      <c r="AV1011">
        <v>10</v>
      </c>
      <c r="AW1011" t="s">
        <v>6001</v>
      </c>
      <c r="BO1011" t="s">
        <v>6014</v>
      </c>
      <c r="BQ1011" t="s">
        <v>6034</v>
      </c>
      <c r="BR1011" t="s">
        <v>6107</v>
      </c>
    </row>
    <row r="1012" spans="1:70" hidden="1" x14ac:dyDescent="0.25">
      <c r="A1012">
        <v>1057</v>
      </c>
      <c r="B1012" t="s">
        <v>1188</v>
      </c>
      <c r="C1012" t="s">
        <v>2617</v>
      </c>
      <c r="D1012" t="s">
        <v>4038</v>
      </c>
      <c r="E1012" t="s">
        <v>113</v>
      </c>
      <c r="F1012">
        <v>104510840</v>
      </c>
      <c r="G1012">
        <v>140.60069999999999</v>
      </c>
      <c r="H1012" t="s">
        <v>4500</v>
      </c>
      <c r="I1012">
        <v>14694297261.587999</v>
      </c>
      <c r="J1012" t="s">
        <v>4509</v>
      </c>
      <c r="K1012">
        <v>27478181.100048698</v>
      </c>
      <c r="L1012" t="s">
        <v>5520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5977</v>
      </c>
      <c r="T1012" t="s">
        <v>5978</v>
      </c>
      <c r="U1012" t="s">
        <v>5978</v>
      </c>
      <c r="V1012" t="s">
        <v>5978</v>
      </c>
      <c r="W1012" t="s">
        <v>5978</v>
      </c>
      <c r="X1012" t="s">
        <v>5978</v>
      </c>
      <c r="Y1012" t="s">
        <v>5978</v>
      </c>
      <c r="Z1012" t="s">
        <v>5978</v>
      </c>
      <c r="AA1012" t="s">
        <v>5978</v>
      </c>
      <c r="AB1012" t="s">
        <v>5978</v>
      </c>
      <c r="AC1012" t="s">
        <v>5978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10.34</v>
      </c>
      <c r="AV1012">
        <v>27</v>
      </c>
      <c r="AW1012" t="s">
        <v>6001</v>
      </c>
      <c r="BO1012" t="s">
        <v>6014</v>
      </c>
      <c r="BP1012" t="s">
        <v>6015</v>
      </c>
      <c r="BQ1012" t="s">
        <v>6020</v>
      </c>
      <c r="BR1012" t="s">
        <v>6107</v>
      </c>
    </row>
    <row r="1013" spans="1:70" x14ac:dyDescent="0.25">
      <c r="A1013">
        <v>763</v>
      </c>
      <c r="B1013" t="s">
        <v>901</v>
      </c>
      <c r="C1013" t="s">
        <v>2334</v>
      </c>
      <c r="D1013" t="s">
        <v>3755</v>
      </c>
      <c r="E1013" t="s">
        <v>88</v>
      </c>
      <c r="F1013">
        <v>662678200</v>
      </c>
      <c r="G1013">
        <v>57.435989999999997</v>
      </c>
      <c r="H1013" t="s">
        <v>97</v>
      </c>
      <c r="I1013">
        <v>38061578468.417999</v>
      </c>
      <c r="J1013" t="s">
        <v>4508</v>
      </c>
      <c r="K1013">
        <v>397243844.18163401</v>
      </c>
      <c r="L1013" t="s">
        <v>5234</v>
      </c>
      <c r="M1013">
        <v>0.85055711000000001</v>
      </c>
      <c r="N1013">
        <v>62.21</v>
      </c>
      <c r="O1013">
        <v>66.06</v>
      </c>
      <c r="P1013">
        <v>0.9</v>
      </c>
      <c r="Q1013">
        <v>52.9131578131</v>
      </c>
      <c r="R1013">
        <v>31557956558.31094</v>
      </c>
      <c r="S1013" t="s">
        <v>5976</v>
      </c>
      <c r="T1013" t="s">
        <v>5978</v>
      </c>
      <c r="U1013" t="s">
        <v>5978</v>
      </c>
      <c r="V1013" t="s">
        <v>5978</v>
      </c>
      <c r="W1013" t="s">
        <v>5978</v>
      </c>
      <c r="X1013" t="s">
        <v>5978</v>
      </c>
      <c r="Y1013" t="s">
        <v>5978</v>
      </c>
      <c r="Z1013" t="s">
        <v>5978</v>
      </c>
      <c r="AA1013" t="s">
        <v>5978</v>
      </c>
      <c r="AB1013" t="s">
        <v>5978</v>
      </c>
      <c r="AC1013" t="s">
        <v>5978</v>
      </c>
      <c r="AD1013">
        <v>0</v>
      </c>
      <c r="AE1013">
        <v>0.10199999999999999</v>
      </c>
      <c r="AF1013">
        <v>0</v>
      </c>
      <c r="AG1013">
        <v>0</v>
      </c>
      <c r="AH1013">
        <v>0.01</v>
      </c>
      <c r="AI1013">
        <v>1.7210000000000001</v>
      </c>
      <c r="AL1013">
        <v>4520</v>
      </c>
      <c r="AN1013">
        <v>0</v>
      </c>
      <c r="AO1013">
        <v>0.10199999999999999</v>
      </c>
      <c r="AP1013">
        <v>0</v>
      </c>
      <c r="AQ1013">
        <v>0</v>
      </c>
      <c r="AR1013">
        <v>0.01</v>
      </c>
      <c r="AS1013">
        <v>1.7210000000000001</v>
      </c>
      <c r="AU1013">
        <v>16.670000000000002</v>
      </c>
      <c r="AV1013">
        <v>11</v>
      </c>
      <c r="AW1013" t="s">
        <v>6001</v>
      </c>
      <c r="BK1013" t="s">
        <v>6012</v>
      </c>
      <c r="BO1013" t="s">
        <v>6014</v>
      </c>
      <c r="BP1013" t="s">
        <v>6015</v>
      </c>
      <c r="BQ1013" t="s">
        <v>6037</v>
      </c>
      <c r="BR1013" t="s">
        <v>6107</v>
      </c>
    </row>
    <row r="1014" spans="1:70" hidden="1" x14ac:dyDescent="0.25">
      <c r="A1014">
        <v>1059</v>
      </c>
      <c r="B1014" t="s">
        <v>1190</v>
      </c>
      <c r="C1014" t="s">
        <v>2619</v>
      </c>
      <c r="D1014" t="s">
        <v>4040</v>
      </c>
      <c r="E1014" t="s">
        <v>88</v>
      </c>
      <c r="F1014">
        <v>586397200</v>
      </c>
      <c r="G1014">
        <v>197.28729999999999</v>
      </c>
      <c r="H1014" t="s">
        <v>97</v>
      </c>
      <c r="I1014">
        <v>115688720315.56</v>
      </c>
      <c r="J1014" t="s">
        <v>4508</v>
      </c>
      <c r="K1014">
        <v>655892429.43034399</v>
      </c>
      <c r="L1014" t="s">
        <v>5522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5976</v>
      </c>
      <c r="T1014" t="s">
        <v>5978</v>
      </c>
      <c r="U1014" t="s">
        <v>5978</v>
      </c>
      <c r="V1014" t="s">
        <v>5978</v>
      </c>
      <c r="W1014" t="s">
        <v>5978</v>
      </c>
      <c r="X1014" t="s">
        <v>5978</v>
      </c>
      <c r="Y1014" t="s">
        <v>5978</v>
      </c>
      <c r="Z1014" t="s">
        <v>5978</v>
      </c>
      <c r="AA1014" t="s">
        <v>5978</v>
      </c>
      <c r="AB1014" t="s">
        <v>5978</v>
      </c>
      <c r="AC1014" t="s">
        <v>5978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58.33</v>
      </c>
      <c r="AV1014">
        <v>11</v>
      </c>
      <c r="AW1014" t="s">
        <v>6001</v>
      </c>
      <c r="BO1014" t="s">
        <v>6014</v>
      </c>
      <c r="BQ1014" t="s">
        <v>6034</v>
      </c>
      <c r="BR1014" t="s">
        <v>6107</v>
      </c>
    </row>
    <row r="1015" spans="1:70" hidden="1" x14ac:dyDescent="0.25">
      <c r="A1015">
        <v>1060</v>
      </c>
      <c r="B1015" t="s">
        <v>1191</v>
      </c>
      <c r="C1015" t="s">
        <v>108</v>
      </c>
      <c r="D1015" t="s">
        <v>112</v>
      </c>
      <c r="E1015" t="s">
        <v>88</v>
      </c>
      <c r="F1015">
        <v>928867000</v>
      </c>
      <c r="G1015">
        <v>109.3683</v>
      </c>
      <c r="H1015" t="s">
        <v>97</v>
      </c>
      <c r="I1015">
        <v>101588604716.10001</v>
      </c>
      <c r="J1015" t="s">
        <v>4508</v>
      </c>
      <c r="K1015">
        <v>348792662.42007202</v>
      </c>
      <c r="L1015" t="s">
        <v>5523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5976</v>
      </c>
      <c r="T1015" t="s">
        <v>5978</v>
      </c>
      <c r="U1015" t="s">
        <v>5978</v>
      </c>
      <c r="V1015" t="s">
        <v>5978</v>
      </c>
      <c r="W1015" t="s">
        <v>5978</v>
      </c>
      <c r="X1015" t="s">
        <v>5978</v>
      </c>
      <c r="Y1015" t="s">
        <v>5978</v>
      </c>
      <c r="Z1015" t="s">
        <v>5978</v>
      </c>
      <c r="AA1015" t="s">
        <v>5978</v>
      </c>
      <c r="AB1015" t="s">
        <v>5978</v>
      </c>
      <c r="AC1015" t="s">
        <v>5978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11.11</v>
      </c>
      <c r="AV1015">
        <v>17</v>
      </c>
      <c r="BP1015" t="s">
        <v>6015</v>
      </c>
      <c r="BQ1015" t="s">
        <v>6023</v>
      </c>
      <c r="BR1015" t="s">
        <v>6107</v>
      </c>
    </row>
    <row r="1016" spans="1:70" hidden="1" x14ac:dyDescent="0.25">
      <c r="A1016">
        <v>1061</v>
      </c>
      <c r="B1016" t="s">
        <v>1192</v>
      </c>
      <c r="C1016" t="s">
        <v>2620</v>
      </c>
      <c r="D1016" t="s">
        <v>4041</v>
      </c>
      <c r="E1016" t="s">
        <v>96</v>
      </c>
      <c r="F1016">
        <v>2378947836</v>
      </c>
      <c r="G1016">
        <v>56.62</v>
      </c>
      <c r="H1016" t="s">
        <v>98</v>
      </c>
      <c r="I1016">
        <v>134696026474.32001</v>
      </c>
      <c r="J1016" t="s">
        <v>4510</v>
      </c>
      <c r="K1016">
        <v>119234242.236591</v>
      </c>
      <c r="L1016" t="s">
        <v>5524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5975</v>
      </c>
      <c r="T1016" t="s">
        <v>5978</v>
      </c>
      <c r="U1016" t="s">
        <v>5978</v>
      </c>
      <c r="V1016" t="s">
        <v>5978</v>
      </c>
      <c r="W1016" t="s">
        <v>5978</v>
      </c>
      <c r="X1016" t="s">
        <v>5978</v>
      </c>
      <c r="Y1016" t="s">
        <v>5978</v>
      </c>
      <c r="Z1016" t="s">
        <v>5978</v>
      </c>
      <c r="AA1016" t="s">
        <v>5978</v>
      </c>
      <c r="AB1016" t="s">
        <v>5978</v>
      </c>
      <c r="AC1016" t="s">
        <v>5978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30</v>
      </c>
      <c r="AV1016">
        <v>15</v>
      </c>
      <c r="AW1016" t="s">
        <v>6001</v>
      </c>
      <c r="BO1016" t="s">
        <v>6014</v>
      </c>
      <c r="BQ1016" t="s">
        <v>6034</v>
      </c>
      <c r="BR1016" t="s">
        <v>6107</v>
      </c>
    </row>
    <row r="1017" spans="1:70" hidden="1" x14ac:dyDescent="0.25">
      <c r="A1017">
        <v>1062</v>
      </c>
      <c r="B1017" t="s">
        <v>1193</v>
      </c>
      <c r="C1017" t="s">
        <v>2621</v>
      </c>
      <c r="D1017" t="s">
        <v>4042</v>
      </c>
      <c r="E1017" t="s">
        <v>88</v>
      </c>
      <c r="F1017">
        <v>350000000</v>
      </c>
      <c r="G1017">
        <v>92.813980000000001</v>
      </c>
      <c r="H1017" t="s">
        <v>97</v>
      </c>
      <c r="I1017">
        <v>32484893000</v>
      </c>
      <c r="J1017" t="s">
        <v>4508</v>
      </c>
      <c r="K1017">
        <v>145764978.28393599</v>
      </c>
      <c r="L1017" t="s">
        <v>5525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5976</v>
      </c>
      <c r="T1017" t="s">
        <v>5978</v>
      </c>
      <c r="U1017" t="s">
        <v>5978</v>
      </c>
      <c r="V1017" t="s">
        <v>5978</v>
      </c>
      <c r="W1017" t="s">
        <v>5978</v>
      </c>
      <c r="X1017" t="s">
        <v>5978</v>
      </c>
      <c r="Y1017" t="s">
        <v>5978</v>
      </c>
      <c r="Z1017" t="s">
        <v>5978</v>
      </c>
      <c r="AA1017" t="s">
        <v>5978</v>
      </c>
      <c r="AB1017" t="s">
        <v>5978</v>
      </c>
      <c r="AC1017" t="s">
        <v>5978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54.17</v>
      </c>
      <c r="AV1017">
        <v>12</v>
      </c>
      <c r="AW1017" t="s">
        <v>6001</v>
      </c>
      <c r="BO1017" t="s">
        <v>6014</v>
      </c>
      <c r="BQ1017" t="s">
        <v>6034</v>
      </c>
      <c r="BR1017" t="s">
        <v>6107</v>
      </c>
    </row>
    <row r="1018" spans="1:70" hidden="1" x14ac:dyDescent="0.25">
      <c r="A1018">
        <v>1063</v>
      </c>
      <c r="B1018" t="s">
        <v>1194</v>
      </c>
      <c r="C1018" t="s">
        <v>2622</v>
      </c>
      <c r="D1018" t="s">
        <v>4043</v>
      </c>
      <c r="E1018" t="s">
        <v>92</v>
      </c>
      <c r="F1018">
        <v>2556933000</v>
      </c>
      <c r="G1018">
        <v>11.9124</v>
      </c>
      <c r="H1018" t="s">
        <v>100</v>
      </c>
      <c r="I1018">
        <v>30459208669.200001</v>
      </c>
      <c r="J1018" t="s">
        <v>4507</v>
      </c>
      <c r="K1018">
        <v>46462691.368997797</v>
      </c>
      <c r="L1018" t="s">
        <v>5526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5975</v>
      </c>
      <c r="T1018" t="s">
        <v>5978</v>
      </c>
      <c r="U1018" t="s">
        <v>5978</v>
      </c>
      <c r="V1018" t="s">
        <v>5978</v>
      </c>
      <c r="W1018" t="s">
        <v>5978</v>
      </c>
      <c r="X1018" t="s">
        <v>5978</v>
      </c>
      <c r="Y1018" t="s">
        <v>5978</v>
      </c>
      <c r="Z1018" t="s">
        <v>5978</v>
      </c>
      <c r="AA1018" t="s">
        <v>5978</v>
      </c>
      <c r="AB1018" t="s">
        <v>5978</v>
      </c>
      <c r="AC1018" t="s">
        <v>5978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30.77</v>
      </c>
      <c r="AV1018">
        <v>19</v>
      </c>
      <c r="AW1018" t="s">
        <v>6001</v>
      </c>
      <c r="BO1018" t="s">
        <v>6014</v>
      </c>
      <c r="BQ1018" t="s">
        <v>6034</v>
      </c>
      <c r="BR1018" t="s">
        <v>6107</v>
      </c>
    </row>
    <row r="1019" spans="1:70" hidden="1" x14ac:dyDescent="0.25">
      <c r="A1019">
        <v>1064</v>
      </c>
      <c r="B1019" t="s">
        <v>1195</v>
      </c>
      <c r="C1019" t="s">
        <v>2623</v>
      </c>
      <c r="D1019" t="s">
        <v>4044</v>
      </c>
      <c r="E1019" t="s">
        <v>4485</v>
      </c>
      <c r="F1019">
        <v>296401348</v>
      </c>
      <c r="G1019">
        <v>80.8</v>
      </c>
      <c r="H1019" t="s">
        <v>98</v>
      </c>
      <c r="I1019">
        <v>23949228918.400002</v>
      </c>
      <c r="J1019" t="s">
        <v>4510</v>
      </c>
      <c r="K1019">
        <v>88246995.895454496</v>
      </c>
      <c r="L1019" t="s">
        <v>5527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5975</v>
      </c>
      <c r="T1019" t="s">
        <v>5978</v>
      </c>
      <c r="U1019" t="s">
        <v>5978</v>
      </c>
      <c r="V1019" t="s">
        <v>5978</v>
      </c>
      <c r="W1019" t="s">
        <v>5978</v>
      </c>
      <c r="X1019" t="s">
        <v>5978</v>
      </c>
      <c r="Y1019" t="s">
        <v>5978</v>
      </c>
      <c r="Z1019" t="s">
        <v>5978</v>
      </c>
      <c r="AA1019" t="s">
        <v>5978</v>
      </c>
      <c r="AB1019" t="s">
        <v>5978</v>
      </c>
      <c r="AC1019" t="s">
        <v>5978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95</v>
      </c>
      <c r="AV1019">
        <v>5</v>
      </c>
      <c r="BJ1019" t="s">
        <v>6011</v>
      </c>
      <c r="BK1019" t="s">
        <v>6012</v>
      </c>
      <c r="BQ1019" t="s">
        <v>6024</v>
      </c>
      <c r="BR1019" t="s">
        <v>6107</v>
      </c>
    </row>
    <row r="1020" spans="1:70" hidden="1" x14ac:dyDescent="0.25">
      <c r="A1020">
        <v>1065</v>
      </c>
      <c r="B1020" t="s">
        <v>1196</v>
      </c>
      <c r="C1020" t="s">
        <v>2624</v>
      </c>
      <c r="D1020" t="s">
        <v>4045</v>
      </c>
      <c r="E1020" t="s">
        <v>4488</v>
      </c>
      <c r="F1020">
        <v>45867893</v>
      </c>
      <c r="G1020">
        <v>150.41900000000001</v>
      </c>
      <c r="H1020" t="s">
        <v>4502</v>
      </c>
      <c r="I1020">
        <v>6899402597.1670008</v>
      </c>
      <c r="J1020" t="s">
        <v>4507</v>
      </c>
      <c r="K1020">
        <v>10317305.387684699</v>
      </c>
      <c r="L1020" t="s">
        <v>5528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5975</v>
      </c>
      <c r="T1020" t="s">
        <v>5978</v>
      </c>
      <c r="U1020" t="s">
        <v>5978</v>
      </c>
      <c r="V1020" t="s">
        <v>5978</v>
      </c>
      <c r="W1020" t="s">
        <v>5978</v>
      </c>
      <c r="X1020" t="s">
        <v>5978</v>
      </c>
      <c r="Y1020" t="s">
        <v>5978</v>
      </c>
      <c r="Z1020" t="s">
        <v>5978</v>
      </c>
      <c r="AA1020" t="s">
        <v>5978</v>
      </c>
      <c r="AB1020" t="s">
        <v>5978</v>
      </c>
      <c r="AC1020" t="s">
        <v>5978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40.909999999999997</v>
      </c>
      <c r="AV1020">
        <v>14</v>
      </c>
      <c r="AW1020" t="s">
        <v>6001</v>
      </c>
      <c r="BO1020" t="s">
        <v>6014</v>
      </c>
      <c r="BQ1020" t="s">
        <v>6034</v>
      </c>
      <c r="BR1020" t="s">
        <v>6107</v>
      </c>
    </row>
    <row r="1021" spans="1:70" hidden="1" x14ac:dyDescent="0.25">
      <c r="A1021">
        <v>1066</v>
      </c>
      <c r="B1021" t="s">
        <v>1197</v>
      </c>
      <c r="C1021" t="s">
        <v>2625</v>
      </c>
      <c r="D1021" t="s">
        <v>4046</v>
      </c>
      <c r="E1021" t="s">
        <v>89</v>
      </c>
      <c r="F1021">
        <v>119792700</v>
      </c>
      <c r="G1021">
        <v>149.65</v>
      </c>
      <c r="H1021" t="s">
        <v>97</v>
      </c>
      <c r="I1021">
        <v>17926977555</v>
      </c>
      <c r="J1021" t="s">
        <v>4508</v>
      </c>
      <c r="K1021">
        <v>141158495.04763401</v>
      </c>
      <c r="L1021" t="s">
        <v>5529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5976</v>
      </c>
      <c r="T1021" t="s">
        <v>5978</v>
      </c>
      <c r="U1021" t="s">
        <v>5978</v>
      </c>
      <c r="V1021" t="s">
        <v>5978</v>
      </c>
      <c r="W1021" t="s">
        <v>5978</v>
      </c>
      <c r="X1021" t="s">
        <v>5978</v>
      </c>
      <c r="Y1021" t="s">
        <v>5978</v>
      </c>
      <c r="Z1021" t="s">
        <v>5978</v>
      </c>
      <c r="AA1021" t="s">
        <v>5978</v>
      </c>
      <c r="AB1021" t="s">
        <v>5978</v>
      </c>
      <c r="AC1021" t="s">
        <v>5978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32.1</v>
      </c>
      <c r="AV1021">
        <v>56</v>
      </c>
      <c r="AW1021" t="s">
        <v>6001</v>
      </c>
      <c r="BO1021" t="s">
        <v>6014</v>
      </c>
      <c r="BQ1021" t="s">
        <v>6034</v>
      </c>
      <c r="BR1021" t="s">
        <v>6107</v>
      </c>
    </row>
    <row r="1022" spans="1:70" hidden="1" x14ac:dyDescent="0.25">
      <c r="A1022">
        <v>1067</v>
      </c>
      <c r="B1022" t="s">
        <v>1198</v>
      </c>
      <c r="C1022" t="s">
        <v>2626</v>
      </c>
      <c r="D1022" t="s">
        <v>4047</v>
      </c>
      <c r="E1022" t="s">
        <v>88</v>
      </c>
      <c r="F1022">
        <v>499153960</v>
      </c>
      <c r="G1022">
        <v>70.660349999999994</v>
      </c>
      <c r="H1022" t="s">
        <v>97</v>
      </c>
      <c r="I1022">
        <v>35270393517.486</v>
      </c>
      <c r="J1022" t="s">
        <v>4508</v>
      </c>
      <c r="K1022">
        <v>190454871.24040201</v>
      </c>
      <c r="L1022" t="s">
        <v>5530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5976</v>
      </c>
      <c r="T1022" t="s">
        <v>5978</v>
      </c>
      <c r="U1022" t="s">
        <v>5978</v>
      </c>
      <c r="V1022" t="s">
        <v>5978</v>
      </c>
      <c r="W1022" t="s">
        <v>5978</v>
      </c>
      <c r="X1022" t="s">
        <v>5978</v>
      </c>
      <c r="Y1022" t="s">
        <v>5978</v>
      </c>
      <c r="Z1022" t="s">
        <v>5978</v>
      </c>
      <c r="AA1022" t="s">
        <v>5978</v>
      </c>
      <c r="AB1022" t="s">
        <v>5978</v>
      </c>
      <c r="AC1022" t="s">
        <v>5978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75.760000000000005</v>
      </c>
      <c r="AV1022">
        <v>9</v>
      </c>
      <c r="AW1022" t="s">
        <v>6001</v>
      </c>
      <c r="BK1022" t="s">
        <v>6012</v>
      </c>
      <c r="BO1022" t="s">
        <v>6014</v>
      </c>
      <c r="BQ1022" t="s">
        <v>6028</v>
      </c>
      <c r="BR1022" t="s">
        <v>6107</v>
      </c>
    </row>
    <row r="1023" spans="1:70" hidden="1" x14ac:dyDescent="0.25">
      <c r="A1023">
        <v>1068</v>
      </c>
      <c r="B1023" t="s">
        <v>1199</v>
      </c>
      <c r="C1023" t="s">
        <v>2627</v>
      </c>
      <c r="D1023" t="s">
        <v>4048</v>
      </c>
      <c r="E1023" t="s">
        <v>88</v>
      </c>
      <c r="F1023">
        <v>175463010</v>
      </c>
      <c r="G1023">
        <v>234.32599999999999</v>
      </c>
      <c r="H1023" t="s">
        <v>97</v>
      </c>
      <c r="I1023">
        <v>41115545281.260002</v>
      </c>
      <c r="J1023" t="s">
        <v>4508</v>
      </c>
      <c r="K1023">
        <v>221262628.05445001</v>
      </c>
      <c r="L1023" t="s">
        <v>5531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5976</v>
      </c>
      <c r="T1023" t="s">
        <v>5978</v>
      </c>
      <c r="U1023" t="s">
        <v>5978</v>
      </c>
      <c r="V1023" t="s">
        <v>5978</v>
      </c>
      <c r="W1023" t="s">
        <v>5978</v>
      </c>
      <c r="X1023" t="s">
        <v>5978</v>
      </c>
      <c r="Y1023" t="s">
        <v>5978</v>
      </c>
      <c r="Z1023" t="s">
        <v>5978</v>
      </c>
      <c r="AA1023" t="s">
        <v>5978</v>
      </c>
      <c r="AB1023" t="s">
        <v>5978</v>
      </c>
      <c r="AC1023" t="s">
        <v>5978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77.78</v>
      </c>
      <c r="AV1023">
        <v>5</v>
      </c>
      <c r="AW1023" t="s">
        <v>6001</v>
      </c>
      <c r="BO1023" t="s">
        <v>6014</v>
      </c>
      <c r="BQ1023" t="s">
        <v>6034</v>
      </c>
      <c r="BR1023" t="s">
        <v>6107</v>
      </c>
    </row>
    <row r="1024" spans="1:70" hidden="1" x14ac:dyDescent="0.25">
      <c r="A1024">
        <v>1070</v>
      </c>
      <c r="B1024" t="s">
        <v>1200</v>
      </c>
      <c r="C1024" t="s">
        <v>2628</v>
      </c>
      <c r="D1024" t="s">
        <v>4049</v>
      </c>
      <c r="E1024" t="s">
        <v>88</v>
      </c>
      <c r="F1024">
        <v>194916870</v>
      </c>
      <c r="G1024">
        <v>104.61239999999999</v>
      </c>
      <c r="H1024" t="s">
        <v>97</v>
      </c>
      <c r="I1024">
        <v>20390721571.188</v>
      </c>
      <c r="J1024" t="s">
        <v>4508</v>
      </c>
      <c r="K1024">
        <v>233231395.463833</v>
      </c>
      <c r="L1024" t="s">
        <v>5532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5976</v>
      </c>
      <c r="T1024" t="s">
        <v>5978</v>
      </c>
      <c r="U1024" t="s">
        <v>5978</v>
      </c>
      <c r="V1024" t="s">
        <v>5978</v>
      </c>
      <c r="W1024" t="s">
        <v>5978</v>
      </c>
      <c r="X1024" t="s">
        <v>5978</v>
      </c>
      <c r="Y1024" t="s">
        <v>5978</v>
      </c>
      <c r="Z1024" t="s">
        <v>5978</v>
      </c>
      <c r="AA1024" t="s">
        <v>5978</v>
      </c>
      <c r="AB1024" t="s">
        <v>5978</v>
      </c>
      <c r="AC1024" t="s">
        <v>5978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44.44</v>
      </c>
      <c r="AV1024">
        <v>11</v>
      </c>
      <c r="AW1024" t="s">
        <v>6001</v>
      </c>
      <c r="BO1024" t="s">
        <v>6014</v>
      </c>
      <c r="BQ1024" t="s">
        <v>6034</v>
      </c>
      <c r="BR1024" t="s">
        <v>6107</v>
      </c>
    </row>
    <row r="1025" spans="1:70" hidden="1" x14ac:dyDescent="0.25">
      <c r="A1025">
        <v>1071</v>
      </c>
      <c r="B1025" t="s">
        <v>1201</v>
      </c>
      <c r="C1025" t="s">
        <v>2629</v>
      </c>
      <c r="D1025" t="s">
        <v>4050</v>
      </c>
      <c r="E1025" t="s">
        <v>88</v>
      </c>
      <c r="F1025">
        <v>328636600</v>
      </c>
      <c r="G1025">
        <v>68.147630000000007</v>
      </c>
      <c r="H1025" t="s">
        <v>97</v>
      </c>
      <c r="I1025">
        <v>22395805421.257999</v>
      </c>
      <c r="J1025" t="s">
        <v>4508</v>
      </c>
      <c r="K1025">
        <v>242718764.54931599</v>
      </c>
      <c r="L1025" t="s">
        <v>5533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5976</v>
      </c>
      <c r="T1025" t="s">
        <v>5978</v>
      </c>
      <c r="U1025" t="s">
        <v>5978</v>
      </c>
      <c r="V1025" t="s">
        <v>5978</v>
      </c>
      <c r="W1025" t="s">
        <v>5978</v>
      </c>
      <c r="X1025" t="s">
        <v>5978</v>
      </c>
      <c r="Y1025" t="s">
        <v>5978</v>
      </c>
      <c r="Z1025" t="s">
        <v>5978</v>
      </c>
      <c r="AA1025" t="s">
        <v>5978</v>
      </c>
      <c r="AB1025" t="s">
        <v>5978</v>
      </c>
      <c r="AC1025" t="s">
        <v>5978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70.37</v>
      </c>
      <c r="AV1025">
        <v>25</v>
      </c>
      <c r="AW1025" t="s">
        <v>6001</v>
      </c>
      <c r="BO1025" t="s">
        <v>6014</v>
      </c>
      <c r="BQ1025" t="s">
        <v>6034</v>
      </c>
      <c r="BR1025" t="s">
        <v>6107</v>
      </c>
    </row>
    <row r="1026" spans="1:70" hidden="1" x14ac:dyDescent="0.25">
      <c r="A1026">
        <v>1072</v>
      </c>
      <c r="B1026" t="s">
        <v>1202</v>
      </c>
      <c r="C1026" t="s">
        <v>2630</v>
      </c>
      <c r="D1026" t="s">
        <v>4051</v>
      </c>
      <c r="E1026" t="s">
        <v>113</v>
      </c>
      <c r="F1026">
        <v>1513199200</v>
      </c>
      <c r="G1026">
        <v>5.2644130000000002</v>
      </c>
      <c r="H1026" t="s">
        <v>4500</v>
      </c>
      <c r="I1026">
        <v>7966105540.0696001</v>
      </c>
      <c r="J1026" t="s">
        <v>4509</v>
      </c>
      <c r="K1026">
        <v>35468246.789545</v>
      </c>
      <c r="L1026" t="s">
        <v>5534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5977</v>
      </c>
      <c r="T1026" t="s">
        <v>5978</v>
      </c>
      <c r="U1026" t="s">
        <v>5978</v>
      </c>
      <c r="V1026" t="s">
        <v>5978</v>
      </c>
      <c r="W1026" t="s">
        <v>5978</v>
      </c>
      <c r="X1026" t="s">
        <v>5978</v>
      </c>
      <c r="Y1026" t="s">
        <v>5978</v>
      </c>
      <c r="Z1026" t="s">
        <v>5978</v>
      </c>
      <c r="AA1026" t="s">
        <v>5978</v>
      </c>
      <c r="AB1026" t="s">
        <v>5978</v>
      </c>
      <c r="AC1026" t="s">
        <v>5978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21.05</v>
      </c>
      <c r="AV1026">
        <v>16</v>
      </c>
      <c r="AW1026" t="s">
        <v>6001</v>
      </c>
      <c r="BO1026" t="s">
        <v>6014</v>
      </c>
      <c r="BQ1026" t="s">
        <v>6034</v>
      </c>
      <c r="BR1026" t="s">
        <v>6107</v>
      </c>
    </row>
    <row r="1027" spans="1:70" hidden="1" x14ac:dyDescent="0.25">
      <c r="A1027">
        <v>1073</v>
      </c>
      <c r="B1027" t="s">
        <v>1203</v>
      </c>
      <c r="C1027" t="s">
        <v>2631</v>
      </c>
      <c r="D1027" t="s">
        <v>4052</v>
      </c>
      <c r="E1027" t="s">
        <v>113</v>
      </c>
      <c r="F1027">
        <v>1510196900</v>
      </c>
      <c r="G1027">
        <v>10.98757</v>
      </c>
      <c r="H1027" t="s">
        <v>4500</v>
      </c>
      <c r="I1027">
        <v>16593394152.533001</v>
      </c>
      <c r="J1027" t="s">
        <v>4509</v>
      </c>
      <c r="K1027">
        <v>40457551.132689297</v>
      </c>
      <c r="L1027" t="s">
        <v>5535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5977</v>
      </c>
      <c r="T1027" t="s">
        <v>5978</v>
      </c>
      <c r="U1027" t="s">
        <v>5978</v>
      </c>
      <c r="V1027" t="s">
        <v>5978</v>
      </c>
      <c r="W1027" t="s">
        <v>5978</v>
      </c>
      <c r="X1027" t="s">
        <v>5978</v>
      </c>
      <c r="Y1027" t="s">
        <v>5978</v>
      </c>
      <c r="Z1027" t="s">
        <v>5978</v>
      </c>
      <c r="AA1027" t="s">
        <v>5978</v>
      </c>
      <c r="AB1027" t="s">
        <v>5978</v>
      </c>
      <c r="AC1027" t="s">
        <v>5978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37.5</v>
      </c>
      <c r="AV1027">
        <v>11</v>
      </c>
      <c r="AW1027" t="s">
        <v>6001</v>
      </c>
      <c r="BO1027" t="s">
        <v>6014</v>
      </c>
      <c r="BQ1027" t="s">
        <v>6034</v>
      </c>
      <c r="BR1027" t="s">
        <v>6107</v>
      </c>
    </row>
    <row r="1028" spans="1:70" hidden="1" x14ac:dyDescent="0.25">
      <c r="A1028">
        <v>1074</v>
      </c>
      <c r="B1028" t="s">
        <v>1204</v>
      </c>
      <c r="C1028" t="s">
        <v>2632</v>
      </c>
      <c r="D1028" t="s">
        <v>4053</v>
      </c>
      <c r="E1028" t="s">
        <v>90</v>
      </c>
      <c r="F1028">
        <v>216841000</v>
      </c>
      <c r="G1028">
        <v>40.380000000000003</v>
      </c>
      <c r="H1028" t="s">
        <v>98</v>
      </c>
      <c r="I1028">
        <v>8756039580</v>
      </c>
      <c r="J1028" t="s">
        <v>4510</v>
      </c>
      <c r="K1028">
        <v>18033050.166439399</v>
      </c>
      <c r="L1028" t="s">
        <v>5536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5975</v>
      </c>
      <c r="T1028" t="s">
        <v>5978</v>
      </c>
      <c r="U1028" t="s">
        <v>5978</v>
      </c>
      <c r="V1028" t="s">
        <v>5978</v>
      </c>
      <c r="W1028" t="s">
        <v>5978</v>
      </c>
      <c r="X1028" t="s">
        <v>5978</v>
      </c>
      <c r="Y1028" t="s">
        <v>5978</v>
      </c>
      <c r="Z1028" t="s">
        <v>5978</v>
      </c>
      <c r="AA1028" t="s">
        <v>5978</v>
      </c>
      <c r="AB1028" t="s">
        <v>5978</v>
      </c>
      <c r="AC1028" t="s">
        <v>5978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28.95</v>
      </c>
      <c r="AV1028">
        <v>28</v>
      </c>
      <c r="AW1028" t="s">
        <v>6001</v>
      </c>
      <c r="BO1028" t="s">
        <v>6014</v>
      </c>
      <c r="BQ1028" t="s">
        <v>6034</v>
      </c>
      <c r="BR1028" t="s">
        <v>6107</v>
      </c>
    </row>
    <row r="1029" spans="1:70" hidden="1" x14ac:dyDescent="0.25">
      <c r="A1029">
        <v>1075</v>
      </c>
      <c r="B1029" t="s">
        <v>1205</v>
      </c>
      <c r="C1029" t="s">
        <v>2633</v>
      </c>
      <c r="D1029" t="s">
        <v>4054</v>
      </c>
      <c r="E1029" t="s">
        <v>89</v>
      </c>
      <c r="F1029">
        <v>1071000000</v>
      </c>
      <c r="G1029">
        <v>141.98150000000001</v>
      </c>
      <c r="H1029" t="s">
        <v>97</v>
      </c>
      <c r="I1029">
        <v>152062186500</v>
      </c>
      <c r="J1029" t="s">
        <v>4508</v>
      </c>
      <c r="K1029">
        <v>1437011400.50055</v>
      </c>
      <c r="L1029" t="s">
        <v>5537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5976</v>
      </c>
      <c r="T1029" t="s">
        <v>5978</v>
      </c>
      <c r="U1029" t="s">
        <v>5978</v>
      </c>
      <c r="V1029" t="s">
        <v>5978</v>
      </c>
      <c r="W1029" t="s">
        <v>5978</v>
      </c>
      <c r="X1029" t="s">
        <v>5978</v>
      </c>
      <c r="Y1029" t="s">
        <v>5978</v>
      </c>
      <c r="Z1029" t="s">
        <v>5978</v>
      </c>
      <c r="AA1029" t="s">
        <v>5978</v>
      </c>
      <c r="AB1029" t="s">
        <v>5978</v>
      </c>
      <c r="AC1029" t="s">
        <v>5978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81.48</v>
      </c>
      <c r="AV1029">
        <v>16</v>
      </c>
      <c r="AW1029" t="s">
        <v>6001</v>
      </c>
      <c r="BO1029" t="s">
        <v>6014</v>
      </c>
      <c r="BQ1029" t="s">
        <v>6034</v>
      </c>
      <c r="BR1029" t="s">
        <v>6107</v>
      </c>
    </row>
    <row r="1030" spans="1:70" hidden="1" x14ac:dyDescent="0.25">
      <c r="A1030">
        <v>1076</v>
      </c>
      <c r="B1030" t="s">
        <v>1206</v>
      </c>
      <c r="C1030" t="s">
        <v>2634</v>
      </c>
      <c r="D1030" t="s">
        <v>4055</v>
      </c>
      <c r="E1030" t="s">
        <v>88</v>
      </c>
      <c r="F1030">
        <v>149115890</v>
      </c>
      <c r="G1030">
        <v>373.99470000000002</v>
      </c>
      <c r="H1030" t="s">
        <v>97</v>
      </c>
      <c r="I1030">
        <v>55768552545.782997</v>
      </c>
      <c r="J1030" t="s">
        <v>4508</v>
      </c>
      <c r="K1030">
        <v>364498912.66532201</v>
      </c>
      <c r="L1030" t="s">
        <v>5538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5976</v>
      </c>
      <c r="T1030" t="s">
        <v>5978</v>
      </c>
      <c r="U1030" t="s">
        <v>5978</v>
      </c>
      <c r="V1030" t="s">
        <v>5978</v>
      </c>
      <c r="W1030" t="s">
        <v>5978</v>
      </c>
      <c r="X1030" t="s">
        <v>5978</v>
      </c>
      <c r="Y1030" t="s">
        <v>5978</v>
      </c>
      <c r="Z1030" t="s">
        <v>5978</v>
      </c>
      <c r="AA1030" t="s">
        <v>5978</v>
      </c>
      <c r="AB1030" t="s">
        <v>5978</v>
      </c>
      <c r="AC1030" t="s">
        <v>5978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>
        <v>50</v>
      </c>
      <c r="AV1030">
        <v>6</v>
      </c>
      <c r="AW1030" t="s">
        <v>6001</v>
      </c>
      <c r="BK1030" t="s">
        <v>6012</v>
      </c>
      <c r="BO1030" t="s">
        <v>6014</v>
      </c>
      <c r="BQ1030" t="s">
        <v>6028</v>
      </c>
      <c r="BR1030" t="s">
        <v>6107</v>
      </c>
    </row>
    <row r="1031" spans="1:70" hidden="1" x14ac:dyDescent="0.25">
      <c r="A1031">
        <v>1077</v>
      </c>
      <c r="B1031" t="s">
        <v>1207</v>
      </c>
      <c r="C1031" t="s">
        <v>2635</v>
      </c>
      <c r="D1031" t="s">
        <v>4056</v>
      </c>
      <c r="E1031" t="s">
        <v>113</v>
      </c>
      <c r="F1031">
        <v>1769612000</v>
      </c>
      <c r="G1031">
        <v>2.2769569999999999</v>
      </c>
      <c r="H1031" t="s">
        <v>4500</v>
      </c>
      <c r="I1031">
        <v>4029330430.684</v>
      </c>
      <c r="J1031" t="s">
        <v>4509</v>
      </c>
      <c r="K1031">
        <v>9296027.5154243391</v>
      </c>
      <c r="L1031" t="s">
        <v>5539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5977</v>
      </c>
      <c r="T1031" t="s">
        <v>5978</v>
      </c>
      <c r="U1031" t="s">
        <v>5978</v>
      </c>
      <c r="V1031" t="s">
        <v>5978</v>
      </c>
      <c r="W1031" t="s">
        <v>5978</v>
      </c>
      <c r="X1031" t="s">
        <v>5978</v>
      </c>
      <c r="Y1031" t="s">
        <v>5978</v>
      </c>
      <c r="Z1031" t="s">
        <v>5978</v>
      </c>
      <c r="AA1031" t="s">
        <v>5978</v>
      </c>
      <c r="AB1031" t="s">
        <v>5978</v>
      </c>
      <c r="AC1031" t="s">
        <v>5978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5986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23.6</v>
      </c>
      <c r="AV1031">
        <v>69</v>
      </c>
      <c r="AW1031" t="s">
        <v>6001</v>
      </c>
      <c r="AX1031" t="s">
        <v>6002</v>
      </c>
      <c r="BH1031" t="s">
        <v>6009</v>
      </c>
      <c r="BK1031" t="s">
        <v>6012</v>
      </c>
      <c r="BO1031" t="s">
        <v>6014</v>
      </c>
      <c r="BQ1031" t="s">
        <v>6094</v>
      </c>
      <c r="BR1031" t="s">
        <v>6107</v>
      </c>
    </row>
    <row r="1032" spans="1:70" hidden="1" x14ac:dyDescent="0.25">
      <c r="A1032">
        <v>1078</v>
      </c>
      <c r="B1032" t="s">
        <v>1208</v>
      </c>
      <c r="C1032" t="s">
        <v>2636</v>
      </c>
      <c r="D1032" t="s">
        <v>4057</v>
      </c>
      <c r="E1032" t="s">
        <v>88</v>
      </c>
      <c r="F1032">
        <v>111242360</v>
      </c>
      <c r="G1032">
        <v>166.28270000000001</v>
      </c>
      <c r="H1032" t="s">
        <v>97</v>
      </c>
      <c r="I1032">
        <v>18497679975.172001</v>
      </c>
      <c r="J1032" t="s">
        <v>4508</v>
      </c>
      <c r="K1032">
        <v>152621010.21438599</v>
      </c>
      <c r="L1032" t="s">
        <v>5540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5976</v>
      </c>
      <c r="T1032" t="s">
        <v>5978</v>
      </c>
      <c r="U1032" t="s">
        <v>5978</v>
      </c>
      <c r="V1032" t="s">
        <v>5978</v>
      </c>
      <c r="W1032" t="s">
        <v>5978</v>
      </c>
      <c r="X1032" t="s">
        <v>5978</v>
      </c>
      <c r="Y1032" t="s">
        <v>5978</v>
      </c>
      <c r="Z1032" t="s">
        <v>5978</v>
      </c>
      <c r="AA1032" t="s">
        <v>5978</v>
      </c>
      <c r="AB1032" t="s">
        <v>5978</v>
      </c>
      <c r="AC1032" t="s">
        <v>5978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5983</v>
      </c>
      <c r="AK1032" t="s">
        <v>5998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10.42</v>
      </c>
      <c r="AV1032">
        <v>44</v>
      </c>
      <c r="AW1032" t="s">
        <v>6001</v>
      </c>
      <c r="BH1032" t="s">
        <v>6009</v>
      </c>
      <c r="BI1032" t="s">
        <v>6010</v>
      </c>
      <c r="BO1032" t="s">
        <v>6014</v>
      </c>
      <c r="BP1032" t="s">
        <v>6015</v>
      </c>
      <c r="BQ1032" t="s">
        <v>6068</v>
      </c>
      <c r="BR1032" t="s">
        <v>6107</v>
      </c>
    </row>
    <row r="1033" spans="1:70" hidden="1" x14ac:dyDescent="0.25">
      <c r="A1033">
        <v>1079</v>
      </c>
      <c r="B1033" t="s">
        <v>1209</v>
      </c>
      <c r="C1033" t="s">
        <v>2637</v>
      </c>
      <c r="D1033" t="s">
        <v>4058</v>
      </c>
      <c r="E1033" t="s">
        <v>4492</v>
      </c>
      <c r="F1033">
        <v>328939640</v>
      </c>
      <c r="G1033">
        <v>33</v>
      </c>
      <c r="H1033" t="s">
        <v>98</v>
      </c>
      <c r="I1033">
        <v>10855008120</v>
      </c>
      <c r="J1033" t="s">
        <v>4510</v>
      </c>
      <c r="K1033">
        <v>9685565.1972727291</v>
      </c>
      <c r="L1033" t="s">
        <v>5541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5975</v>
      </c>
      <c r="T1033" t="s">
        <v>5978</v>
      </c>
      <c r="U1033" t="s">
        <v>5978</v>
      </c>
      <c r="V1033" t="s">
        <v>5978</v>
      </c>
      <c r="W1033" t="s">
        <v>5978</v>
      </c>
      <c r="X1033" t="s">
        <v>5978</v>
      </c>
      <c r="Y1033" t="s">
        <v>5978</v>
      </c>
      <c r="Z1033" t="s">
        <v>5978</v>
      </c>
      <c r="AA1033" t="s">
        <v>5978</v>
      </c>
      <c r="AB1033" t="s">
        <v>5978</v>
      </c>
      <c r="AC1033" t="s">
        <v>5978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64.44</v>
      </c>
      <c r="AV1033">
        <v>17</v>
      </c>
      <c r="AW1033" t="s">
        <v>6001</v>
      </c>
      <c r="AX1033" t="s">
        <v>6002</v>
      </c>
      <c r="BO1033" t="s">
        <v>6014</v>
      </c>
      <c r="BQ1033" t="s">
        <v>6018</v>
      </c>
      <c r="BR1033" t="s">
        <v>6107</v>
      </c>
    </row>
    <row r="1034" spans="1:70" hidden="1" x14ac:dyDescent="0.25">
      <c r="A1034">
        <v>1080</v>
      </c>
      <c r="B1034" t="s">
        <v>1210</v>
      </c>
      <c r="C1034" t="s">
        <v>2638</v>
      </c>
      <c r="D1034" t="s">
        <v>4059</v>
      </c>
      <c r="E1034" t="s">
        <v>95</v>
      </c>
      <c r="F1034">
        <v>174498670</v>
      </c>
      <c r="G1034">
        <v>37.531570000000002</v>
      </c>
      <c r="H1034" t="s">
        <v>102</v>
      </c>
      <c r="I1034">
        <v>6549209048.0118999</v>
      </c>
      <c r="J1034" t="s">
        <v>4509</v>
      </c>
      <c r="K1034">
        <v>65749994.538108297</v>
      </c>
      <c r="L1034" t="s">
        <v>5542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5977</v>
      </c>
      <c r="T1034" t="s">
        <v>5978</v>
      </c>
      <c r="U1034" t="s">
        <v>5978</v>
      </c>
      <c r="V1034" t="s">
        <v>5978</v>
      </c>
      <c r="W1034" t="s">
        <v>5978</v>
      </c>
      <c r="X1034" t="s">
        <v>5978</v>
      </c>
      <c r="Y1034" t="s">
        <v>5978</v>
      </c>
      <c r="Z1034" t="s">
        <v>5978</v>
      </c>
      <c r="AA1034" t="s">
        <v>5978</v>
      </c>
      <c r="AB1034" t="s">
        <v>5978</v>
      </c>
      <c r="AC1034" t="s">
        <v>5978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6.25</v>
      </c>
      <c r="AV1034">
        <v>31</v>
      </c>
      <c r="AW1034" t="s">
        <v>6001</v>
      </c>
      <c r="BO1034" t="s">
        <v>6014</v>
      </c>
      <c r="BP1034" t="s">
        <v>6015</v>
      </c>
      <c r="BQ1034" t="s">
        <v>6020</v>
      </c>
      <c r="BR1034" t="s">
        <v>6107</v>
      </c>
    </row>
    <row r="1035" spans="1:70" hidden="1" x14ac:dyDescent="0.25">
      <c r="A1035">
        <v>1081</v>
      </c>
      <c r="B1035" t="s">
        <v>1211</v>
      </c>
      <c r="C1035" t="s">
        <v>2639</v>
      </c>
      <c r="D1035" t="s">
        <v>4060</v>
      </c>
      <c r="E1035" t="s">
        <v>95</v>
      </c>
      <c r="F1035">
        <v>2167921000</v>
      </c>
      <c r="G1035">
        <v>5.1676719999999996</v>
      </c>
      <c r="H1035" t="s">
        <v>102</v>
      </c>
      <c r="I1035">
        <v>11203104649.912001</v>
      </c>
      <c r="J1035" t="s">
        <v>4509</v>
      </c>
      <c r="K1035">
        <v>89106065.169899896</v>
      </c>
      <c r="L1035" t="s">
        <v>5543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5977</v>
      </c>
      <c r="T1035" t="s">
        <v>5978</v>
      </c>
      <c r="U1035" t="s">
        <v>5978</v>
      </c>
      <c r="V1035" t="s">
        <v>5978</v>
      </c>
      <c r="W1035" t="s">
        <v>5978</v>
      </c>
      <c r="X1035" t="s">
        <v>5978</v>
      </c>
      <c r="Y1035" t="s">
        <v>5978</v>
      </c>
      <c r="Z1035" t="s">
        <v>5978</v>
      </c>
      <c r="AA1035" t="s">
        <v>5978</v>
      </c>
      <c r="AB1035" t="s">
        <v>5978</v>
      </c>
      <c r="AC1035" t="s">
        <v>5978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4.26</v>
      </c>
      <c r="AV1035">
        <v>46</v>
      </c>
      <c r="BP1035" t="s">
        <v>6015</v>
      </c>
      <c r="BQ1035" t="s">
        <v>6023</v>
      </c>
      <c r="BR1035" t="s">
        <v>6107</v>
      </c>
    </row>
    <row r="1036" spans="1:70" hidden="1" x14ac:dyDescent="0.25">
      <c r="A1036">
        <v>1082</v>
      </c>
      <c r="B1036" t="s">
        <v>1212</v>
      </c>
      <c r="C1036" t="s">
        <v>2640</v>
      </c>
      <c r="D1036" t="s">
        <v>4061</v>
      </c>
      <c r="E1036" t="s">
        <v>113</v>
      </c>
      <c r="F1036">
        <v>1924763800</v>
      </c>
      <c r="G1036">
        <v>1.896531</v>
      </c>
      <c r="H1036" t="s">
        <v>4500</v>
      </c>
      <c r="I1036">
        <v>3650374214.3778</v>
      </c>
      <c r="J1036" t="s">
        <v>4509</v>
      </c>
      <c r="K1036">
        <v>31836597.1168404</v>
      </c>
      <c r="L1036" t="s">
        <v>5544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5977</v>
      </c>
      <c r="T1036" t="s">
        <v>5978</v>
      </c>
      <c r="U1036" t="s">
        <v>5978</v>
      </c>
      <c r="V1036" t="s">
        <v>5978</v>
      </c>
      <c r="W1036" t="s">
        <v>5978</v>
      </c>
      <c r="X1036" t="s">
        <v>5978</v>
      </c>
      <c r="Y1036" t="s">
        <v>5978</v>
      </c>
      <c r="Z1036" t="s">
        <v>5978</v>
      </c>
      <c r="AA1036" t="s">
        <v>5978</v>
      </c>
      <c r="AB1036" t="s">
        <v>5978</v>
      </c>
      <c r="AC1036" t="s">
        <v>5978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66.67</v>
      </c>
      <c r="AV1036">
        <v>10</v>
      </c>
      <c r="AW1036" t="s">
        <v>6001</v>
      </c>
      <c r="BO1036" t="s">
        <v>6014</v>
      </c>
      <c r="BQ1036" t="s">
        <v>6034</v>
      </c>
      <c r="BR1036" t="s">
        <v>6107</v>
      </c>
    </row>
    <row r="1037" spans="1:70" hidden="1" x14ac:dyDescent="0.25">
      <c r="A1037">
        <v>1083</v>
      </c>
      <c r="B1037" t="s">
        <v>1213</v>
      </c>
      <c r="C1037" t="s">
        <v>2641</v>
      </c>
      <c r="D1037" t="s">
        <v>4062</v>
      </c>
      <c r="E1037" t="s">
        <v>113</v>
      </c>
      <c r="F1037">
        <v>230829800</v>
      </c>
      <c r="G1037">
        <v>17.493960000000001</v>
      </c>
      <c r="H1037" t="s">
        <v>4500</v>
      </c>
      <c r="I1037">
        <v>4038127288.0079999</v>
      </c>
      <c r="J1037" t="s">
        <v>4509</v>
      </c>
      <c r="K1037">
        <v>13756038.227947</v>
      </c>
      <c r="L1037" t="s">
        <v>5545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5977</v>
      </c>
      <c r="T1037" t="s">
        <v>5978</v>
      </c>
      <c r="U1037" t="s">
        <v>5978</v>
      </c>
      <c r="V1037" t="s">
        <v>5978</v>
      </c>
      <c r="W1037" t="s">
        <v>5978</v>
      </c>
      <c r="X1037" t="s">
        <v>5978</v>
      </c>
      <c r="Y1037" t="s">
        <v>5978</v>
      </c>
      <c r="Z1037" t="s">
        <v>5978</v>
      </c>
      <c r="AA1037" t="s">
        <v>5978</v>
      </c>
      <c r="AB1037" t="s">
        <v>5978</v>
      </c>
      <c r="AC1037" t="s">
        <v>5978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31.03</v>
      </c>
      <c r="AV1037">
        <v>21</v>
      </c>
      <c r="BQ1037" t="s">
        <v>6027</v>
      </c>
      <c r="BR1037" t="s">
        <v>6108</v>
      </c>
    </row>
    <row r="1038" spans="1:70" hidden="1" x14ac:dyDescent="0.25">
      <c r="A1038">
        <v>1084</v>
      </c>
      <c r="B1038" t="s">
        <v>1214</v>
      </c>
      <c r="C1038" t="s">
        <v>2642</v>
      </c>
      <c r="D1038" t="s">
        <v>4063</v>
      </c>
      <c r="E1038" t="s">
        <v>96</v>
      </c>
      <c r="F1038">
        <v>175977424</v>
      </c>
      <c r="G1038">
        <v>33.57</v>
      </c>
      <c r="H1038" t="s">
        <v>98</v>
      </c>
      <c r="I1038">
        <v>5907562123.6800003</v>
      </c>
      <c r="J1038" t="s">
        <v>4510</v>
      </c>
      <c r="K1038">
        <v>14145529.173257601</v>
      </c>
      <c r="L1038" t="s">
        <v>5546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5975</v>
      </c>
      <c r="T1038" t="s">
        <v>5978</v>
      </c>
      <c r="U1038" t="s">
        <v>5978</v>
      </c>
      <c r="V1038" t="s">
        <v>5978</v>
      </c>
      <c r="W1038" t="s">
        <v>5978</v>
      </c>
      <c r="X1038" t="s">
        <v>5978</v>
      </c>
      <c r="Y1038" t="s">
        <v>5978</v>
      </c>
      <c r="Z1038" t="s">
        <v>5978</v>
      </c>
      <c r="AA1038" t="s">
        <v>5978</v>
      </c>
      <c r="AB1038" t="s">
        <v>5978</v>
      </c>
      <c r="AC1038" t="s">
        <v>5978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15</v>
      </c>
      <c r="AV1038">
        <v>69</v>
      </c>
      <c r="BP1038" t="s">
        <v>6015</v>
      </c>
      <c r="BQ1038" t="s">
        <v>6023</v>
      </c>
      <c r="BR1038" t="s">
        <v>6107</v>
      </c>
    </row>
    <row r="1039" spans="1:70" hidden="1" x14ac:dyDescent="0.25">
      <c r="A1039">
        <v>1085</v>
      </c>
      <c r="B1039" t="s">
        <v>1215</v>
      </c>
      <c r="C1039" t="s">
        <v>2643</v>
      </c>
      <c r="D1039" t="s">
        <v>4064</v>
      </c>
      <c r="E1039" t="s">
        <v>90</v>
      </c>
      <c r="F1039">
        <v>11370000</v>
      </c>
      <c r="G1039">
        <v>620</v>
      </c>
      <c r="H1039" t="s">
        <v>98</v>
      </c>
      <c r="I1039">
        <v>7049400000</v>
      </c>
      <c r="J1039" t="s">
        <v>4510</v>
      </c>
      <c r="K1039">
        <v>7049536.3977272697</v>
      </c>
      <c r="L1039" t="s">
        <v>5547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5975</v>
      </c>
      <c r="T1039" t="s">
        <v>5978</v>
      </c>
      <c r="U1039" t="s">
        <v>5978</v>
      </c>
      <c r="V1039" t="s">
        <v>5978</v>
      </c>
      <c r="W1039" t="s">
        <v>5978</v>
      </c>
      <c r="X1039" t="s">
        <v>5978</v>
      </c>
      <c r="Y1039" t="s">
        <v>5978</v>
      </c>
      <c r="Z1039" t="s">
        <v>5978</v>
      </c>
      <c r="AA1039" t="s">
        <v>5978</v>
      </c>
      <c r="AB1039" t="s">
        <v>5978</v>
      </c>
      <c r="AC1039" t="s">
        <v>5978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17.649999999999999</v>
      </c>
      <c r="AV1039">
        <v>15</v>
      </c>
      <c r="AW1039" t="s">
        <v>6001</v>
      </c>
      <c r="AX1039" t="s">
        <v>6002</v>
      </c>
      <c r="BO1039" t="s">
        <v>6014</v>
      </c>
      <c r="BP1039" t="s">
        <v>6015</v>
      </c>
      <c r="BQ1039" t="s">
        <v>6031</v>
      </c>
      <c r="BR1039" t="s">
        <v>6107</v>
      </c>
    </row>
    <row r="1040" spans="1:70" hidden="1" x14ac:dyDescent="0.25">
      <c r="A1040">
        <v>1086</v>
      </c>
      <c r="B1040" t="s">
        <v>1216</v>
      </c>
      <c r="C1040" t="s">
        <v>2644</v>
      </c>
      <c r="D1040" t="s">
        <v>4065</v>
      </c>
      <c r="E1040" t="s">
        <v>88</v>
      </c>
      <c r="F1040">
        <v>199383970</v>
      </c>
      <c r="G1040">
        <v>133.01740000000001</v>
      </c>
      <c r="H1040" t="s">
        <v>97</v>
      </c>
      <c r="I1040">
        <v>26521537291.077999</v>
      </c>
      <c r="J1040" t="s">
        <v>4508</v>
      </c>
      <c r="K1040">
        <v>165806731.22345799</v>
      </c>
      <c r="L1040" t="s">
        <v>5548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5976</v>
      </c>
      <c r="T1040" t="s">
        <v>5978</v>
      </c>
      <c r="U1040" t="s">
        <v>5978</v>
      </c>
      <c r="V1040" t="s">
        <v>5978</v>
      </c>
      <c r="W1040" t="s">
        <v>5978</v>
      </c>
      <c r="X1040" t="s">
        <v>5978</v>
      </c>
      <c r="Y1040" t="s">
        <v>5978</v>
      </c>
      <c r="Z1040" t="s">
        <v>5978</v>
      </c>
      <c r="AA1040" t="s">
        <v>5978</v>
      </c>
      <c r="AB1040" t="s">
        <v>5978</v>
      </c>
      <c r="AC1040" t="s">
        <v>5978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U1040">
        <v>64.52</v>
      </c>
      <c r="AV1040">
        <v>12</v>
      </c>
      <c r="AW1040" t="s">
        <v>6001</v>
      </c>
      <c r="BO1040" t="s">
        <v>6014</v>
      </c>
      <c r="BQ1040" t="s">
        <v>6034</v>
      </c>
      <c r="BR1040" t="s">
        <v>6107</v>
      </c>
    </row>
    <row r="1041" spans="1:70" hidden="1" x14ac:dyDescent="0.25">
      <c r="A1041">
        <v>1087</v>
      </c>
      <c r="B1041" t="s">
        <v>1217</v>
      </c>
      <c r="C1041" t="s">
        <v>2645</v>
      </c>
      <c r="D1041" t="s">
        <v>4066</v>
      </c>
      <c r="E1041" t="s">
        <v>4489</v>
      </c>
      <c r="F1041">
        <v>185692000</v>
      </c>
      <c r="G1041">
        <v>83.427490000000006</v>
      </c>
      <c r="H1041" t="s">
        <v>4503</v>
      </c>
      <c r="I1041">
        <v>15491817473.08</v>
      </c>
      <c r="J1041" t="s">
        <v>4508</v>
      </c>
      <c r="K1041">
        <v>31245785.704121701</v>
      </c>
      <c r="L1041" t="s">
        <v>5549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5976</v>
      </c>
      <c r="T1041" t="s">
        <v>5978</v>
      </c>
      <c r="U1041" t="s">
        <v>5978</v>
      </c>
      <c r="V1041" t="s">
        <v>5978</v>
      </c>
      <c r="W1041" t="s">
        <v>5978</v>
      </c>
      <c r="X1041" t="s">
        <v>5978</v>
      </c>
      <c r="Y1041" t="s">
        <v>5978</v>
      </c>
      <c r="Z1041" t="s">
        <v>5978</v>
      </c>
      <c r="AA1041" t="s">
        <v>5978</v>
      </c>
      <c r="AB1041" t="s">
        <v>5978</v>
      </c>
      <c r="AC1041" t="s">
        <v>5978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66.67</v>
      </c>
      <c r="AV1041">
        <v>7</v>
      </c>
      <c r="BQ1041" t="s">
        <v>6027</v>
      </c>
      <c r="BR1041" t="s">
        <v>6108</v>
      </c>
    </row>
    <row r="1042" spans="1:70" hidden="1" x14ac:dyDescent="0.25">
      <c r="A1042">
        <v>1088</v>
      </c>
      <c r="B1042" t="s">
        <v>1218</v>
      </c>
      <c r="C1042" t="s">
        <v>2646</v>
      </c>
      <c r="D1042" t="s">
        <v>4067</v>
      </c>
      <c r="E1042" t="s">
        <v>113</v>
      </c>
      <c r="F1042">
        <v>132117220</v>
      </c>
      <c r="G1042">
        <v>109.9652</v>
      </c>
      <c r="H1042" t="s">
        <v>4500</v>
      </c>
      <c r="I1042">
        <v>14528296520.743999</v>
      </c>
      <c r="J1042" t="s">
        <v>4509</v>
      </c>
      <c r="K1042">
        <v>22875500.274193201</v>
      </c>
      <c r="L1042" t="s">
        <v>5550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5977</v>
      </c>
      <c r="T1042" t="s">
        <v>5978</v>
      </c>
      <c r="U1042" t="s">
        <v>5978</v>
      </c>
      <c r="V1042" t="s">
        <v>5978</v>
      </c>
      <c r="W1042" t="s">
        <v>5978</v>
      </c>
      <c r="X1042" t="s">
        <v>5978</v>
      </c>
      <c r="Y1042" t="s">
        <v>5978</v>
      </c>
      <c r="Z1042" t="s">
        <v>5978</v>
      </c>
      <c r="AA1042" t="s">
        <v>5978</v>
      </c>
      <c r="AB1042" t="s">
        <v>5978</v>
      </c>
      <c r="AC1042" t="s">
        <v>5978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34.78</v>
      </c>
      <c r="AV1042">
        <v>31</v>
      </c>
      <c r="AW1042" t="s">
        <v>6001</v>
      </c>
      <c r="BO1042" t="s">
        <v>6014</v>
      </c>
      <c r="BQ1042" t="s">
        <v>6034</v>
      </c>
      <c r="BR1042" t="s">
        <v>6107</v>
      </c>
    </row>
    <row r="1043" spans="1:70" hidden="1" x14ac:dyDescent="0.25">
      <c r="A1043">
        <v>1089</v>
      </c>
      <c r="B1043" t="s">
        <v>1219</v>
      </c>
      <c r="C1043" t="s">
        <v>2647</v>
      </c>
      <c r="D1043" t="s">
        <v>4068</v>
      </c>
      <c r="E1043" t="s">
        <v>88</v>
      </c>
      <c r="F1043">
        <v>919905760</v>
      </c>
      <c r="G1043">
        <v>49.271830000000001</v>
      </c>
      <c r="H1043" t="s">
        <v>97</v>
      </c>
      <c r="I1043">
        <v>45325440222.740799</v>
      </c>
      <c r="J1043" t="s">
        <v>4508</v>
      </c>
      <c r="K1043">
        <v>283165636.81160098</v>
      </c>
      <c r="L1043" t="s">
        <v>5551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5976</v>
      </c>
      <c r="T1043" t="s">
        <v>5978</v>
      </c>
      <c r="U1043" t="s">
        <v>5978</v>
      </c>
      <c r="V1043" t="s">
        <v>5978</v>
      </c>
      <c r="W1043" t="s">
        <v>5978</v>
      </c>
      <c r="X1043" t="s">
        <v>5978</v>
      </c>
      <c r="Y1043" t="s">
        <v>5978</v>
      </c>
      <c r="Z1043" t="s">
        <v>5978</v>
      </c>
      <c r="AA1043" t="s">
        <v>5978</v>
      </c>
      <c r="AB1043" t="s">
        <v>5978</v>
      </c>
      <c r="AC1043" t="s">
        <v>5978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61.11</v>
      </c>
      <c r="AV1043">
        <v>8</v>
      </c>
      <c r="AW1043" t="s">
        <v>6001</v>
      </c>
      <c r="BO1043" t="s">
        <v>6014</v>
      </c>
      <c r="BQ1043" t="s">
        <v>6034</v>
      </c>
      <c r="BR1043" t="s">
        <v>6107</v>
      </c>
    </row>
    <row r="1044" spans="1:70" hidden="1" x14ac:dyDescent="0.25">
      <c r="A1044">
        <v>1090</v>
      </c>
      <c r="B1044" t="s">
        <v>1220</v>
      </c>
      <c r="C1044" t="s">
        <v>2648</v>
      </c>
      <c r="D1044" t="s">
        <v>4069</v>
      </c>
      <c r="E1044" t="s">
        <v>92</v>
      </c>
      <c r="F1044">
        <v>673503540</v>
      </c>
      <c r="G1044">
        <v>67.219130000000007</v>
      </c>
      <c r="H1044" t="s">
        <v>100</v>
      </c>
      <c r="I1044">
        <v>45272322010.720207</v>
      </c>
      <c r="J1044" t="s">
        <v>4507</v>
      </c>
      <c r="K1044">
        <v>52248501.079340801</v>
      </c>
      <c r="L1044" t="s">
        <v>5552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5975</v>
      </c>
      <c r="T1044" t="s">
        <v>5978</v>
      </c>
      <c r="U1044" t="s">
        <v>5978</v>
      </c>
      <c r="V1044" t="s">
        <v>5978</v>
      </c>
      <c r="W1044" t="s">
        <v>5978</v>
      </c>
      <c r="X1044" t="s">
        <v>5978</v>
      </c>
      <c r="Y1044" t="s">
        <v>5978</v>
      </c>
      <c r="Z1044" t="s">
        <v>5978</v>
      </c>
      <c r="AA1044" t="s">
        <v>5978</v>
      </c>
      <c r="AB1044" t="s">
        <v>5978</v>
      </c>
      <c r="AC1044" t="s">
        <v>5978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5983</v>
      </c>
      <c r="AK1044" t="s">
        <v>5999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50</v>
      </c>
      <c r="AV1044">
        <v>7</v>
      </c>
      <c r="AW1044" t="s">
        <v>6001</v>
      </c>
      <c r="BH1044" t="s">
        <v>6009</v>
      </c>
      <c r="BI1044" t="s">
        <v>6010</v>
      </c>
      <c r="BO1044" t="s">
        <v>6014</v>
      </c>
      <c r="BQ1044" t="s">
        <v>6025</v>
      </c>
      <c r="BR1044" t="s">
        <v>6107</v>
      </c>
    </row>
    <row r="1045" spans="1:70" hidden="1" x14ac:dyDescent="0.25">
      <c r="A1045">
        <v>1091</v>
      </c>
      <c r="B1045" t="s">
        <v>1221</v>
      </c>
      <c r="C1045" t="s">
        <v>2649</v>
      </c>
      <c r="D1045" t="s">
        <v>4070</v>
      </c>
      <c r="E1045" t="s">
        <v>4485</v>
      </c>
      <c r="F1045">
        <v>209125156</v>
      </c>
      <c r="G1045">
        <v>50.75</v>
      </c>
      <c r="H1045" t="s">
        <v>98</v>
      </c>
      <c r="I1045">
        <v>10613101667</v>
      </c>
      <c r="J1045" t="s">
        <v>4510</v>
      </c>
      <c r="K1045">
        <v>12983731.630151501</v>
      </c>
      <c r="L1045" t="s">
        <v>5553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5975</v>
      </c>
      <c r="T1045" t="s">
        <v>5978</v>
      </c>
      <c r="U1045" t="s">
        <v>5978</v>
      </c>
      <c r="V1045" t="s">
        <v>5978</v>
      </c>
      <c r="W1045" t="s">
        <v>5978</v>
      </c>
      <c r="X1045" t="s">
        <v>5978</v>
      </c>
      <c r="Y1045" t="s">
        <v>5978</v>
      </c>
      <c r="Z1045" t="s">
        <v>5978</v>
      </c>
      <c r="AA1045" t="s">
        <v>5978</v>
      </c>
      <c r="AB1045" t="s">
        <v>5978</v>
      </c>
      <c r="AC1045" t="s">
        <v>5978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5983</v>
      </c>
      <c r="AK1045" t="s">
        <v>5998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13.16</v>
      </c>
      <c r="AV1045">
        <v>34</v>
      </c>
      <c r="BH1045" t="s">
        <v>6009</v>
      </c>
      <c r="BI1045" t="s">
        <v>6010</v>
      </c>
      <c r="BP1045" t="s">
        <v>6015</v>
      </c>
      <c r="BQ1045" t="s">
        <v>6045</v>
      </c>
      <c r="BR1045" t="s">
        <v>6107</v>
      </c>
    </row>
    <row r="1046" spans="1:70" hidden="1" x14ac:dyDescent="0.25">
      <c r="A1046">
        <v>1092</v>
      </c>
      <c r="B1046" t="s">
        <v>1222</v>
      </c>
      <c r="C1046" t="s">
        <v>2650</v>
      </c>
      <c r="D1046" t="s">
        <v>4071</v>
      </c>
      <c r="E1046" t="s">
        <v>95</v>
      </c>
      <c r="F1046">
        <v>1563912100</v>
      </c>
      <c r="G1046">
        <v>42.807540000000003</v>
      </c>
      <c r="H1046" t="s">
        <v>102</v>
      </c>
      <c r="I1046">
        <v>66947229777.234001</v>
      </c>
      <c r="J1046" t="s">
        <v>4509</v>
      </c>
      <c r="K1046">
        <v>219927608.613583</v>
      </c>
      <c r="L1046" t="s">
        <v>5554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5977</v>
      </c>
      <c r="T1046" t="s">
        <v>5978</v>
      </c>
      <c r="U1046" t="s">
        <v>5978</v>
      </c>
      <c r="V1046" t="s">
        <v>5978</v>
      </c>
      <c r="W1046" t="s">
        <v>5978</v>
      </c>
      <c r="X1046" t="s">
        <v>5978</v>
      </c>
      <c r="Y1046" t="s">
        <v>5978</v>
      </c>
      <c r="Z1046" t="s">
        <v>5978</v>
      </c>
      <c r="AA1046" t="s">
        <v>5978</v>
      </c>
      <c r="AB1046" t="s">
        <v>5978</v>
      </c>
      <c r="AC1046" t="s">
        <v>5978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66.290000000000006</v>
      </c>
      <c r="AV1046">
        <v>31</v>
      </c>
      <c r="AW1046" t="s">
        <v>6001</v>
      </c>
      <c r="BO1046" t="s">
        <v>6014</v>
      </c>
      <c r="BQ1046" t="s">
        <v>6034</v>
      </c>
      <c r="BR1046" t="s">
        <v>6107</v>
      </c>
    </row>
    <row r="1047" spans="1:70" hidden="1" x14ac:dyDescent="0.25">
      <c r="A1047">
        <v>1093</v>
      </c>
      <c r="B1047" t="s">
        <v>1223</v>
      </c>
      <c r="C1047" t="s">
        <v>2651</v>
      </c>
      <c r="D1047" t="s">
        <v>4072</v>
      </c>
      <c r="E1047" t="s">
        <v>88</v>
      </c>
      <c r="F1047">
        <v>137824830</v>
      </c>
      <c r="G1047">
        <v>159.52699999999999</v>
      </c>
      <c r="H1047" t="s">
        <v>97</v>
      </c>
      <c r="I1047">
        <v>21986781655.41</v>
      </c>
      <c r="J1047" t="s">
        <v>4508</v>
      </c>
      <c r="K1047">
        <v>1059090018.67654</v>
      </c>
      <c r="L1047" t="s">
        <v>5555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5976</v>
      </c>
      <c r="T1047" t="s">
        <v>5978</v>
      </c>
      <c r="U1047" t="s">
        <v>5978</v>
      </c>
      <c r="V1047" t="s">
        <v>5978</v>
      </c>
      <c r="W1047" t="s">
        <v>5978</v>
      </c>
      <c r="X1047" t="s">
        <v>5978</v>
      </c>
      <c r="Y1047" t="s">
        <v>5978</v>
      </c>
      <c r="Z1047" t="s">
        <v>5978</v>
      </c>
      <c r="AA1047" t="s">
        <v>5978</v>
      </c>
      <c r="AB1047" t="s">
        <v>5978</v>
      </c>
      <c r="AC1047" t="s">
        <v>5978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12.35</v>
      </c>
      <c r="AV1047">
        <v>72</v>
      </c>
      <c r="AW1047" t="s">
        <v>6001</v>
      </c>
      <c r="BO1047" t="s">
        <v>6014</v>
      </c>
      <c r="BP1047" t="s">
        <v>6015</v>
      </c>
      <c r="BQ1047" t="s">
        <v>6020</v>
      </c>
      <c r="BR1047" t="s">
        <v>6107</v>
      </c>
    </row>
    <row r="1048" spans="1:70" hidden="1" x14ac:dyDescent="0.25">
      <c r="A1048">
        <v>1094</v>
      </c>
      <c r="B1048" t="s">
        <v>1224</v>
      </c>
      <c r="C1048" t="s">
        <v>2652</v>
      </c>
      <c r="D1048" t="s">
        <v>4073</v>
      </c>
      <c r="E1048" t="s">
        <v>94</v>
      </c>
      <c r="F1048">
        <v>541080000</v>
      </c>
      <c r="G1048">
        <v>15.04</v>
      </c>
      <c r="H1048" t="s">
        <v>98</v>
      </c>
      <c r="I1048">
        <v>8137843200</v>
      </c>
      <c r="J1048" t="s">
        <v>4510</v>
      </c>
      <c r="K1048">
        <v>23572127.948409099</v>
      </c>
      <c r="L1048" t="s">
        <v>5556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5975</v>
      </c>
      <c r="T1048" t="s">
        <v>5978</v>
      </c>
      <c r="U1048" t="s">
        <v>5978</v>
      </c>
      <c r="V1048" t="s">
        <v>5978</v>
      </c>
      <c r="W1048" t="s">
        <v>5978</v>
      </c>
      <c r="X1048" t="s">
        <v>5978</v>
      </c>
      <c r="Y1048" t="s">
        <v>5978</v>
      </c>
      <c r="Z1048" t="s">
        <v>5978</v>
      </c>
      <c r="AA1048" t="s">
        <v>5978</v>
      </c>
      <c r="AB1048" t="s">
        <v>5978</v>
      </c>
      <c r="AC1048" t="s">
        <v>5978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100</v>
      </c>
      <c r="AV1048">
        <v>1</v>
      </c>
      <c r="AW1048" t="s">
        <v>6001</v>
      </c>
      <c r="BO1048" t="s">
        <v>6014</v>
      </c>
      <c r="BQ1048" t="s">
        <v>6034</v>
      </c>
      <c r="BR1048" t="s">
        <v>6107</v>
      </c>
    </row>
    <row r="1049" spans="1:70" hidden="1" x14ac:dyDescent="0.25">
      <c r="A1049">
        <v>1095</v>
      </c>
      <c r="B1049" t="s">
        <v>1225</v>
      </c>
      <c r="C1049" t="s">
        <v>2653</v>
      </c>
      <c r="D1049" t="s">
        <v>4074</v>
      </c>
      <c r="E1049" t="s">
        <v>89</v>
      </c>
      <c r="F1049">
        <v>103282320</v>
      </c>
      <c r="G1049">
        <v>657.21860000000004</v>
      </c>
      <c r="H1049" t="s">
        <v>97</v>
      </c>
      <c r="I1049">
        <v>67879061755.152</v>
      </c>
      <c r="J1049" t="s">
        <v>4508</v>
      </c>
      <c r="K1049">
        <v>573834079.75992799</v>
      </c>
      <c r="L1049" t="s">
        <v>5557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5976</v>
      </c>
      <c r="T1049" t="s">
        <v>5978</v>
      </c>
      <c r="U1049" t="s">
        <v>5978</v>
      </c>
      <c r="V1049" t="s">
        <v>5978</v>
      </c>
      <c r="W1049" t="s">
        <v>5978</v>
      </c>
      <c r="X1049" t="s">
        <v>5978</v>
      </c>
      <c r="Y1049" t="s">
        <v>5978</v>
      </c>
      <c r="Z1049" t="s">
        <v>5978</v>
      </c>
      <c r="AA1049" t="s">
        <v>5978</v>
      </c>
      <c r="AB1049" t="s">
        <v>5978</v>
      </c>
      <c r="AC1049" t="s">
        <v>5978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5983</v>
      </c>
      <c r="AK1049" t="s">
        <v>5998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70.83</v>
      </c>
      <c r="AV1049">
        <v>15</v>
      </c>
      <c r="AW1049" t="s">
        <v>6001</v>
      </c>
      <c r="BH1049" t="s">
        <v>6009</v>
      </c>
      <c r="BI1049" t="s">
        <v>6010</v>
      </c>
      <c r="BO1049" t="s">
        <v>6014</v>
      </c>
      <c r="BQ1049" t="s">
        <v>6025</v>
      </c>
      <c r="BR1049" t="s">
        <v>6107</v>
      </c>
    </row>
    <row r="1050" spans="1:70" hidden="1" x14ac:dyDescent="0.25">
      <c r="A1050">
        <v>1096</v>
      </c>
      <c r="B1050" t="s">
        <v>1226</v>
      </c>
      <c r="C1050" t="s">
        <v>2654</v>
      </c>
      <c r="D1050" t="s">
        <v>4075</v>
      </c>
      <c r="E1050" t="s">
        <v>88</v>
      </c>
      <c r="F1050">
        <v>876876500</v>
      </c>
      <c r="G1050">
        <v>21.65804</v>
      </c>
      <c r="H1050" t="s">
        <v>97</v>
      </c>
      <c r="I1050">
        <v>18991426312.060001</v>
      </c>
      <c r="J1050" t="s">
        <v>4508</v>
      </c>
      <c r="K1050">
        <v>558625356.91820204</v>
      </c>
      <c r="L1050" t="s">
        <v>5558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5976</v>
      </c>
      <c r="T1050" t="s">
        <v>5978</v>
      </c>
      <c r="U1050" t="s">
        <v>5978</v>
      </c>
      <c r="V1050" t="s">
        <v>5978</v>
      </c>
      <c r="W1050" t="s">
        <v>5978</v>
      </c>
      <c r="X1050" t="s">
        <v>5978</v>
      </c>
      <c r="Y1050" t="s">
        <v>5978</v>
      </c>
      <c r="Z1050" t="s">
        <v>5978</v>
      </c>
      <c r="AA1050" t="s">
        <v>5978</v>
      </c>
      <c r="AB1050" t="s">
        <v>5978</v>
      </c>
      <c r="AC1050" t="s">
        <v>5978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52.63</v>
      </c>
      <c r="AV1050">
        <v>10</v>
      </c>
      <c r="AW1050" t="s">
        <v>6001</v>
      </c>
      <c r="BO1050" t="s">
        <v>6014</v>
      </c>
      <c r="BQ1050" t="s">
        <v>6034</v>
      </c>
      <c r="BR1050" t="s">
        <v>6107</v>
      </c>
    </row>
    <row r="1051" spans="1:70" hidden="1" x14ac:dyDescent="0.25">
      <c r="A1051">
        <v>1097</v>
      </c>
      <c r="B1051" t="s">
        <v>1227</v>
      </c>
      <c r="C1051" t="s">
        <v>2655</v>
      </c>
      <c r="D1051" t="s">
        <v>4076</v>
      </c>
      <c r="E1051" t="s">
        <v>113</v>
      </c>
      <c r="F1051">
        <v>757252200</v>
      </c>
      <c r="G1051">
        <v>3.6923620000000001</v>
      </c>
      <c r="H1051" t="s">
        <v>4500</v>
      </c>
      <c r="I1051">
        <v>2796049247.6964002</v>
      </c>
      <c r="J1051" t="s">
        <v>4509</v>
      </c>
      <c r="K1051">
        <v>16972240.6533744</v>
      </c>
      <c r="L1051" t="s">
        <v>5559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5977</v>
      </c>
      <c r="T1051" t="s">
        <v>5978</v>
      </c>
      <c r="U1051" t="s">
        <v>5978</v>
      </c>
      <c r="V1051" t="s">
        <v>5978</v>
      </c>
      <c r="W1051" t="s">
        <v>5978</v>
      </c>
      <c r="X1051" t="s">
        <v>5978</v>
      </c>
      <c r="Y1051" t="s">
        <v>5978</v>
      </c>
      <c r="Z1051" t="s">
        <v>5978</v>
      </c>
      <c r="AA1051" t="s">
        <v>5978</v>
      </c>
      <c r="AB1051" t="s">
        <v>5978</v>
      </c>
      <c r="AC1051" t="s">
        <v>5978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77.78</v>
      </c>
      <c r="AV1051">
        <v>7</v>
      </c>
      <c r="AW1051" t="s">
        <v>6001</v>
      </c>
      <c r="BO1051" t="s">
        <v>6014</v>
      </c>
      <c r="BQ1051" t="s">
        <v>6034</v>
      </c>
      <c r="BR1051" t="s">
        <v>6107</v>
      </c>
    </row>
    <row r="1052" spans="1:70" hidden="1" x14ac:dyDescent="0.25">
      <c r="A1052">
        <v>1098</v>
      </c>
      <c r="B1052" t="s">
        <v>1228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98</v>
      </c>
      <c r="I1052">
        <v>67281463362.959999</v>
      </c>
      <c r="J1052" t="s">
        <v>4510</v>
      </c>
      <c r="K1052">
        <v>32638215.1919697</v>
      </c>
      <c r="L1052" t="s">
        <v>5560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5975</v>
      </c>
      <c r="T1052" t="s">
        <v>5978</v>
      </c>
      <c r="U1052" t="s">
        <v>5978</v>
      </c>
      <c r="V1052" t="s">
        <v>5978</v>
      </c>
      <c r="W1052" t="s">
        <v>5978</v>
      </c>
      <c r="X1052" t="s">
        <v>5978</v>
      </c>
      <c r="Y1052" t="s">
        <v>5978</v>
      </c>
      <c r="Z1052" t="s">
        <v>5978</v>
      </c>
      <c r="AA1052" t="s">
        <v>5978</v>
      </c>
      <c r="AB1052" t="s">
        <v>5978</v>
      </c>
      <c r="AC1052" t="s">
        <v>5978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35</v>
      </c>
      <c r="AV1052">
        <v>14</v>
      </c>
      <c r="BQ1052" t="s">
        <v>6027</v>
      </c>
      <c r="BR1052" t="s">
        <v>6108</v>
      </c>
    </row>
    <row r="1053" spans="1:70" hidden="1" x14ac:dyDescent="0.25">
      <c r="A1053">
        <v>1100</v>
      </c>
      <c r="B1053" t="s">
        <v>1229</v>
      </c>
      <c r="C1053" t="s">
        <v>2656</v>
      </c>
      <c r="D1053" t="s">
        <v>4077</v>
      </c>
      <c r="E1053" t="s">
        <v>95</v>
      </c>
      <c r="F1053">
        <v>1870614900</v>
      </c>
      <c r="G1053">
        <v>9.9854649999999996</v>
      </c>
      <c r="H1053" t="s">
        <v>102</v>
      </c>
      <c r="I1053">
        <v>18678959612.428501</v>
      </c>
      <c r="J1053" t="s">
        <v>4509</v>
      </c>
      <c r="K1053">
        <v>122426367.000433</v>
      </c>
      <c r="L1053" t="s">
        <v>5561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5977</v>
      </c>
      <c r="T1053" t="s">
        <v>5978</v>
      </c>
      <c r="U1053" t="s">
        <v>5978</v>
      </c>
      <c r="V1053" t="s">
        <v>5978</v>
      </c>
      <c r="W1053" t="s">
        <v>5978</v>
      </c>
      <c r="X1053" t="s">
        <v>5978</v>
      </c>
      <c r="Y1053" t="s">
        <v>5978</v>
      </c>
      <c r="Z1053" t="s">
        <v>5978</v>
      </c>
      <c r="AA1053" t="s">
        <v>5978</v>
      </c>
      <c r="AB1053" t="s">
        <v>5978</v>
      </c>
      <c r="AC1053" t="s">
        <v>5978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57.45</v>
      </c>
      <c r="AV1053">
        <v>21</v>
      </c>
      <c r="BQ1053" t="s">
        <v>6027</v>
      </c>
      <c r="BR1053" t="s">
        <v>6108</v>
      </c>
    </row>
    <row r="1054" spans="1:70" hidden="1" x14ac:dyDescent="0.25">
      <c r="A1054">
        <v>1101</v>
      </c>
      <c r="B1054" t="s">
        <v>1230</v>
      </c>
      <c r="C1054" t="s">
        <v>2657</v>
      </c>
      <c r="D1054" t="s">
        <v>4078</v>
      </c>
      <c r="E1054" t="s">
        <v>90</v>
      </c>
      <c r="F1054">
        <v>100000000</v>
      </c>
      <c r="G1054">
        <v>50.86</v>
      </c>
      <c r="H1054" t="s">
        <v>98</v>
      </c>
      <c r="I1054">
        <v>5086000000</v>
      </c>
      <c r="J1054" t="s">
        <v>4510</v>
      </c>
      <c r="K1054">
        <v>54480742.826287903</v>
      </c>
      <c r="L1054" t="s">
        <v>5562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5975</v>
      </c>
      <c r="T1054" t="s">
        <v>5978</v>
      </c>
      <c r="U1054" t="s">
        <v>5978</v>
      </c>
      <c r="V1054" t="s">
        <v>5978</v>
      </c>
      <c r="W1054" t="s">
        <v>5978</v>
      </c>
      <c r="X1054" t="s">
        <v>5978</v>
      </c>
      <c r="Y1054" t="s">
        <v>5978</v>
      </c>
      <c r="Z1054" t="s">
        <v>5978</v>
      </c>
      <c r="AA1054" t="s">
        <v>5978</v>
      </c>
      <c r="AB1054" t="s">
        <v>5978</v>
      </c>
      <c r="AC1054" t="s">
        <v>5978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5981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4</v>
      </c>
      <c r="AU1054">
        <v>100</v>
      </c>
      <c r="AV1054">
        <v>1</v>
      </c>
      <c r="AW1054" t="s">
        <v>6001</v>
      </c>
      <c r="BO1054" t="s">
        <v>6014</v>
      </c>
      <c r="BQ1054" t="s">
        <v>6034</v>
      </c>
      <c r="BR1054" t="s">
        <v>6107</v>
      </c>
    </row>
    <row r="1055" spans="1:70" hidden="1" x14ac:dyDescent="0.25">
      <c r="A1055">
        <v>1102</v>
      </c>
      <c r="B1055" t="s">
        <v>1231</v>
      </c>
      <c r="C1055" t="s">
        <v>2658</v>
      </c>
      <c r="D1055" t="s">
        <v>4079</v>
      </c>
      <c r="E1055" t="s">
        <v>92</v>
      </c>
      <c r="F1055">
        <v>2526039800</v>
      </c>
      <c r="G1055">
        <v>4.6113600000000003</v>
      </c>
      <c r="H1055" t="s">
        <v>100</v>
      </c>
      <c r="I1055">
        <v>11648478892.128</v>
      </c>
      <c r="J1055" t="s">
        <v>4507</v>
      </c>
      <c r="K1055">
        <v>17397752.963514201</v>
      </c>
      <c r="L1055" t="s">
        <v>5563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5975</v>
      </c>
      <c r="T1055" t="s">
        <v>5978</v>
      </c>
      <c r="U1055" t="s">
        <v>5978</v>
      </c>
      <c r="V1055" t="s">
        <v>5978</v>
      </c>
      <c r="W1055" t="s">
        <v>5978</v>
      </c>
      <c r="X1055" t="s">
        <v>5978</v>
      </c>
      <c r="Y1055" t="s">
        <v>5978</v>
      </c>
      <c r="Z1055" t="s">
        <v>5978</v>
      </c>
      <c r="AA1055" t="s">
        <v>5978</v>
      </c>
      <c r="AB1055" t="s">
        <v>5978</v>
      </c>
      <c r="AC1055" t="s">
        <v>5978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5983</v>
      </c>
      <c r="AK1055" t="s">
        <v>6000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52.5</v>
      </c>
      <c r="AV1055">
        <v>39</v>
      </c>
      <c r="BH1055" t="s">
        <v>6009</v>
      </c>
      <c r="BI1055" t="s">
        <v>6010</v>
      </c>
      <c r="BQ1055" t="s">
        <v>6026</v>
      </c>
      <c r="BR1055" t="s">
        <v>6107</v>
      </c>
    </row>
    <row r="1056" spans="1:70" hidden="1" x14ac:dyDescent="0.25">
      <c r="A1056">
        <v>1103</v>
      </c>
      <c r="B1056" t="s">
        <v>1232</v>
      </c>
      <c r="C1056" t="s">
        <v>2659</v>
      </c>
      <c r="D1056" t="s">
        <v>4080</v>
      </c>
      <c r="E1056" t="s">
        <v>4485</v>
      </c>
      <c r="F1056">
        <v>37411428</v>
      </c>
      <c r="G1056">
        <v>114.1</v>
      </c>
      <c r="H1056" t="s">
        <v>98</v>
      </c>
      <c r="I1056">
        <v>4268643934.8000002</v>
      </c>
      <c r="J1056" t="s">
        <v>4511</v>
      </c>
      <c r="K1056">
        <v>8383193.50833333</v>
      </c>
      <c r="L1056" t="s">
        <v>5564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5975</v>
      </c>
      <c r="T1056" t="s">
        <v>5978</v>
      </c>
      <c r="U1056" t="s">
        <v>5978</v>
      </c>
      <c r="V1056" t="s">
        <v>5978</v>
      </c>
      <c r="W1056" t="s">
        <v>5978</v>
      </c>
      <c r="X1056" t="s">
        <v>5978</v>
      </c>
      <c r="Y1056" t="s">
        <v>5978</v>
      </c>
      <c r="Z1056" t="s">
        <v>5978</v>
      </c>
      <c r="AA1056" t="s">
        <v>5978</v>
      </c>
      <c r="AB1056" t="s">
        <v>5978</v>
      </c>
      <c r="AC1056" t="s">
        <v>5978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60</v>
      </c>
      <c r="AV1056">
        <v>9</v>
      </c>
      <c r="AW1056" t="s">
        <v>6001</v>
      </c>
      <c r="AX1056" t="s">
        <v>6002</v>
      </c>
      <c r="BO1056" t="s">
        <v>6014</v>
      </c>
      <c r="BQ1056" t="s">
        <v>6018</v>
      </c>
      <c r="BR1056" t="s">
        <v>6107</v>
      </c>
    </row>
    <row r="1057" spans="1:70" hidden="1" x14ac:dyDescent="0.25">
      <c r="A1057">
        <v>1104</v>
      </c>
      <c r="B1057" t="s">
        <v>1233</v>
      </c>
      <c r="C1057" t="s">
        <v>2660</v>
      </c>
      <c r="D1057" t="s">
        <v>4081</v>
      </c>
      <c r="E1057" t="s">
        <v>94</v>
      </c>
      <c r="F1057">
        <v>1128372300</v>
      </c>
      <c r="G1057">
        <v>15.7</v>
      </c>
      <c r="H1057" t="s">
        <v>98</v>
      </c>
      <c r="I1057">
        <v>17715445110</v>
      </c>
      <c r="J1057" t="s">
        <v>4510</v>
      </c>
      <c r="K1057">
        <v>56722036.635921203</v>
      </c>
      <c r="L1057" t="s">
        <v>5565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5975</v>
      </c>
      <c r="T1057" t="s">
        <v>5979</v>
      </c>
      <c r="U1057" t="s">
        <v>5978</v>
      </c>
      <c r="V1057" t="s">
        <v>5978</v>
      </c>
      <c r="W1057" t="s">
        <v>5978</v>
      </c>
      <c r="X1057" t="s">
        <v>5978</v>
      </c>
      <c r="Y1057" t="s">
        <v>5978</v>
      </c>
      <c r="Z1057" t="s">
        <v>5978</v>
      </c>
      <c r="AA1057" t="s">
        <v>5978</v>
      </c>
      <c r="AB1057" t="s">
        <v>5978</v>
      </c>
      <c r="AC1057" t="s">
        <v>5978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55.56</v>
      </c>
      <c r="AV1057">
        <v>9</v>
      </c>
      <c r="AW1057" t="s">
        <v>6001</v>
      </c>
      <c r="BK1057" t="s">
        <v>6012</v>
      </c>
      <c r="BL1057" t="s">
        <v>6013</v>
      </c>
      <c r="BO1057" t="s">
        <v>6014</v>
      </c>
      <c r="BQ1057" t="s">
        <v>6019</v>
      </c>
      <c r="BR1057" t="s">
        <v>6107</v>
      </c>
    </row>
    <row r="1058" spans="1:70" hidden="1" x14ac:dyDescent="0.25">
      <c r="A1058">
        <v>1105</v>
      </c>
      <c r="B1058" t="s">
        <v>1234</v>
      </c>
      <c r="C1058" t="s">
        <v>2661</v>
      </c>
      <c r="D1058" t="s">
        <v>4082</v>
      </c>
      <c r="E1058" t="s">
        <v>88</v>
      </c>
      <c r="F1058">
        <v>309563600</v>
      </c>
      <c r="G1058">
        <v>190.40989999999999</v>
      </c>
      <c r="H1058" t="s">
        <v>97</v>
      </c>
      <c r="I1058">
        <v>58943974119.639999</v>
      </c>
      <c r="J1058" t="s">
        <v>4508</v>
      </c>
      <c r="K1058">
        <v>250903618.267654</v>
      </c>
      <c r="L1058" t="s">
        <v>5566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5976</v>
      </c>
      <c r="T1058" t="s">
        <v>5978</v>
      </c>
      <c r="U1058" t="s">
        <v>5978</v>
      </c>
      <c r="V1058" t="s">
        <v>5978</v>
      </c>
      <c r="W1058" t="s">
        <v>5978</v>
      </c>
      <c r="X1058" t="s">
        <v>5978</v>
      </c>
      <c r="Y1058" t="s">
        <v>5978</v>
      </c>
      <c r="Z1058" t="s">
        <v>5978</v>
      </c>
      <c r="AA1058" t="s">
        <v>5978</v>
      </c>
      <c r="AB1058" t="s">
        <v>5978</v>
      </c>
      <c r="AC1058" t="s">
        <v>5978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100</v>
      </c>
      <c r="AV1058">
        <v>1</v>
      </c>
      <c r="AW1058" t="s">
        <v>6001</v>
      </c>
      <c r="BK1058" t="s">
        <v>6012</v>
      </c>
      <c r="BO1058" t="s">
        <v>6014</v>
      </c>
      <c r="BQ1058" t="s">
        <v>6028</v>
      </c>
      <c r="BR1058" t="s">
        <v>6107</v>
      </c>
    </row>
    <row r="1059" spans="1:70" hidden="1" x14ac:dyDescent="0.25">
      <c r="A1059">
        <v>1106</v>
      </c>
      <c r="B1059" t="s">
        <v>1235</v>
      </c>
      <c r="C1059" t="s">
        <v>2662</v>
      </c>
      <c r="D1059" t="s">
        <v>4083</v>
      </c>
      <c r="E1059" t="s">
        <v>88</v>
      </c>
      <c r="F1059">
        <v>145966300</v>
      </c>
      <c r="G1059">
        <v>218.01499999999999</v>
      </c>
      <c r="H1059" t="s">
        <v>97</v>
      </c>
      <c r="I1059">
        <v>31822842894.5</v>
      </c>
      <c r="J1059" t="s">
        <v>4508</v>
      </c>
      <c r="K1059">
        <v>243405399.92009199</v>
      </c>
      <c r="L1059" t="s">
        <v>5567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5976</v>
      </c>
      <c r="T1059" t="s">
        <v>5978</v>
      </c>
      <c r="U1059" t="s">
        <v>5978</v>
      </c>
      <c r="V1059" t="s">
        <v>5978</v>
      </c>
      <c r="W1059" t="s">
        <v>5978</v>
      </c>
      <c r="X1059" t="s">
        <v>5978</v>
      </c>
      <c r="Y1059" t="s">
        <v>5978</v>
      </c>
      <c r="Z1059" t="s">
        <v>5978</v>
      </c>
      <c r="AA1059" t="s">
        <v>5978</v>
      </c>
      <c r="AB1059" t="s">
        <v>5978</v>
      </c>
      <c r="AC1059" t="s">
        <v>5978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5983</v>
      </c>
      <c r="AK1059" t="s">
        <v>5998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37.5</v>
      </c>
      <c r="AV1059">
        <v>31</v>
      </c>
      <c r="BH1059" t="s">
        <v>6009</v>
      </c>
      <c r="BI1059" t="s">
        <v>6010</v>
      </c>
      <c r="BQ1059" t="s">
        <v>6026</v>
      </c>
      <c r="BR1059" t="s">
        <v>6107</v>
      </c>
    </row>
    <row r="1060" spans="1:70" hidden="1" x14ac:dyDescent="0.25">
      <c r="A1060">
        <v>1107</v>
      </c>
      <c r="B1060" t="s">
        <v>1236</v>
      </c>
      <c r="C1060" t="s">
        <v>2663</v>
      </c>
      <c r="D1060" t="s">
        <v>4084</v>
      </c>
      <c r="E1060" t="s">
        <v>95</v>
      </c>
      <c r="F1060">
        <v>2307136700</v>
      </c>
      <c r="G1060">
        <v>8.6636950000000006</v>
      </c>
      <c r="H1060" t="s">
        <v>102</v>
      </c>
      <c r="I1060">
        <v>19988328692.106499</v>
      </c>
      <c r="J1060" t="s">
        <v>4509</v>
      </c>
      <c r="K1060">
        <v>71907673.381818593</v>
      </c>
      <c r="L1060" t="s">
        <v>5568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5977</v>
      </c>
      <c r="T1060" t="s">
        <v>5978</v>
      </c>
      <c r="U1060" t="s">
        <v>5978</v>
      </c>
      <c r="V1060" t="s">
        <v>5978</v>
      </c>
      <c r="W1060" t="s">
        <v>5978</v>
      </c>
      <c r="X1060" t="s">
        <v>5978</v>
      </c>
      <c r="Y1060" t="s">
        <v>5978</v>
      </c>
      <c r="Z1060" t="s">
        <v>5978</v>
      </c>
      <c r="AA1060" t="s">
        <v>5978</v>
      </c>
      <c r="AB1060" t="s">
        <v>5978</v>
      </c>
      <c r="AC1060" t="s">
        <v>5978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59.38</v>
      </c>
      <c r="AV1060">
        <v>14</v>
      </c>
      <c r="AW1060" t="s">
        <v>6001</v>
      </c>
      <c r="BO1060" t="s">
        <v>6014</v>
      </c>
      <c r="BQ1060" t="s">
        <v>6034</v>
      </c>
      <c r="BR1060" t="s">
        <v>6107</v>
      </c>
    </row>
    <row r="1061" spans="1:70" hidden="1" x14ac:dyDescent="0.25">
      <c r="A1061">
        <v>1108</v>
      </c>
      <c r="B1061" t="s">
        <v>1237</v>
      </c>
      <c r="C1061" t="s">
        <v>2664</v>
      </c>
      <c r="D1061" t="s">
        <v>4085</v>
      </c>
      <c r="E1061" t="s">
        <v>4489</v>
      </c>
      <c r="F1061">
        <v>327812070</v>
      </c>
      <c r="G1061">
        <v>61.145690000000002</v>
      </c>
      <c r="H1061" t="s">
        <v>4503</v>
      </c>
      <c r="I1061">
        <v>20044295210.478298</v>
      </c>
      <c r="J1061" t="s">
        <v>4508</v>
      </c>
      <c r="K1061">
        <v>55527913.997612998</v>
      </c>
      <c r="L1061" t="s">
        <v>5569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5976</v>
      </c>
      <c r="T1061" t="s">
        <v>5978</v>
      </c>
      <c r="U1061" t="s">
        <v>5978</v>
      </c>
      <c r="V1061" t="s">
        <v>5978</v>
      </c>
      <c r="W1061" t="s">
        <v>5978</v>
      </c>
      <c r="X1061" t="s">
        <v>5978</v>
      </c>
      <c r="Y1061" t="s">
        <v>5978</v>
      </c>
      <c r="Z1061" t="s">
        <v>5978</v>
      </c>
      <c r="AA1061" t="s">
        <v>5978</v>
      </c>
      <c r="AB1061" t="s">
        <v>5978</v>
      </c>
      <c r="AC1061" t="s">
        <v>5978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57.89</v>
      </c>
      <c r="AV1061">
        <v>9</v>
      </c>
      <c r="AW1061" t="s">
        <v>6001</v>
      </c>
      <c r="BO1061" t="s">
        <v>6014</v>
      </c>
      <c r="BQ1061" t="s">
        <v>6034</v>
      </c>
      <c r="BR1061" t="s">
        <v>6107</v>
      </c>
    </row>
    <row r="1062" spans="1:70" hidden="1" x14ac:dyDescent="0.25">
      <c r="A1062">
        <v>1110</v>
      </c>
      <c r="B1062" t="s">
        <v>1238</v>
      </c>
      <c r="C1062" t="s">
        <v>2665</v>
      </c>
      <c r="D1062" t="s">
        <v>4086</v>
      </c>
      <c r="E1062" t="s">
        <v>90</v>
      </c>
      <c r="F1062">
        <v>46002533</v>
      </c>
      <c r="G1062">
        <v>1519.5</v>
      </c>
      <c r="H1062" t="s">
        <v>98</v>
      </c>
      <c r="I1062">
        <v>69900848893.5</v>
      </c>
      <c r="J1062" t="s">
        <v>4510</v>
      </c>
      <c r="K1062">
        <v>395799948.12121201</v>
      </c>
      <c r="L1062" t="s">
        <v>5570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5975</v>
      </c>
      <c r="T1062" t="s">
        <v>5979</v>
      </c>
      <c r="U1062" t="s">
        <v>5978</v>
      </c>
      <c r="V1062" t="s">
        <v>5978</v>
      </c>
      <c r="W1062" t="s">
        <v>5978</v>
      </c>
      <c r="X1062" t="s">
        <v>5978</v>
      </c>
      <c r="Y1062" t="s">
        <v>5980</v>
      </c>
      <c r="Z1062" t="s">
        <v>5978</v>
      </c>
      <c r="AA1062" t="s">
        <v>5978</v>
      </c>
      <c r="AB1062" t="s">
        <v>5978</v>
      </c>
      <c r="AC1062" t="s">
        <v>5978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31.25</v>
      </c>
      <c r="AV1062">
        <v>56</v>
      </c>
      <c r="AW1062" t="s">
        <v>6001</v>
      </c>
      <c r="BE1062" t="s">
        <v>6006</v>
      </c>
      <c r="BO1062" t="s">
        <v>6014</v>
      </c>
      <c r="BQ1062" t="s">
        <v>6095</v>
      </c>
      <c r="BR1062" t="s">
        <v>6107</v>
      </c>
    </row>
    <row r="1063" spans="1:70" hidden="1" x14ac:dyDescent="0.25">
      <c r="A1063">
        <v>1111</v>
      </c>
      <c r="B1063" t="s">
        <v>1239</v>
      </c>
      <c r="C1063" t="s">
        <v>2666</v>
      </c>
      <c r="D1063" t="s">
        <v>4087</v>
      </c>
      <c r="E1063" t="s">
        <v>95</v>
      </c>
      <c r="F1063">
        <v>569733150</v>
      </c>
      <c r="G1063">
        <v>7.6890299999999998</v>
      </c>
      <c r="H1063" t="s">
        <v>102</v>
      </c>
      <c r="I1063">
        <v>4380695282.3444996</v>
      </c>
      <c r="J1063" t="s">
        <v>4509</v>
      </c>
      <c r="K1063">
        <v>24971782.115861099</v>
      </c>
      <c r="L1063" t="s">
        <v>5571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5977</v>
      </c>
      <c r="T1063" t="s">
        <v>5978</v>
      </c>
      <c r="U1063" t="s">
        <v>5978</v>
      </c>
      <c r="V1063" t="s">
        <v>5978</v>
      </c>
      <c r="W1063" t="s">
        <v>5978</v>
      </c>
      <c r="X1063" t="s">
        <v>5978</v>
      </c>
      <c r="Y1063" t="s">
        <v>5978</v>
      </c>
      <c r="Z1063" t="s">
        <v>5978</v>
      </c>
      <c r="AA1063" t="s">
        <v>5978</v>
      </c>
      <c r="AB1063" t="s">
        <v>5978</v>
      </c>
      <c r="AC1063" t="s">
        <v>5978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53.19</v>
      </c>
      <c r="AV1063">
        <v>23</v>
      </c>
      <c r="AW1063" t="s">
        <v>6001</v>
      </c>
      <c r="BO1063" t="s">
        <v>6014</v>
      </c>
      <c r="BQ1063" t="s">
        <v>6034</v>
      </c>
      <c r="BR1063" t="s">
        <v>6107</v>
      </c>
    </row>
    <row r="1064" spans="1:70" hidden="1" x14ac:dyDescent="0.25">
      <c r="A1064">
        <v>1112</v>
      </c>
      <c r="B1064" t="s">
        <v>1240</v>
      </c>
      <c r="C1064" t="s">
        <v>2667</v>
      </c>
      <c r="D1064" t="s">
        <v>4088</v>
      </c>
      <c r="E1064" t="s">
        <v>92</v>
      </c>
      <c r="F1064">
        <v>767418100</v>
      </c>
      <c r="G1064">
        <v>6.2303990000000002</v>
      </c>
      <c r="H1064" t="s">
        <v>100</v>
      </c>
      <c r="I1064">
        <v>4781320962.8219004</v>
      </c>
      <c r="J1064" t="s">
        <v>4507</v>
      </c>
      <c r="K1064">
        <v>16446405.485267701</v>
      </c>
      <c r="L1064" t="s">
        <v>5572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5975</v>
      </c>
      <c r="T1064" t="s">
        <v>5978</v>
      </c>
      <c r="U1064" t="s">
        <v>5978</v>
      </c>
      <c r="V1064" t="s">
        <v>5978</v>
      </c>
      <c r="W1064" t="s">
        <v>5978</v>
      </c>
      <c r="X1064" t="s">
        <v>5978</v>
      </c>
      <c r="Y1064" t="s">
        <v>5978</v>
      </c>
      <c r="Z1064" t="s">
        <v>5978</v>
      </c>
      <c r="AA1064" t="s">
        <v>5978</v>
      </c>
      <c r="AB1064" t="s">
        <v>5978</v>
      </c>
      <c r="AC1064" t="s">
        <v>5978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27.27</v>
      </c>
      <c r="AV1064">
        <v>17</v>
      </c>
      <c r="AW1064" t="s">
        <v>6001</v>
      </c>
      <c r="BO1064" t="s">
        <v>6014</v>
      </c>
      <c r="BQ1064" t="s">
        <v>6034</v>
      </c>
      <c r="BR1064" t="s">
        <v>6107</v>
      </c>
    </row>
    <row r="1065" spans="1:70" hidden="1" x14ac:dyDescent="0.25">
      <c r="A1065">
        <v>1113</v>
      </c>
      <c r="B1065" t="s">
        <v>1241</v>
      </c>
      <c r="C1065" t="s">
        <v>2668</v>
      </c>
      <c r="D1065" t="s">
        <v>4089</v>
      </c>
      <c r="E1065" t="s">
        <v>93</v>
      </c>
      <c r="F1065">
        <v>25391697</v>
      </c>
      <c r="G1065">
        <v>189.0506</v>
      </c>
      <c r="H1065" t="s">
        <v>101</v>
      </c>
      <c r="I1065">
        <v>4800315552.8682003</v>
      </c>
      <c r="J1065" t="s">
        <v>4507</v>
      </c>
      <c r="K1065">
        <v>4769134.39559709</v>
      </c>
      <c r="L1065" t="s">
        <v>5573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5975</v>
      </c>
      <c r="T1065" t="s">
        <v>5978</v>
      </c>
      <c r="U1065" t="s">
        <v>5978</v>
      </c>
      <c r="V1065" t="s">
        <v>5978</v>
      </c>
      <c r="W1065" t="s">
        <v>5978</v>
      </c>
      <c r="X1065" t="s">
        <v>5978</v>
      </c>
      <c r="Y1065" t="s">
        <v>5978</v>
      </c>
      <c r="Z1065" t="s">
        <v>5978</v>
      </c>
      <c r="AA1065" t="s">
        <v>5978</v>
      </c>
      <c r="AB1065" t="s">
        <v>5978</v>
      </c>
      <c r="AC1065" t="s">
        <v>5978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62.22</v>
      </c>
      <c r="AV1065">
        <v>18</v>
      </c>
      <c r="AW1065" t="s">
        <v>6001</v>
      </c>
      <c r="AX1065" t="s">
        <v>6002</v>
      </c>
      <c r="BO1065" t="s">
        <v>6014</v>
      </c>
      <c r="BQ1065" t="s">
        <v>6018</v>
      </c>
      <c r="BR1065" t="s">
        <v>6107</v>
      </c>
    </row>
    <row r="1066" spans="1:70" hidden="1" x14ac:dyDescent="0.25">
      <c r="A1066">
        <v>1114</v>
      </c>
      <c r="B1066" t="s">
        <v>1242</v>
      </c>
      <c r="C1066" t="s">
        <v>2669</v>
      </c>
      <c r="D1066" t="s">
        <v>4090</v>
      </c>
      <c r="E1066" t="s">
        <v>95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4509</v>
      </c>
      <c r="K1066">
        <v>7753653.0446445001</v>
      </c>
      <c r="L1066" t="s">
        <v>5574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5977</v>
      </c>
      <c r="T1066" t="s">
        <v>5978</v>
      </c>
      <c r="U1066" t="s">
        <v>5978</v>
      </c>
      <c r="V1066" t="s">
        <v>5978</v>
      </c>
      <c r="W1066" t="s">
        <v>5978</v>
      </c>
      <c r="X1066" t="s">
        <v>5978</v>
      </c>
      <c r="Y1066" t="s">
        <v>5978</v>
      </c>
      <c r="Z1066" t="s">
        <v>5978</v>
      </c>
      <c r="AA1066" t="s">
        <v>5978</v>
      </c>
      <c r="AB1066" t="s">
        <v>5978</v>
      </c>
      <c r="AC1066" t="s">
        <v>5978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76.92</v>
      </c>
      <c r="AV1066">
        <v>7</v>
      </c>
      <c r="AW1066" t="s">
        <v>6001</v>
      </c>
      <c r="AX1066" t="s">
        <v>6002</v>
      </c>
      <c r="BO1066" t="s">
        <v>6014</v>
      </c>
      <c r="BQ1066" t="s">
        <v>6018</v>
      </c>
      <c r="BR1066" t="s">
        <v>6107</v>
      </c>
    </row>
    <row r="1067" spans="1:70" hidden="1" x14ac:dyDescent="0.25">
      <c r="A1067">
        <v>1115</v>
      </c>
      <c r="B1067" t="s">
        <v>1243</v>
      </c>
      <c r="C1067" t="s">
        <v>2670</v>
      </c>
      <c r="D1067" t="s">
        <v>4091</v>
      </c>
      <c r="E1067" t="s">
        <v>92</v>
      </c>
      <c r="F1067">
        <v>1254282200</v>
      </c>
      <c r="G1067">
        <v>60.392539999999997</v>
      </c>
      <c r="H1067" t="s">
        <v>100</v>
      </c>
      <c r="I1067">
        <v>75749287934.787994</v>
      </c>
      <c r="J1067" t="s">
        <v>4507</v>
      </c>
      <c r="K1067">
        <v>106455073.942504</v>
      </c>
      <c r="L1067" t="s">
        <v>5575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5975</v>
      </c>
      <c r="T1067" t="s">
        <v>5979</v>
      </c>
      <c r="U1067" t="s">
        <v>5978</v>
      </c>
      <c r="V1067" t="s">
        <v>5978</v>
      </c>
      <c r="W1067" t="s">
        <v>5978</v>
      </c>
      <c r="X1067" t="s">
        <v>5978</v>
      </c>
      <c r="Y1067" t="s">
        <v>5978</v>
      </c>
      <c r="Z1067" t="s">
        <v>5978</v>
      </c>
      <c r="AA1067" t="s">
        <v>5978</v>
      </c>
      <c r="AB1067" t="s">
        <v>5978</v>
      </c>
      <c r="AC1067" t="s">
        <v>5978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17.649999999999999</v>
      </c>
      <c r="AV1067">
        <v>15</v>
      </c>
      <c r="BJ1067" t="s">
        <v>6011</v>
      </c>
      <c r="BK1067" t="s">
        <v>6012</v>
      </c>
      <c r="BL1067" t="s">
        <v>6013</v>
      </c>
      <c r="BP1067" t="s">
        <v>6015</v>
      </c>
      <c r="BQ1067" t="s">
        <v>6093</v>
      </c>
      <c r="BR1067" t="s">
        <v>6107</v>
      </c>
    </row>
    <row r="1068" spans="1:70" hidden="1" x14ac:dyDescent="0.25">
      <c r="A1068">
        <v>1116</v>
      </c>
      <c r="B1068" t="s">
        <v>1244</v>
      </c>
      <c r="C1068" t="s">
        <v>2671</v>
      </c>
      <c r="D1068" t="s">
        <v>4092</v>
      </c>
      <c r="E1068" t="s">
        <v>89</v>
      </c>
      <c r="F1068">
        <v>786356000</v>
      </c>
      <c r="G1068">
        <v>93.292180000000002</v>
      </c>
      <c r="H1068" t="s">
        <v>97</v>
      </c>
      <c r="I1068">
        <v>73360865496.080002</v>
      </c>
      <c r="J1068" t="s">
        <v>4508</v>
      </c>
      <c r="K1068">
        <v>3820822445.3326302</v>
      </c>
      <c r="L1068" t="s">
        <v>5576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5976</v>
      </c>
      <c r="T1068" t="s">
        <v>5979</v>
      </c>
      <c r="U1068" t="s">
        <v>5978</v>
      </c>
      <c r="V1068" t="s">
        <v>5978</v>
      </c>
      <c r="W1068" t="s">
        <v>5978</v>
      </c>
      <c r="X1068" t="s">
        <v>5978</v>
      </c>
      <c r="Y1068" t="s">
        <v>5978</v>
      </c>
      <c r="Z1068" t="s">
        <v>5978</v>
      </c>
      <c r="AA1068" t="s">
        <v>5978</v>
      </c>
      <c r="AB1068" t="s">
        <v>5978</v>
      </c>
      <c r="AC1068" t="s">
        <v>5978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U1068">
        <v>32.26</v>
      </c>
      <c r="AV1068">
        <v>22</v>
      </c>
      <c r="AW1068" t="s">
        <v>6001</v>
      </c>
      <c r="BO1068" t="s">
        <v>6014</v>
      </c>
      <c r="BQ1068" t="s">
        <v>6034</v>
      </c>
      <c r="BR1068" t="s">
        <v>6107</v>
      </c>
    </row>
    <row r="1069" spans="1:70" hidden="1" x14ac:dyDescent="0.25">
      <c r="A1069">
        <v>1117</v>
      </c>
      <c r="B1069" t="s">
        <v>1245</v>
      </c>
      <c r="C1069" t="s">
        <v>2672</v>
      </c>
      <c r="D1069" t="s">
        <v>4093</v>
      </c>
      <c r="E1069" t="s">
        <v>88</v>
      </c>
      <c r="F1069">
        <v>654855040</v>
      </c>
      <c r="G1069">
        <v>77.598569999999995</v>
      </c>
      <c r="H1069" t="s">
        <v>97</v>
      </c>
      <c r="I1069">
        <v>50815814661.292793</v>
      </c>
      <c r="J1069" t="s">
        <v>4508</v>
      </c>
      <c r="K1069">
        <v>813633107.67755103</v>
      </c>
      <c r="L1069" t="s">
        <v>5577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5976</v>
      </c>
      <c r="T1069" t="s">
        <v>5978</v>
      </c>
      <c r="U1069" t="s">
        <v>5978</v>
      </c>
      <c r="V1069" t="s">
        <v>5978</v>
      </c>
      <c r="W1069" t="s">
        <v>5978</v>
      </c>
      <c r="X1069" t="s">
        <v>5978</v>
      </c>
      <c r="Y1069" t="s">
        <v>5978</v>
      </c>
      <c r="Z1069" t="s">
        <v>5978</v>
      </c>
      <c r="AA1069" t="s">
        <v>5978</v>
      </c>
      <c r="AB1069" t="s">
        <v>5978</v>
      </c>
      <c r="AC1069" t="s">
        <v>5978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11.11</v>
      </c>
      <c r="AV1069">
        <v>17</v>
      </c>
      <c r="AW1069" t="s">
        <v>6001</v>
      </c>
      <c r="BO1069" t="s">
        <v>6014</v>
      </c>
      <c r="BP1069" t="s">
        <v>6015</v>
      </c>
      <c r="BQ1069" t="s">
        <v>6020</v>
      </c>
      <c r="BR1069" t="s">
        <v>6107</v>
      </c>
    </row>
    <row r="1070" spans="1:70" hidden="1" x14ac:dyDescent="0.25">
      <c r="A1070">
        <v>1118</v>
      </c>
      <c r="B1070" t="s">
        <v>1246</v>
      </c>
      <c r="C1070" t="s">
        <v>2673</v>
      </c>
      <c r="D1070" t="s">
        <v>4094</v>
      </c>
      <c r="E1070" t="s">
        <v>4488</v>
      </c>
      <c r="F1070">
        <v>702562700</v>
      </c>
      <c r="G1070">
        <v>339.3297</v>
      </c>
      <c r="H1070" t="s">
        <v>4502</v>
      </c>
      <c r="I1070">
        <v>238400390222.19</v>
      </c>
      <c r="J1070" t="s">
        <v>4507</v>
      </c>
      <c r="K1070">
        <v>326592198.93264502</v>
      </c>
      <c r="L1070" t="s">
        <v>5578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5975</v>
      </c>
      <c r="T1070" t="s">
        <v>5978</v>
      </c>
      <c r="U1070" t="s">
        <v>5978</v>
      </c>
      <c r="V1070" t="s">
        <v>5978</v>
      </c>
      <c r="W1070" t="s">
        <v>5978</v>
      </c>
      <c r="X1070" t="s">
        <v>5978</v>
      </c>
      <c r="Y1070" t="s">
        <v>5978</v>
      </c>
      <c r="Z1070" t="s">
        <v>5978</v>
      </c>
      <c r="AA1070" t="s">
        <v>5978</v>
      </c>
      <c r="AB1070" t="s">
        <v>5978</v>
      </c>
      <c r="AC1070" t="s">
        <v>5978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5983</v>
      </c>
      <c r="AK1070" t="s">
        <v>5998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63.16</v>
      </c>
      <c r="AV1070">
        <v>15</v>
      </c>
      <c r="BH1070" t="s">
        <v>6009</v>
      </c>
      <c r="BI1070" t="s">
        <v>6010</v>
      </c>
      <c r="BQ1070" t="s">
        <v>6026</v>
      </c>
      <c r="BR1070" t="s">
        <v>6107</v>
      </c>
    </row>
    <row r="1071" spans="1:70" hidden="1" x14ac:dyDescent="0.25">
      <c r="A1071">
        <v>1119</v>
      </c>
      <c r="B1071" t="s">
        <v>1247</v>
      </c>
      <c r="C1071" t="s">
        <v>2674</v>
      </c>
      <c r="D1071" t="s">
        <v>4095</v>
      </c>
      <c r="E1071" t="s">
        <v>89</v>
      </c>
      <c r="F1071">
        <v>534156300</v>
      </c>
      <c r="G1071">
        <v>35.038910000000001</v>
      </c>
      <c r="H1071" t="s">
        <v>97</v>
      </c>
      <c r="I1071">
        <v>18716254521.632999</v>
      </c>
      <c r="J1071" t="s">
        <v>4508</v>
      </c>
      <c r="K1071">
        <v>1052324820.77539</v>
      </c>
      <c r="L1071" t="s">
        <v>5579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5976</v>
      </c>
      <c r="T1071" t="s">
        <v>5978</v>
      </c>
      <c r="U1071" t="s">
        <v>5978</v>
      </c>
      <c r="V1071" t="s">
        <v>5978</v>
      </c>
      <c r="W1071" t="s">
        <v>5978</v>
      </c>
      <c r="X1071" t="s">
        <v>5978</v>
      </c>
      <c r="Y1071" t="s">
        <v>5978</v>
      </c>
      <c r="Z1071" t="s">
        <v>5978</v>
      </c>
      <c r="AA1071" t="s">
        <v>5978</v>
      </c>
      <c r="AB1071" t="s">
        <v>5978</v>
      </c>
      <c r="AC1071" t="s">
        <v>5978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7.69</v>
      </c>
      <c r="AV1071">
        <v>73</v>
      </c>
      <c r="AW1071" t="s">
        <v>6001</v>
      </c>
      <c r="BO1071" t="s">
        <v>6014</v>
      </c>
      <c r="BP1071" t="s">
        <v>6015</v>
      </c>
      <c r="BQ1071" t="s">
        <v>6020</v>
      </c>
      <c r="BR1071" t="s">
        <v>6107</v>
      </c>
    </row>
    <row r="1072" spans="1:70" hidden="1" x14ac:dyDescent="0.25">
      <c r="A1072">
        <v>1120</v>
      </c>
      <c r="B1072" t="s">
        <v>1248</v>
      </c>
      <c r="C1072" t="s">
        <v>2675</v>
      </c>
      <c r="D1072" t="s">
        <v>4096</v>
      </c>
      <c r="E1072" t="s">
        <v>88</v>
      </c>
      <c r="F1072">
        <v>112273570</v>
      </c>
      <c r="G1072">
        <v>329.28750000000002</v>
      </c>
      <c r="H1072" t="s">
        <v>97</v>
      </c>
      <c r="I1072">
        <v>36970283181.375</v>
      </c>
      <c r="J1072" t="s">
        <v>4508</v>
      </c>
      <c r="K1072">
        <v>260563448.48745301</v>
      </c>
      <c r="L1072" t="s">
        <v>5580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5976</v>
      </c>
      <c r="T1072" t="s">
        <v>5978</v>
      </c>
      <c r="U1072" t="s">
        <v>5978</v>
      </c>
      <c r="V1072" t="s">
        <v>5978</v>
      </c>
      <c r="W1072" t="s">
        <v>5978</v>
      </c>
      <c r="X1072" t="s">
        <v>5978</v>
      </c>
      <c r="Y1072" t="s">
        <v>5978</v>
      </c>
      <c r="Z1072" t="s">
        <v>5978</v>
      </c>
      <c r="AA1072" t="s">
        <v>5978</v>
      </c>
      <c r="AB1072" t="s">
        <v>5978</v>
      </c>
      <c r="AC1072" t="s">
        <v>5978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51.28</v>
      </c>
      <c r="AV1072">
        <v>39</v>
      </c>
      <c r="AW1072" t="s">
        <v>6001</v>
      </c>
      <c r="BK1072" t="s">
        <v>6012</v>
      </c>
      <c r="BO1072" t="s">
        <v>6014</v>
      </c>
      <c r="BQ1072" t="s">
        <v>6028</v>
      </c>
      <c r="BR1072" t="s">
        <v>6107</v>
      </c>
    </row>
    <row r="1073" spans="1:70" hidden="1" x14ac:dyDescent="0.25">
      <c r="A1073">
        <v>1121</v>
      </c>
      <c r="B1073" t="s">
        <v>1249</v>
      </c>
      <c r="C1073" t="s">
        <v>2676</v>
      </c>
      <c r="D1073" t="s">
        <v>4097</v>
      </c>
      <c r="E1073" t="s">
        <v>95</v>
      </c>
      <c r="F1073">
        <v>403760000</v>
      </c>
      <c r="G1073">
        <v>11.368320000000001</v>
      </c>
      <c r="H1073" t="s">
        <v>102</v>
      </c>
      <c r="I1073">
        <v>4590072883.1999998</v>
      </c>
      <c r="J1073" t="s">
        <v>4509</v>
      </c>
      <c r="K1073">
        <v>54011058.701572202</v>
      </c>
      <c r="L1073" t="s">
        <v>5581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5977</v>
      </c>
      <c r="T1073" t="s">
        <v>5978</v>
      </c>
      <c r="U1073" t="s">
        <v>5978</v>
      </c>
      <c r="V1073" t="s">
        <v>5978</v>
      </c>
      <c r="W1073" t="s">
        <v>5978</v>
      </c>
      <c r="X1073" t="s">
        <v>5978</v>
      </c>
      <c r="Y1073" t="s">
        <v>5978</v>
      </c>
      <c r="Z1073" t="s">
        <v>5978</v>
      </c>
      <c r="AA1073" t="s">
        <v>5978</v>
      </c>
      <c r="AB1073" t="s">
        <v>5978</v>
      </c>
      <c r="AC1073" t="s">
        <v>5978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38.299999999999997</v>
      </c>
      <c r="AV1073">
        <v>30</v>
      </c>
      <c r="AW1073" t="s">
        <v>6001</v>
      </c>
      <c r="BO1073" t="s">
        <v>6014</v>
      </c>
      <c r="BQ1073" t="s">
        <v>6034</v>
      </c>
      <c r="BR1073" t="s">
        <v>6107</v>
      </c>
    </row>
    <row r="1074" spans="1:70" hidden="1" x14ac:dyDescent="0.25">
      <c r="A1074">
        <v>1122</v>
      </c>
      <c r="B1074" t="s">
        <v>1250</v>
      </c>
      <c r="C1074" t="s">
        <v>2677</v>
      </c>
      <c r="D1074" t="s">
        <v>4098</v>
      </c>
      <c r="E1074" t="s">
        <v>95</v>
      </c>
      <c r="F1074">
        <v>236178310</v>
      </c>
      <c r="G1074">
        <v>14.21735</v>
      </c>
      <c r="H1074" t="s">
        <v>102</v>
      </c>
      <c r="I1074">
        <v>3357829695.6785002</v>
      </c>
      <c r="J1074" t="s">
        <v>4509</v>
      </c>
      <c r="K1074">
        <v>9125002.3253027499</v>
      </c>
      <c r="L1074" t="s">
        <v>5582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5977</v>
      </c>
      <c r="T1074" t="s">
        <v>5978</v>
      </c>
      <c r="U1074" t="s">
        <v>5978</v>
      </c>
      <c r="V1074" t="s">
        <v>5978</v>
      </c>
      <c r="W1074" t="s">
        <v>5978</v>
      </c>
      <c r="X1074" t="s">
        <v>5978</v>
      </c>
      <c r="Y1074" t="s">
        <v>5978</v>
      </c>
      <c r="Z1074" t="s">
        <v>5978</v>
      </c>
      <c r="AA1074" t="s">
        <v>5978</v>
      </c>
      <c r="AB1074" t="s">
        <v>5978</v>
      </c>
      <c r="AC1074" t="s">
        <v>5978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5983</v>
      </c>
      <c r="AK1074" t="s">
        <v>5999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24.14</v>
      </c>
      <c r="AV1074">
        <v>23</v>
      </c>
      <c r="AW1074" t="s">
        <v>6001</v>
      </c>
      <c r="AX1074" t="s">
        <v>6002</v>
      </c>
      <c r="BH1074" t="s">
        <v>6009</v>
      </c>
      <c r="BI1074" t="s">
        <v>6010</v>
      </c>
      <c r="BO1074" t="s">
        <v>6014</v>
      </c>
      <c r="BQ1074" t="s">
        <v>6021</v>
      </c>
      <c r="BR1074" t="s">
        <v>6107</v>
      </c>
    </row>
    <row r="1075" spans="1:70" hidden="1" x14ac:dyDescent="0.25">
      <c r="A1075">
        <v>1123</v>
      </c>
      <c r="B1075" t="s">
        <v>1251</v>
      </c>
      <c r="C1075" t="s">
        <v>2678</v>
      </c>
      <c r="D1075" t="s">
        <v>4099</v>
      </c>
      <c r="E1075" t="s">
        <v>88</v>
      </c>
      <c r="F1075">
        <v>484628800</v>
      </c>
      <c r="G1075">
        <v>52.436639999999997</v>
      </c>
      <c r="H1075" t="s">
        <v>97</v>
      </c>
      <c r="I1075">
        <v>25412305919.231998</v>
      </c>
      <c r="J1075" t="s">
        <v>4508</v>
      </c>
      <c r="K1075">
        <v>109562445.93629099</v>
      </c>
      <c r="L1075" t="s">
        <v>5583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5976</v>
      </c>
      <c r="T1075" t="s">
        <v>5978</v>
      </c>
      <c r="U1075" t="s">
        <v>5978</v>
      </c>
      <c r="V1075" t="s">
        <v>5978</v>
      </c>
      <c r="W1075" t="s">
        <v>5978</v>
      </c>
      <c r="X1075" t="s">
        <v>5978</v>
      </c>
      <c r="Y1075" t="s">
        <v>5978</v>
      </c>
      <c r="Z1075" t="s">
        <v>5978</v>
      </c>
      <c r="AA1075" t="s">
        <v>5978</v>
      </c>
      <c r="AB1075" t="s">
        <v>5978</v>
      </c>
      <c r="AC1075" t="s">
        <v>5978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22.22</v>
      </c>
      <c r="AV1075">
        <v>15</v>
      </c>
      <c r="AW1075" t="s">
        <v>6001</v>
      </c>
      <c r="BO1075" t="s">
        <v>6014</v>
      </c>
      <c r="BQ1075" t="s">
        <v>6034</v>
      </c>
      <c r="BR1075" t="s">
        <v>6107</v>
      </c>
    </row>
    <row r="1076" spans="1:70" hidden="1" x14ac:dyDescent="0.25">
      <c r="A1076">
        <v>1124</v>
      </c>
      <c r="B1076" t="s">
        <v>1252</v>
      </c>
      <c r="C1076" t="s">
        <v>2679</v>
      </c>
      <c r="D1076" t="s">
        <v>4100</v>
      </c>
      <c r="E1076" t="s">
        <v>92</v>
      </c>
      <c r="F1076">
        <v>8402325000</v>
      </c>
      <c r="G1076">
        <v>11.81</v>
      </c>
      <c r="H1076" t="s">
        <v>100</v>
      </c>
      <c r="I1076">
        <v>99231458250</v>
      </c>
      <c r="J1076" t="s">
        <v>4507</v>
      </c>
      <c r="K1076">
        <v>152963296.578722</v>
      </c>
      <c r="L1076" t="s">
        <v>5584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5975</v>
      </c>
      <c r="T1076" t="s">
        <v>5978</v>
      </c>
      <c r="U1076" t="s">
        <v>5978</v>
      </c>
      <c r="V1076" t="s">
        <v>5978</v>
      </c>
      <c r="W1076" t="s">
        <v>5978</v>
      </c>
      <c r="X1076" t="s">
        <v>5978</v>
      </c>
      <c r="Y1076" t="s">
        <v>5978</v>
      </c>
      <c r="Z1076" t="s">
        <v>5978</v>
      </c>
      <c r="AA1076" t="s">
        <v>5978</v>
      </c>
      <c r="AB1076" t="s">
        <v>5980</v>
      </c>
      <c r="AC1076" t="s">
        <v>5978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50</v>
      </c>
      <c r="AV1076">
        <v>41</v>
      </c>
      <c r="AW1076" t="s">
        <v>6001</v>
      </c>
      <c r="BB1076" t="s">
        <v>6004</v>
      </c>
      <c r="BK1076" t="s">
        <v>6012</v>
      </c>
      <c r="BO1076" t="s">
        <v>6014</v>
      </c>
      <c r="BQ1076" t="s">
        <v>6074</v>
      </c>
      <c r="BR1076" t="s">
        <v>6107</v>
      </c>
    </row>
    <row r="1077" spans="1:70" hidden="1" x14ac:dyDescent="0.25">
      <c r="A1077">
        <v>1125</v>
      </c>
      <c r="B1077" t="s">
        <v>1253</v>
      </c>
      <c r="C1077" t="s">
        <v>2680</v>
      </c>
      <c r="D1077" t="s">
        <v>4101</v>
      </c>
      <c r="E1077" t="s">
        <v>89</v>
      </c>
      <c r="F1077">
        <v>107637430</v>
      </c>
      <c r="G1077">
        <v>385.81920000000002</v>
      </c>
      <c r="H1077" t="s">
        <v>97</v>
      </c>
      <c r="I1077">
        <v>41528587132.656013</v>
      </c>
      <c r="J1077" t="s">
        <v>4508</v>
      </c>
      <c r="K1077">
        <v>406824460.38318402</v>
      </c>
      <c r="L1077" t="s">
        <v>5585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5976</v>
      </c>
      <c r="T1077" t="s">
        <v>5978</v>
      </c>
      <c r="U1077" t="s">
        <v>5978</v>
      </c>
      <c r="V1077" t="s">
        <v>5978</v>
      </c>
      <c r="W1077" t="s">
        <v>5978</v>
      </c>
      <c r="X1077" t="s">
        <v>5978</v>
      </c>
      <c r="Y1077" t="s">
        <v>5978</v>
      </c>
      <c r="Z1077" t="s">
        <v>5978</v>
      </c>
      <c r="AA1077" t="s">
        <v>5978</v>
      </c>
      <c r="AB1077" t="s">
        <v>5978</v>
      </c>
      <c r="AC1077" t="s">
        <v>5978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16.05</v>
      </c>
      <c r="AV1077">
        <v>69</v>
      </c>
      <c r="AW1077" t="s">
        <v>6001</v>
      </c>
      <c r="BK1077" t="s">
        <v>6012</v>
      </c>
      <c r="BO1077" t="s">
        <v>6014</v>
      </c>
      <c r="BP1077" t="s">
        <v>6015</v>
      </c>
      <c r="BQ1077" t="s">
        <v>6037</v>
      </c>
      <c r="BR1077" t="s">
        <v>6107</v>
      </c>
    </row>
    <row r="1078" spans="1:70" hidden="1" x14ac:dyDescent="0.25">
      <c r="A1078">
        <v>1126</v>
      </c>
      <c r="B1078" t="s">
        <v>1254</v>
      </c>
      <c r="C1078" t="s">
        <v>2681</v>
      </c>
      <c r="D1078" t="s">
        <v>4102</v>
      </c>
      <c r="E1078" t="s">
        <v>89</v>
      </c>
      <c r="F1078">
        <v>325226260</v>
      </c>
      <c r="G1078">
        <v>151.28460000000001</v>
      </c>
      <c r="H1078" t="s">
        <v>97</v>
      </c>
      <c r="I1078">
        <v>49201724653.596001</v>
      </c>
      <c r="J1078" t="s">
        <v>4508</v>
      </c>
      <c r="K1078">
        <v>336746473.89363098</v>
      </c>
      <c r="L1078" t="s">
        <v>5586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5976</v>
      </c>
      <c r="T1078" t="s">
        <v>5978</v>
      </c>
      <c r="U1078" t="s">
        <v>5978</v>
      </c>
      <c r="V1078" t="s">
        <v>5978</v>
      </c>
      <c r="W1078" t="s">
        <v>5978</v>
      </c>
      <c r="X1078" t="s">
        <v>5978</v>
      </c>
      <c r="Y1078" t="s">
        <v>5978</v>
      </c>
      <c r="Z1078" t="s">
        <v>5978</v>
      </c>
      <c r="AA1078" t="s">
        <v>5978</v>
      </c>
      <c r="AB1078" t="s">
        <v>5978</v>
      </c>
      <c r="AC1078" t="s">
        <v>5978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14.29</v>
      </c>
      <c r="AV1078">
        <v>19</v>
      </c>
      <c r="AW1078" t="s">
        <v>6001</v>
      </c>
      <c r="BO1078" t="s">
        <v>6014</v>
      </c>
      <c r="BP1078" t="s">
        <v>6015</v>
      </c>
      <c r="BQ1078" t="s">
        <v>6020</v>
      </c>
      <c r="BR1078" t="s">
        <v>6107</v>
      </c>
    </row>
    <row r="1079" spans="1:70" hidden="1" x14ac:dyDescent="0.25">
      <c r="A1079">
        <v>1127</v>
      </c>
      <c r="B1079" t="s">
        <v>1255</v>
      </c>
      <c r="C1079" t="s">
        <v>2682</v>
      </c>
      <c r="D1079" t="s">
        <v>4103</v>
      </c>
      <c r="E1079" t="s">
        <v>92</v>
      </c>
      <c r="F1079">
        <v>830992700</v>
      </c>
      <c r="G1079">
        <v>3.8479199999999998</v>
      </c>
      <c r="H1079" t="s">
        <v>100</v>
      </c>
      <c r="I1079">
        <v>3197593430.184</v>
      </c>
      <c r="J1079" t="s">
        <v>4507</v>
      </c>
      <c r="K1079">
        <v>4469354.9393050699</v>
      </c>
      <c r="L1079" t="s">
        <v>5587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5975</v>
      </c>
      <c r="T1079" t="s">
        <v>5978</v>
      </c>
      <c r="U1079" t="s">
        <v>5978</v>
      </c>
      <c r="V1079" t="s">
        <v>5978</v>
      </c>
      <c r="W1079" t="s">
        <v>5978</v>
      </c>
      <c r="X1079" t="s">
        <v>5978</v>
      </c>
      <c r="Y1079" t="s">
        <v>5978</v>
      </c>
      <c r="Z1079" t="s">
        <v>5978</v>
      </c>
      <c r="AA1079" t="s">
        <v>5978</v>
      </c>
      <c r="AB1079" t="s">
        <v>5978</v>
      </c>
      <c r="AC1079" t="s">
        <v>5978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53.75</v>
      </c>
      <c r="AV1079">
        <v>38</v>
      </c>
      <c r="AW1079" t="s">
        <v>6001</v>
      </c>
      <c r="AX1079" t="s">
        <v>6002</v>
      </c>
      <c r="BK1079" t="s">
        <v>6012</v>
      </c>
      <c r="BO1079" t="s">
        <v>6014</v>
      </c>
      <c r="BQ1079" t="s">
        <v>6050</v>
      </c>
      <c r="BR1079" t="s">
        <v>6107</v>
      </c>
    </row>
    <row r="1080" spans="1:70" hidden="1" x14ac:dyDescent="0.25">
      <c r="A1080">
        <v>1128</v>
      </c>
      <c r="B1080" t="s">
        <v>1256</v>
      </c>
      <c r="C1080" t="s">
        <v>2683</v>
      </c>
      <c r="D1080" t="s">
        <v>4104</v>
      </c>
      <c r="E1080" t="s">
        <v>4489</v>
      </c>
      <c r="F1080">
        <v>1404990100</v>
      </c>
      <c r="G1080">
        <v>130.10849999999999</v>
      </c>
      <c r="H1080" t="s">
        <v>4503</v>
      </c>
      <c r="I1080">
        <v>182801154425.85001</v>
      </c>
      <c r="J1080" t="s">
        <v>4508</v>
      </c>
      <c r="K1080">
        <v>430666529.97847903</v>
      </c>
      <c r="L1080" t="s">
        <v>5588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5976</v>
      </c>
      <c r="T1080" t="s">
        <v>5978</v>
      </c>
      <c r="U1080" t="s">
        <v>5978</v>
      </c>
      <c r="V1080" t="s">
        <v>5978</v>
      </c>
      <c r="W1080" t="s">
        <v>5978</v>
      </c>
      <c r="X1080" t="s">
        <v>5978</v>
      </c>
      <c r="Y1080" t="s">
        <v>5978</v>
      </c>
      <c r="Z1080" t="s">
        <v>5978</v>
      </c>
      <c r="AA1080" t="s">
        <v>5978</v>
      </c>
      <c r="AB1080" t="s">
        <v>5978</v>
      </c>
      <c r="AC1080" t="s">
        <v>5978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68.42</v>
      </c>
      <c r="AV1080">
        <v>7</v>
      </c>
      <c r="AW1080" t="s">
        <v>6001</v>
      </c>
      <c r="BO1080" t="s">
        <v>6014</v>
      </c>
      <c r="BQ1080" t="s">
        <v>6034</v>
      </c>
      <c r="BR1080" t="s">
        <v>6107</v>
      </c>
    </row>
    <row r="1081" spans="1:70" hidden="1" x14ac:dyDescent="0.25">
      <c r="A1081">
        <v>1129</v>
      </c>
      <c r="B1081" t="s">
        <v>1257</v>
      </c>
      <c r="C1081" t="s">
        <v>2684</v>
      </c>
      <c r="D1081" t="s">
        <v>4105</v>
      </c>
      <c r="E1081" t="s">
        <v>88</v>
      </c>
      <c r="F1081">
        <v>272712980</v>
      </c>
      <c r="G1081">
        <v>229.61349999999999</v>
      </c>
      <c r="H1081" t="s">
        <v>97</v>
      </c>
      <c r="I1081">
        <v>62618581833.230003</v>
      </c>
      <c r="J1081" t="s">
        <v>4508</v>
      </c>
      <c r="K1081">
        <v>539310541.11861598</v>
      </c>
      <c r="L1081" t="s">
        <v>5589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5976</v>
      </c>
      <c r="T1081" t="s">
        <v>5978</v>
      </c>
      <c r="U1081" t="s">
        <v>5978</v>
      </c>
      <c r="V1081" t="s">
        <v>5978</v>
      </c>
      <c r="W1081" t="s">
        <v>5978</v>
      </c>
      <c r="X1081" t="s">
        <v>5978</v>
      </c>
      <c r="Y1081" t="s">
        <v>5978</v>
      </c>
      <c r="Z1081" t="s">
        <v>5978</v>
      </c>
      <c r="AA1081" t="s">
        <v>5978</v>
      </c>
      <c r="AB1081" t="s">
        <v>5978</v>
      </c>
      <c r="AC1081" t="s">
        <v>5978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89.47</v>
      </c>
      <c r="AV1081">
        <v>3</v>
      </c>
      <c r="AW1081" t="s">
        <v>6001</v>
      </c>
      <c r="BO1081" t="s">
        <v>6014</v>
      </c>
      <c r="BQ1081" t="s">
        <v>6034</v>
      </c>
      <c r="BR1081" t="s">
        <v>6107</v>
      </c>
    </row>
    <row r="1082" spans="1:70" hidden="1" x14ac:dyDescent="0.25">
      <c r="A1082">
        <v>1130</v>
      </c>
      <c r="B1082" t="s">
        <v>1258</v>
      </c>
      <c r="C1082" t="s">
        <v>2685</v>
      </c>
      <c r="D1082" t="s">
        <v>4106</v>
      </c>
      <c r="E1082" t="s">
        <v>93</v>
      </c>
      <c r="F1082">
        <v>50200000</v>
      </c>
      <c r="G1082">
        <v>73.370900000000006</v>
      </c>
      <c r="H1082" t="s">
        <v>101</v>
      </c>
      <c r="I1082">
        <v>3683219180</v>
      </c>
      <c r="J1082" t="s">
        <v>4507</v>
      </c>
      <c r="K1082">
        <v>5852224.6946577104</v>
      </c>
      <c r="L1082" t="s">
        <v>5590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5975</v>
      </c>
      <c r="T1082" t="s">
        <v>5978</v>
      </c>
      <c r="U1082" t="s">
        <v>5978</v>
      </c>
      <c r="V1082" t="s">
        <v>5978</v>
      </c>
      <c r="W1082" t="s">
        <v>5978</v>
      </c>
      <c r="X1082" t="s">
        <v>5978</v>
      </c>
      <c r="Y1082" t="s">
        <v>5978</v>
      </c>
      <c r="Z1082" t="s">
        <v>5978</v>
      </c>
      <c r="AA1082" t="s">
        <v>5978</v>
      </c>
      <c r="AB1082" t="s">
        <v>5978</v>
      </c>
      <c r="AC1082" t="s">
        <v>5978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17.39</v>
      </c>
      <c r="AV1082">
        <v>20</v>
      </c>
      <c r="AW1082" t="s">
        <v>6001</v>
      </c>
      <c r="AX1082" t="s">
        <v>6002</v>
      </c>
      <c r="BO1082" t="s">
        <v>6014</v>
      </c>
      <c r="BP1082" t="s">
        <v>6015</v>
      </c>
      <c r="BQ1082" t="s">
        <v>6031</v>
      </c>
      <c r="BR1082" t="s">
        <v>6107</v>
      </c>
    </row>
    <row r="1083" spans="1:70" hidden="1" x14ac:dyDescent="0.25">
      <c r="A1083">
        <v>1131</v>
      </c>
      <c r="B1083" t="s">
        <v>1259</v>
      </c>
      <c r="C1083" t="s">
        <v>2686</v>
      </c>
      <c r="D1083" t="s">
        <v>4107</v>
      </c>
      <c r="E1083" t="s">
        <v>92</v>
      </c>
      <c r="F1083">
        <v>474049470</v>
      </c>
      <c r="G1083">
        <v>6.3373489999999997</v>
      </c>
      <c r="H1083" t="s">
        <v>100</v>
      </c>
      <c r="I1083">
        <v>3004216934.6550298</v>
      </c>
      <c r="J1083" t="s">
        <v>4507</v>
      </c>
      <c r="K1083">
        <v>4857627.3574121902</v>
      </c>
      <c r="L1083" t="s">
        <v>5591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5975</v>
      </c>
      <c r="T1083" t="s">
        <v>5978</v>
      </c>
      <c r="U1083" t="s">
        <v>5978</v>
      </c>
      <c r="V1083" t="s">
        <v>5978</v>
      </c>
      <c r="W1083" t="s">
        <v>5978</v>
      </c>
      <c r="X1083" t="s">
        <v>5978</v>
      </c>
      <c r="Y1083" t="s">
        <v>5978</v>
      </c>
      <c r="Z1083" t="s">
        <v>5978</v>
      </c>
      <c r="AA1083" t="s">
        <v>5978</v>
      </c>
      <c r="AB1083" t="s">
        <v>5978</v>
      </c>
      <c r="AC1083" t="s">
        <v>5978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70</v>
      </c>
      <c r="AV1083">
        <v>25</v>
      </c>
      <c r="AW1083" t="s">
        <v>6001</v>
      </c>
      <c r="AX1083" t="s">
        <v>6002</v>
      </c>
      <c r="BO1083" t="s">
        <v>6014</v>
      </c>
      <c r="BQ1083" t="s">
        <v>6018</v>
      </c>
      <c r="BR1083" t="s">
        <v>6107</v>
      </c>
    </row>
    <row r="1084" spans="1:70" hidden="1" x14ac:dyDescent="0.25">
      <c r="A1084">
        <v>1132</v>
      </c>
      <c r="B1084" t="s">
        <v>1260</v>
      </c>
      <c r="C1084" t="s">
        <v>2687</v>
      </c>
      <c r="D1084" t="s">
        <v>4108</v>
      </c>
      <c r="E1084" t="s">
        <v>88</v>
      </c>
      <c r="F1084">
        <v>1340772000</v>
      </c>
      <c r="G1084">
        <v>147.52860000000001</v>
      </c>
      <c r="H1084" t="s">
        <v>97</v>
      </c>
      <c r="I1084">
        <v>197802216079.20001</v>
      </c>
      <c r="J1084" t="s">
        <v>4508</v>
      </c>
      <c r="K1084">
        <v>638750493.09969699</v>
      </c>
      <c r="L1084" t="s">
        <v>5592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5976</v>
      </c>
      <c r="T1084" t="s">
        <v>5979</v>
      </c>
      <c r="U1084" t="s">
        <v>5978</v>
      </c>
      <c r="V1084" t="s">
        <v>5978</v>
      </c>
      <c r="W1084" t="s">
        <v>5978</v>
      </c>
      <c r="X1084" t="s">
        <v>5978</v>
      </c>
      <c r="Y1084" t="s">
        <v>5978</v>
      </c>
      <c r="Z1084" t="s">
        <v>5978</v>
      </c>
      <c r="AA1084" t="s">
        <v>5978</v>
      </c>
      <c r="AB1084" t="s">
        <v>5980</v>
      </c>
      <c r="AC1084" t="s">
        <v>5981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85.9</v>
      </c>
      <c r="AV1084">
        <v>12</v>
      </c>
      <c r="BB1084" t="s">
        <v>6004</v>
      </c>
      <c r="BQ1084" t="s">
        <v>6040</v>
      </c>
      <c r="BR1084" t="s">
        <v>6107</v>
      </c>
    </row>
    <row r="1085" spans="1:70" hidden="1" x14ac:dyDescent="0.25">
      <c r="A1085">
        <v>1134</v>
      </c>
      <c r="B1085" t="s">
        <v>1261</v>
      </c>
      <c r="C1085" t="s">
        <v>2688</v>
      </c>
      <c r="D1085" t="s">
        <v>4109</v>
      </c>
      <c r="E1085" t="s">
        <v>90</v>
      </c>
      <c r="F1085">
        <v>743841200</v>
      </c>
      <c r="G1085">
        <v>44.04</v>
      </c>
      <c r="H1085" t="s">
        <v>98</v>
      </c>
      <c r="I1085">
        <v>32758766448</v>
      </c>
      <c r="J1085" t="s">
        <v>4510</v>
      </c>
      <c r="K1085">
        <v>71529820.676515102</v>
      </c>
      <c r="L1085" t="s">
        <v>5593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5975</v>
      </c>
      <c r="T1085" t="s">
        <v>5978</v>
      </c>
      <c r="U1085" t="s">
        <v>5978</v>
      </c>
      <c r="V1085" t="s">
        <v>5978</v>
      </c>
      <c r="W1085" t="s">
        <v>5978</v>
      </c>
      <c r="X1085" t="s">
        <v>5978</v>
      </c>
      <c r="Y1085" t="s">
        <v>5978</v>
      </c>
      <c r="Z1085" t="s">
        <v>5978</v>
      </c>
      <c r="AA1085" t="s">
        <v>5978</v>
      </c>
      <c r="AB1085" t="s">
        <v>5978</v>
      </c>
      <c r="AC1085" t="s">
        <v>5978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66.67</v>
      </c>
      <c r="AV1085">
        <v>9</v>
      </c>
      <c r="AW1085" t="s">
        <v>6001</v>
      </c>
      <c r="BJ1085" t="s">
        <v>6011</v>
      </c>
      <c r="BK1085" t="s">
        <v>6012</v>
      </c>
      <c r="BL1085" t="s">
        <v>6013</v>
      </c>
      <c r="BO1085" t="s">
        <v>6014</v>
      </c>
      <c r="BQ1085" t="s">
        <v>6035</v>
      </c>
      <c r="BR1085" t="s">
        <v>6107</v>
      </c>
    </row>
    <row r="1086" spans="1:70" hidden="1" x14ac:dyDescent="0.25">
      <c r="A1086">
        <v>1135</v>
      </c>
      <c r="B1086" t="s">
        <v>1262</v>
      </c>
      <c r="C1086" t="s">
        <v>2689</v>
      </c>
      <c r="D1086" t="s">
        <v>4110</v>
      </c>
      <c r="E1086" t="s">
        <v>4490</v>
      </c>
      <c r="F1086">
        <v>1052132848</v>
      </c>
      <c r="G1086">
        <v>26.54</v>
      </c>
      <c r="H1086" t="s">
        <v>98</v>
      </c>
      <c r="I1086">
        <v>27923605785.919998</v>
      </c>
      <c r="J1086" t="s">
        <v>4510</v>
      </c>
      <c r="K1086">
        <v>45869902.577095501</v>
      </c>
      <c r="L1086" t="s">
        <v>5594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5975</v>
      </c>
      <c r="T1086" t="s">
        <v>5979</v>
      </c>
      <c r="U1086" t="s">
        <v>5978</v>
      </c>
      <c r="V1086" t="s">
        <v>5978</v>
      </c>
      <c r="W1086" t="s">
        <v>5978</v>
      </c>
      <c r="X1086" t="s">
        <v>5978</v>
      </c>
      <c r="Y1086" t="s">
        <v>5978</v>
      </c>
      <c r="Z1086" t="s">
        <v>5978</v>
      </c>
      <c r="AA1086" t="s">
        <v>5978</v>
      </c>
      <c r="AB1086" t="s">
        <v>5978</v>
      </c>
      <c r="AC1086" t="s">
        <v>5978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10</v>
      </c>
      <c r="AV1086">
        <v>10</v>
      </c>
      <c r="BP1086" t="s">
        <v>6015</v>
      </c>
      <c r="BQ1086" t="s">
        <v>6023</v>
      </c>
      <c r="BR1086" t="s">
        <v>6107</v>
      </c>
    </row>
    <row r="1087" spans="1:70" hidden="1" x14ac:dyDescent="0.25">
      <c r="A1087">
        <v>1136</v>
      </c>
      <c r="B1087" t="s">
        <v>1263</v>
      </c>
      <c r="C1087" t="s">
        <v>2690</v>
      </c>
      <c r="D1087" t="s">
        <v>4111</v>
      </c>
      <c r="E1087" t="s">
        <v>95</v>
      </c>
      <c r="F1087">
        <v>561560000</v>
      </c>
      <c r="G1087">
        <v>16.944189999999999</v>
      </c>
      <c r="H1087" t="s">
        <v>102</v>
      </c>
      <c r="I1087">
        <v>9515179336.3999996</v>
      </c>
      <c r="J1087" t="s">
        <v>4509</v>
      </c>
      <c r="K1087">
        <v>189475603.57085001</v>
      </c>
      <c r="L1087" t="s">
        <v>5595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5977</v>
      </c>
      <c r="T1087" t="s">
        <v>5978</v>
      </c>
      <c r="U1087" t="s">
        <v>5978</v>
      </c>
      <c r="V1087" t="s">
        <v>5978</v>
      </c>
      <c r="W1087" t="s">
        <v>5978</v>
      </c>
      <c r="X1087" t="s">
        <v>5978</v>
      </c>
      <c r="Y1087" t="s">
        <v>5978</v>
      </c>
      <c r="Z1087" t="s">
        <v>5978</v>
      </c>
      <c r="AA1087" t="s">
        <v>5978</v>
      </c>
      <c r="AB1087" t="s">
        <v>5978</v>
      </c>
      <c r="AC1087" t="s">
        <v>5978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80</v>
      </c>
      <c r="AV1087">
        <v>4</v>
      </c>
      <c r="AW1087" t="s">
        <v>6001</v>
      </c>
      <c r="BO1087" t="s">
        <v>6014</v>
      </c>
      <c r="BQ1087" t="s">
        <v>6034</v>
      </c>
      <c r="BR1087" t="s">
        <v>6107</v>
      </c>
    </row>
    <row r="1088" spans="1:70" hidden="1" x14ac:dyDescent="0.25">
      <c r="A1088">
        <v>1137</v>
      </c>
      <c r="B1088" t="s">
        <v>1264</v>
      </c>
      <c r="C1088" t="s">
        <v>2691</v>
      </c>
      <c r="D1088" t="s">
        <v>4112</v>
      </c>
      <c r="E1088" t="s">
        <v>88</v>
      </c>
      <c r="F1088">
        <v>302800000</v>
      </c>
      <c r="G1088">
        <v>429.16140000000001</v>
      </c>
      <c r="H1088" t="s">
        <v>97</v>
      </c>
      <c r="I1088">
        <v>129950071920</v>
      </c>
      <c r="J1088" t="s">
        <v>4508</v>
      </c>
      <c r="K1088">
        <v>683404342.85371196</v>
      </c>
      <c r="L1088" t="s">
        <v>5596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5976</v>
      </c>
      <c r="T1088" t="s">
        <v>5978</v>
      </c>
      <c r="U1088" t="s">
        <v>5978</v>
      </c>
      <c r="V1088" t="s">
        <v>5978</v>
      </c>
      <c r="W1088" t="s">
        <v>5978</v>
      </c>
      <c r="X1088" t="s">
        <v>5978</v>
      </c>
      <c r="Y1088" t="s">
        <v>5978</v>
      </c>
      <c r="Z1088" t="s">
        <v>5978</v>
      </c>
      <c r="AA1088" t="s">
        <v>5978</v>
      </c>
      <c r="AB1088" t="s">
        <v>5978</v>
      </c>
      <c r="AC1088" t="s">
        <v>5978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U1088">
        <v>93.55</v>
      </c>
      <c r="AV1088">
        <v>3</v>
      </c>
      <c r="AW1088" t="s">
        <v>6001</v>
      </c>
      <c r="BO1088" t="s">
        <v>6014</v>
      </c>
      <c r="BQ1088" t="s">
        <v>6034</v>
      </c>
      <c r="BR1088" t="s">
        <v>6107</v>
      </c>
    </row>
    <row r="1089" spans="1:70" hidden="1" x14ac:dyDescent="0.25">
      <c r="A1089">
        <v>1138</v>
      </c>
      <c r="B1089" t="s">
        <v>1265</v>
      </c>
      <c r="C1089" t="s">
        <v>2692</v>
      </c>
      <c r="D1089" t="s">
        <v>4113</v>
      </c>
      <c r="E1089" t="s">
        <v>91</v>
      </c>
      <c r="F1089">
        <v>533847800</v>
      </c>
      <c r="G1089">
        <v>43.543799999999997</v>
      </c>
      <c r="H1089" t="s">
        <v>99</v>
      </c>
      <c r="I1089">
        <v>23245761833.639999</v>
      </c>
      <c r="J1089" t="s">
        <v>4507</v>
      </c>
      <c r="K1089">
        <v>115019597.476748</v>
      </c>
      <c r="L1089" t="s">
        <v>5597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5975</v>
      </c>
      <c r="T1089" t="s">
        <v>5978</v>
      </c>
      <c r="U1089" t="s">
        <v>5978</v>
      </c>
      <c r="V1089" t="s">
        <v>5978</v>
      </c>
      <c r="W1089" t="s">
        <v>5978</v>
      </c>
      <c r="X1089" t="s">
        <v>5978</v>
      </c>
      <c r="Y1089" t="s">
        <v>5978</v>
      </c>
      <c r="Z1089" t="s">
        <v>5978</v>
      </c>
      <c r="AA1089" t="s">
        <v>5978</v>
      </c>
      <c r="AB1089" t="s">
        <v>5978</v>
      </c>
      <c r="AC1089" t="s">
        <v>5978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60</v>
      </c>
      <c r="AV1089">
        <v>33</v>
      </c>
      <c r="AW1089" t="s">
        <v>6001</v>
      </c>
      <c r="BO1089" t="s">
        <v>6014</v>
      </c>
      <c r="BQ1089" t="s">
        <v>6034</v>
      </c>
      <c r="BR1089" t="s">
        <v>6107</v>
      </c>
    </row>
    <row r="1090" spans="1:70" hidden="1" x14ac:dyDescent="0.25">
      <c r="A1090">
        <v>1140</v>
      </c>
      <c r="B1090" t="s">
        <v>1266</v>
      </c>
      <c r="C1090" t="s">
        <v>2693</v>
      </c>
      <c r="D1090" t="s">
        <v>4114</v>
      </c>
      <c r="E1090" t="s">
        <v>92</v>
      </c>
      <c r="F1090">
        <v>961599850</v>
      </c>
      <c r="G1090">
        <v>12.111499999999999</v>
      </c>
      <c r="H1090" t="s">
        <v>100</v>
      </c>
      <c r="I1090">
        <v>11646416583.275</v>
      </c>
      <c r="J1090" t="s">
        <v>4507</v>
      </c>
      <c r="K1090">
        <v>23611411.3565276</v>
      </c>
      <c r="L1090" t="s">
        <v>5598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5975</v>
      </c>
      <c r="T1090" t="s">
        <v>5978</v>
      </c>
      <c r="U1090" t="s">
        <v>5978</v>
      </c>
      <c r="V1090" t="s">
        <v>5978</v>
      </c>
      <c r="W1090" t="s">
        <v>5978</v>
      </c>
      <c r="X1090" t="s">
        <v>5978</v>
      </c>
      <c r="Y1090" t="s">
        <v>5978</v>
      </c>
      <c r="Z1090" t="s">
        <v>5978</v>
      </c>
      <c r="AA1090" t="s">
        <v>5978</v>
      </c>
      <c r="AB1090" t="s">
        <v>5978</v>
      </c>
      <c r="AC1090" t="s">
        <v>5978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55</v>
      </c>
      <c r="AV1090">
        <v>10</v>
      </c>
      <c r="BQ1090" t="s">
        <v>6027</v>
      </c>
      <c r="BR1090" t="s">
        <v>6108</v>
      </c>
    </row>
    <row r="1091" spans="1:70" hidden="1" x14ac:dyDescent="0.25">
      <c r="A1091">
        <v>1142</v>
      </c>
      <c r="B1091" t="s">
        <v>1267</v>
      </c>
      <c r="C1091" t="s">
        <v>2694</v>
      </c>
      <c r="D1091" t="s">
        <v>4115</v>
      </c>
      <c r="E1091" t="s">
        <v>4485</v>
      </c>
      <c r="F1091">
        <v>1995631862</v>
      </c>
      <c r="G1091">
        <v>2.2610000000000001</v>
      </c>
      <c r="H1091" t="s">
        <v>98</v>
      </c>
      <c r="I1091">
        <v>4512123639.9820004</v>
      </c>
      <c r="J1091" t="s">
        <v>4510</v>
      </c>
      <c r="K1091">
        <v>81295887.763128802</v>
      </c>
      <c r="L1091" t="s">
        <v>5599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5975</v>
      </c>
      <c r="T1091" t="s">
        <v>5978</v>
      </c>
      <c r="U1091" t="s">
        <v>5978</v>
      </c>
      <c r="V1091" t="s">
        <v>5978</v>
      </c>
      <c r="W1091" t="s">
        <v>5978</v>
      </c>
      <c r="X1091" t="s">
        <v>5978</v>
      </c>
      <c r="Y1091" t="s">
        <v>5978</v>
      </c>
      <c r="Z1091" t="s">
        <v>5978</v>
      </c>
      <c r="AA1091" t="s">
        <v>5978</v>
      </c>
      <c r="AB1091" t="s">
        <v>5978</v>
      </c>
      <c r="AC1091" t="s">
        <v>5978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94.44</v>
      </c>
      <c r="AV1091">
        <v>2</v>
      </c>
      <c r="AW1091" t="s">
        <v>6001</v>
      </c>
      <c r="BK1091" t="s">
        <v>6012</v>
      </c>
      <c r="BO1091" t="s">
        <v>6014</v>
      </c>
      <c r="BQ1091" t="s">
        <v>6028</v>
      </c>
      <c r="BR1091" t="s">
        <v>6107</v>
      </c>
    </row>
    <row r="1092" spans="1:70" hidden="1" x14ac:dyDescent="0.25">
      <c r="A1092">
        <v>1143</v>
      </c>
      <c r="B1092" t="s">
        <v>1268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97</v>
      </c>
      <c r="I1092">
        <v>187983062400</v>
      </c>
      <c r="J1092" t="s">
        <v>4508</v>
      </c>
      <c r="K1092">
        <v>1869586650.38991</v>
      </c>
      <c r="L1092" t="s">
        <v>5600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5976</v>
      </c>
      <c r="T1092" t="s">
        <v>5978</v>
      </c>
      <c r="U1092" t="s">
        <v>5978</v>
      </c>
      <c r="V1092" t="s">
        <v>5978</v>
      </c>
      <c r="W1092" t="s">
        <v>5978</v>
      </c>
      <c r="X1092" t="s">
        <v>5978</v>
      </c>
      <c r="Y1092" t="s">
        <v>5978</v>
      </c>
      <c r="Z1092" t="s">
        <v>5978</v>
      </c>
      <c r="AA1092" t="s">
        <v>5978</v>
      </c>
      <c r="AB1092" t="s">
        <v>5978</v>
      </c>
      <c r="AC1092" t="s">
        <v>5978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37.04</v>
      </c>
      <c r="AV1092">
        <v>52</v>
      </c>
      <c r="BQ1092" t="s">
        <v>6027</v>
      </c>
      <c r="BR1092" t="s">
        <v>6108</v>
      </c>
    </row>
    <row r="1093" spans="1:70" hidden="1" x14ac:dyDescent="0.25">
      <c r="A1093">
        <v>1144</v>
      </c>
      <c r="B1093" t="s">
        <v>1269</v>
      </c>
      <c r="C1093" t="s">
        <v>2695</v>
      </c>
      <c r="D1093" t="s">
        <v>4116</v>
      </c>
      <c r="E1093" t="s">
        <v>4491</v>
      </c>
      <c r="F1093">
        <v>135387515</v>
      </c>
      <c r="G1093">
        <v>48.079239999999999</v>
      </c>
      <c r="H1093" t="s">
        <v>4504</v>
      </c>
      <c r="I1093">
        <v>6509328826.6885996</v>
      </c>
      <c r="J1093" t="s">
        <v>4507</v>
      </c>
      <c r="K1093">
        <v>10799481.4983698</v>
      </c>
      <c r="L1093" t="s">
        <v>5601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5975</v>
      </c>
      <c r="T1093" t="s">
        <v>5978</v>
      </c>
      <c r="U1093" t="s">
        <v>5978</v>
      </c>
      <c r="V1093" t="s">
        <v>5978</v>
      </c>
      <c r="W1093" t="s">
        <v>5978</v>
      </c>
      <c r="X1093" t="s">
        <v>5978</v>
      </c>
      <c r="Y1093" t="s">
        <v>5978</v>
      </c>
      <c r="Z1093" t="s">
        <v>5978</v>
      </c>
      <c r="AA1093" t="s">
        <v>5978</v>
      </c>
      <c r="AB1093" t="s">
        <v>5978</v>
      </c>
      <c r="AC1093" t="s">
        <v>5978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5993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78.260000000000005</v>
      </c>
      <c r="AV1093">
        <v>6</v>
      </c>
      <c r="AW1093" t="s">
        <v>6001</v>
      </c>
      <c r="BH1093" t="s">
        <v>6009</v>
      </c>
      <c r="BO1093" t="s">
        <v>6014</v>
      </c>
      <c r="BQ1093" t="s">
        <v>6044</v>
      </c>
      <c r="BR1093" t="s">
        <v>6107</v>
      </c>
    </row>
    <row r="1094" spans="1:70" hidden="1" x14ac:dyDescent="0.25">
      <c r="A1094">
        <v>1145</v>
      </c>
      <c r="B1094" t="s">
        <v>1270</v>
      </c>
      <c r="C1094" t="s">
        <v>2696</v>
      </c>
      <c r="D1094" t="s">
        <v>4117</v>
      </c>
      <c r="E1094" t="s">
        <v>4496</v>
      </c>
      <c r="F1094">
        <v>2669754000</v>
      </c>
      <c r="G1094">
        <v>9.9540000000000006</v>
      </c>
      <c r="H1094" t="s">
        <v>98</v>
      </c>
      <c r="I1094">
        <v>26574731316</v>
      </c>
      <c r="J1094" t="s">
        <v>4510</v>
      </c>
      <c r="K1094">
        <v>27913699.4480303</v>
      </c>
      <c r="L1094" t="s">
        <v>5602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5975</v>
      </c>
      <c r="T1094" t="s">
        <v>5978</v>
      </c>
      <c r="U1094" t="s">
        <v>5978</v>
      </c>
      <c r="V1094" t="s">
        <v>5978</v>
      </c>
      <c r="W1094" t="s">
        <v>5978</v>
      </c>
      <c r="X1094" t="s">
        <v>5978</v>
      </c>
      <c r="Y1094" t="s">
        <v>5978</v>
      </c>
      <c r="Z1094" t="s">
        <v>5978</v>
      </c>
      <c r="AA1094" t="s">
        <v>5978</v>
      </c>
      <c r="AB1094" t="s">
        <v>5978</v>
      </c>
      <c r="AC1094" t="s">
        <v>5978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96.15</v>
      </c>
      <c r="AV1094">
        <v>2</v>
      </c>
      <c r="AW1094" t="s">
        <v>6001</v>
      </c>
      <c r="BO1094" t="s">
        <v>6014</v>
      </c>
      <c r="BQ1094" t="s">
        <v>6034</v>
      </c>
      <c r="BR1094" t="s">
        <v>6107</v>
      </c>
    </row>
    <row r="1095" spans="1:70" hidden="1" x14ac:dyDescent="0.25">
      <c r="A1095">
        <v>1146</v>
      </c>
      <c r="B1095" t="s">
        <v>1271</v>
      </c>
      <c r="C1095" t="s">
        <v>2697</v>
      </c>
      <c r="D1095" t="s">
        <v>4118</v>
      </c>
      <c r="E1095" t="s">
        <v>4486</v>
      </c>
      <c r="F1095">
        <v>1464065800</v>
      </c>
      <c r="G1095">
        <v>2.1419139999999999</v>
      </c>
      <c r="H1095" t="s">
        <v>4501</v>
      </c>
      <c r="I1095">
        <v>3135903033.9411998</v>
      </c>
      <c r="J1095" t="s">
        <v>4509</v>
      </c>
      <c r="K1095">
        <v>10674815.0904101</v>
      </c>
      <c r="L1095" t="s">
        <v>5603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5977</v>
      </c>
      <c r="T1095" t="s">
        <v>5978</v>
      </c>
      <c r="U1095" t="s">
        <v>5978</v>
      </c>
      <c r="V1095" t="s">
        <v>5978</v>
      </c>
      <c r="W1095" t="s">
        <v>5978</v>
      </c>
      <c r="X1095" t="s">
        <v>5978</v>
      </c>
      <c r="Y1095" t="s">
        <v>5978</v>
      </c>
      <c r="Z1095" t="s">
        <v>5978</v>
      </c>
      <c r="AA1095" t="s">
        <v>5978</v>
      </c>
      <c r="AB1095" t="s">
        <v>5978</v>
      </c>
      <c r="AC1095" t="s">
        <v>5978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5981</v>
      </c>
      <c r="AJ1095" t="s">
        <v>5981</v>
      </c>
      <c r="AK1095" t="s">
        <v>5981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4</v>
      </c>
      <c r="AU1095">
        <v>100</v>
      </c>
      <c r="AV1095">
        <v>1</v>
      </c>
      <c r="AW1095" t="s">
        <v>6001</v>
      </c>
      <c r="BH1095" t="s">
        <v>6009</v>
      </c>
      <c r="BI1095" t="s">
        <v>6010</v>
      </c>
      <c r="BO1095" t="s">
        <v>6014</v>
      </c>
      <c r="BQ1095" t="s">
        <v>6025</v>
      </c>
      <c r="BR1095" t="s">
        <v>6107</v>
      </c>
    </row>
    <row r="1096" spans="1:70" hidden="1" x14ac:dyDescent="0.25">
      <c r="A1096">
        <v>1147</v>
      </c>
      <c r="B1096" t="s">
        <v>1272</v>
      </c>
      <c r="C1096" t="s">
        <v>2698</v>
      </c>
      <c r="D1096" t="s">
        <v>4119</v>
      </c>
      <c r="E1096" t="s">
        <v>113</v>
      </c>
      <c r="F1096">
        <v>460787260</v>
      </c>
      <c r="G1096">
        <v>8.3917310000000001</v>
      </c>
      <c r="H1096" t="s">
        <v>4500</v>
      </c>
      <c r="I1096">
        <v>3866802734.1470599</v>
      </c>
      <c r="J1096" t="s">
        <v>4509</v>
      </c>
      <c r="K1096">
        <v>14610637.5055559</v>
      </c>
      <c r="L1096" t="s">
        <v>5604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5977</v>
      </c>
      <c r="T1096" t="s">
        <v>5978</v>
      </c>
      <c r="U1096" t="s">
        <v>5978</v>
      </c>
      <c r="V1096" t="s">
        <v>5978</v>
      </c>
      <c r="W1096" t="s">
        <v>5978</v>
      </c>
      <c r="X1096" t="s">
        <v>5978</v>
      </c>
      <c r="Y1096" t="s">
        <v>5978</v>
      </c>
      <c r="Z1096" t="s">
        <v>5978</v>
      </c>
      <c r="AA1096" t="s">
        <v>5978</v>
      </c>
      <c r="AB1096" t="s">
        <v>5978</v>
      </c>
      <c r="AC1096" t="s">
        <v>5978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55.56</v>
      </c>
      <c r="AV1096">
        <v>13</v>
      </c>
      <c r="AW1096" t="s">
        <v>6001</v>
      </c>
      <c r="BO1096" t="s">
        <v>6014</v>
      </c>
      <c r="BQ1096" t="s">
        <v>6034</v>
      </c>
      <c r="BR1096" t="s">
        <v>6107</v>
      </c>
    </row>
    <row r="1097" spans="1:70" hidden="1" x14ac:dyDescent="0.25">
      <c r="A1097">
        <v>1148</v>
      </c>
      <c r="B1097" t="s">
        <v>1273</v>
      </c>
      <c r="C1097" t="s">
        <v>2699</v>
      </c>
      <c r="D1097" t="s">
        <v>4120</v>
      </c>
      <c r="E1097" t="s">
        <v>89</v>
      </c>
      <c r="F1097">
        <v>146553180</v>
      </c>
      <c r="G1097">
        <v>174.1251</v>
      </c>
      <c r="H1097" t="s">
        <v>97</v>
      </c>
      <c r="I1097">
        <v>25518587122.818001</v>
      </c>
      <c r="J1097" t="s">
        <v>4508</v>
      </c>
      <c r="K1097">
        <v>1308469894.09109</v>
      </c>
      <c r="L1097" t="s">
        <v>5605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5976</v>
      </c>
      <c r="T1097" t="s">
        <v>5978</v>
      </c>
      <c r="U1097" t="s">
        <v>5978</v>
      </c>
      <c r="V1097" t="s">
        <v>5978</v>
      </c>
      <c r="W1097" t="s">
        <v>5978</v>
      </c>
      <c r="X1097" t="s">
        <v>5978</v>
      </c>
      <c r="Y1097" t="s">
        <v>5978</v>
      </c>
      <c r="Z1097" t="s">
        <v>5978</v>
      </c>
      <c r="AA1097" t="s">
        <v>5978</v>
      </c>
      <c r="AB1097" t="s">
        <v>5978</v>
      </c>
      <c r="AC1097" t="s">
        <v>5978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5981</v>
      </c>
      <c r="AJ1097" t="s">
        <v>5981</v>
      </c>
      <c r="AK1097" t="s">
        <v>5981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4</v>
      </c>
      <c r="AU1097">
        <v>100</v>
      </c>
      <c r="AV1097">
        <v>1</v>
      </c>
      <c r="AW1097" t="s">
        <v>6001</v>
      </c>
      <c r="BH1097" t="s">
        <v>6009</v>
      </c>
      <c r="BI1097" t="s">
        <v>6010</v>
      </c>
      <c r="BO1097" t="s">
        <v>6014</v>
      </c>
      <c r="BQ1097" t="s">
        <v>6025</v>
      </c>
      <c r="BR1097" t="s">
        <v>6107</v>
      </c>
    </row>
    <row r="1098" spans="1:70" hidden="1" x14ac:dyDescent="0.25">
      <c r="A1098">
        <v>1149</v>
      </c>
      <c r="B1098" t="s">
        <v>1274</v>
      </c>
      <c r="C1098" t="s">
        <v>2700</v>
      </c>
      <c r="D1098" t="s">
        <v>4121</v>
      </c>
      <c r="E1098" t="s">
        <v>4488</v>
      </c>
      <c r="F1098">
        <v>440000000</v>
      </c>
      <c r="G1098">
        <v>58.85586</v>
      </c>
      <c r="H1098" t="s">
        <v>4502</v>
      </c>
      <c r="I1098">
        <v>25896578400</v>
      </c>
      <c r="J1098" t="s">
        <v>4507</v>
      </c>
      <c r="K1098">
        <v>36994824.469917297</v>
      </c>
      <c r="L1098" t="s">
        <v>5606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5975</v>
      </c>
      <c r="T1098" t="s">
        <v>5978</v>
      </c>
      <c r="U1098" t="s">
        <v>5978</v>
      </c>
      <c r="V1098" t="s">
        <v>5978</v>
      </c>
      <c r="W1098" t="s">
        <v>5978</v>
      </c>
      <c r="X1098" t="s">
        <v>5978</v>
      </c>
      <c r="Y1098" t="s">
        <v>5978</v>
      </c>
      <c r="Z1098" t="s">
        <v>5978</v>
      </c>
      <c r="AA1098" t="s">
        <v>5978</v>
      </c>
      <c r="AB1098" t="s">
        <v>5978</v>
      </c>
      <c r="AC1098" t="s">
        <v>5978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5983</v>
      </c>
      <c r="AK1098" t="s">
        <v>5998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39.47</v>
      </c>
      <c r="AV1098">
        <v>24</v>
      </c>
      <c r="AW1098" t="s">
        <v>6001</v>
      </c>
      <c r="BH1098" t="s">
        <v>6009</v>
      </c>
      <c r="BI1098" t="s">
        <v>6010</v>
      </c>
      <c r="BO1098" t="s">
        <v>6014</v>
      </c>
      <c r="BQ1098" t="s">
        <v>6025</v>
      </c>
      <c r="BR1098" t="s">
        <v>6107</v>
      </c>
    </row>
    <row r="1099" spans="1:70" hidden="1" x14ac:dyDescent="0.25">
      <c r="A1099">
        <v>1150</v>
      </c>
      <c r="B1099" t="s">
        <v>1275</v>
      </c>
      <c r="C1099" t="s">
        <v>2701</v>
      </c>
      <c r="D1099" t="s">
        <v>4122</v>
      </c>
      <c r="E1099" t="s">
        <v>4486</v>
      </c>
      <c r="F1099">
        <v>8093379400</v>
      </c>
      <c r="G1099">
        <v>2.1296300000000001</v>
      </c>
      <c r="H1099" t="s">
        <v>4501</v>
      </c>
      <c r="I1099">
        <v>17235903571.622002</v>
      </c>
      <c r="J1099" t="s">
        <v>4509</v>
      </c>
      <c r="K1099">
        <v>42553238.505301103</v>
      </c>
      <c r="L1099" t="s">
        <v>5607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5977</v>
      </c>
      <c r="T1099" t="s">
        <v>5978</v>
      </c>
      <c r="U1099" t="s">
        <v>5978</v>
      </c>
      <c r="V1099" t="s">
        <v>5978</v>
      </c>
      <c r="W1099" t="s">
        <v>5978</v>
      </c>
      <c r="X1099" t="s">
        <v>5978</v>
      </c>
      <c r="Y1099" t="s">
        <v>5978</v>
      </c>
      <c r="Z1099" t="s">
        <v>5978</v>
      </c>
      <c r="AA1099" t="s">
        <v>5978</v>
      </c>
      <c r="AB1099" t="s">
        <v>5978</v>
      </c>
      <c r="AC1099" t="s">
        <v>5978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100</v>
      </c>
      <c r="AV1099">
        <v>1</v>
      </c>
      <c r="AW1099" t="s">
        <v>6001</v>
      </c>
      <c r="BO1099" t="s">
        <v>6014</v>
      </c>
      <c r="BQ1099" t="s">
        <v>6034</v>
      </c>
      <c r="BR1099" t="s">
        <v>6107</v>
      </c>
    </row>
    <row r="1100" spans="1:70" hidden="1" x14ac:dyDescent="0.25">
      <c r="A1100">
        <v>1151</v>
      </c>
      <c r="B1100" t="s">
        <v>1276</v>
      </c>
      <c r="C1100" t="s">
        <v>2702</v>
      </c>
      <c r="D1100" t="s">
        <v>4123</v>
      </c>
      <c r="E1100" t="s">
        <v>91</v>
      </c>
      <c r="F1100">
        <v>1254385900</v>
      </c>
      <c r="G1100">
        <v>25.13748</v>
      </c>
      <c r="H1100" t="s">
        <v>99</v>
      </c>
      <c r="I1100">
        <v>31532100473.532001</v>
      </c>
      <c r="J1100" t="s">
        <v>4507</v>
      </c>
      <c r="K1100">
        <v>45694708.373913199</v>
      </c>
      <c r="L1100" t="s">
        <v>5608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5975</v>
      </c>
      <c r="T1100" t="s">
        <v>5978</v>
      </c>
      <c r="U1100" t="s">
        <v>5978</v>
      </c>
      <c r="V1100" t="s">
        <v>5978</v>
      </c>
      <c r="W1100" t="s">
        <v>5978</v>
      </c>
      <c r="X1100" t="s">
        <v>5978</v>
      </c>
      <c r="Y1100" t="s">
        <v>5978</v>
      </c>
      <c r="Z1100" t="s">
        <v>5978</v>
      </c>
      <c r="AA1100" t="s">
        <v>5978</v>
      </c>
      <c r="AB1100" t="s">
        <v>5978</v>
      </c>
      <c r="AC1100" t="s">
        <v>5978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72.5</v>
      </c>
      <c r="AV1100">
        <v>23</v>
      </c>
      <c r="BJ1100" t="s">
        <v>6011</v>
      </c>
      <c r="BK1100" t="s">
        <v>6012</v>
      </c>
      <c r="BQ1100" t="s">
        <v>6024</v>
      </c>
      <c r="BR1100" t="s">
        <v>6107</v>
      </c>
    </row>
    <row r="1101" spans="1:70" hidden="1" x14ac:dyDescent="0.25">
      <c r="A1101">
        <v>1152</v>
      </c>
      <c r="B1101" t="s">
        <v>1277</v>
      </c>
      <c r="C1101" t="s">
        <v>2703</v>
      </c>
      <c r="D1101" t="s">
        <v>4124</v>
      </c>
      <c r="E1101" t="s">
        <v>95</v>
      </c>
      <c r="F1101">
        <v>260000000</v>
      </c>
      <c r="G1101">
        <v>14.53946</v>
      </c>
      <c r="H1101" t="s">
        <v>102</v>
      </c>
      <c r="I1101">
        <v>3780259600</v>
      </c>
      <c r="J1101" t="s">
        <v>4509</v>
      </c>
      <c r="K1101">
        <v>16102236.8174391</v>
      </c>
      <c r="L1101" t="s">
        <v>5609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5977</v>
      </c>
      <c r="T1101" t="s">
        <v>5978</v>
      </c>
      <c r="U1101" t="s">
        <v>5978</v>
      </c>
      <c r="V1101" t="s">
        <v>5978</v>
      </c>
      <c r="W1101" t="s">
        <v>5978</v>
      </c>
      <c r="X1101" t="s">
        <v>5978</v>
      </c>
      <c r="Y1101" t="s">
        <v>5978</v>
      </c>
      <c r="Z1101" t="s">
        <v>5978</v>
      </c>
      <c r="AA1101" t="s">
        <v>5978</v>
      </c>
      <c r="AB1101" t="s">
        <v>5978</v>
      </c>
      <c r="AC1101" t="s">
        <v>5978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57.89</v>
      </c>
      <c r="AV1101">
        <v>9</v>
      </c>
      <c r="AW1101" t="s">
        <v>6001</v>
      </c>
      <c r="BO1101" t="s">
        <v>6014</v>
      </c>
      <c r="BQ1101" t="s">
        <v>6034</v>
      </c>
      <c r="BR1101" t="s">
        <v>6107</v>
      </c>
    </row>
    <row r="1102" spans="1:70" hidden="1" x14ac:dyDescent="0.25">
      <c r="A1102">
        <v>1153</v>
      </c>
      <c r="B1102" t="s">
        <v>1278</v>
      </c>
      <c r="C1102" t="s">
        <v>2704</v>
      </c>
      <c r="D1102" t="s">
        <v>4125</v>
      </c>
      <c r="E1102" t="s">
        <v>95</v>
      </c>
      <c r="F1102">
        <v>55470257</v>
      </c>
      <c r="G1102">
        <v>47.733629999999998</v>
      </c>
      <c r="H1102" t="s">
        <v>102</v>
      </c>
      <c r="I1102">
        <v>2647796723.64291</v>
      </c>
      <c r="J1102" t="s">
        <v>4509</v>
      </c>
      <c r="K1102">
        <v>7235524.9595494801</v>
      </c>
      <c r="L1102" t="s">
        <v>5610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5977</v>
      </c>
      <c r="T1102" t="s">
        <v>5978</v>
      </c>
      <c r="U1102" t="s">
        <v>5978</v>
      </c>
      <c r="V1102" t="s">
        <v>5978</v>
      </c>
      <c r="W1102" t="s">
        <v>5978</v>
      </c>
      <c r="X1102" t="s">
        <v>5978</v>
      </c>
      <c r="Y1102" t="s">
        <v>5978</v>
      </c>
      <c r="Z1102" t="s">
        <v>5978</v>
      </c>
      <c r="AA1102" t="s">
        <v>5978</v>
      </c>
      <c r="AB1102" t="s">
        <v>5978</v>
      </c>
      <c r="AC1102" t="s">
        <v>5978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15.73</v>
      </c>
      <c r="AV1102">
        <v>76</v>
      </c>
      <c r="AW1102" t="s">
        <v>6001</v>
      </c>
      <c r="AX1102" t="s">
        <v>6002</v>
      </c>
      <c r="BO1102" t="s">
        <v>6014</v>
      </c>
      <c r="BP1102" t="s">
        <v>6015</v>
      </c>
      <c r="BQ1102" t="s">
        <v>6031</v>
      </c>
      <c r="BR1102" t="s">
        <v>6107</v>
      </c>
    </row>
    <row r="1103" spans="1:70" hidden="1" x14ac:dyDescent="0.25">
      <c r="A1103">
        <v>1155</v>
      </c>
      <c r="B1103" t="s">
        <v>1279</v>
      </c>
      <c r="C1103" t="s">
        <v>2705</v>
      </c>
      <c r="D1103" t="s">
        <v>4126</v>
      </c>
      <c r="E1103" t="s">
        <v>95</v>
      </c>
      <c r="F1103">
        <v>255408310</v>
      </c>
      <c r="G1103">
        <v>30.667259999999999</v>
      </c>
      <c r="H1103" t="s">
        <v>102</v>
      </c>
      <c r="I1103">
        <v>7832673048.9306002</v>
      </c>
      <c r="J1103" t="s">
        <v>4509</v>
      </c>
      <c r="K1103">
        <v>592135905.54468</v>
      </c>
      <c r="L1103" t="s">
        <v>5611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5977</v>
      </c>
      <c r="T1103" t="s">
        <v>5978</v>
      </c>
      <c r="U1103" t="s">
        <v>5978</v>
      </c>
      <c r="V1103" t="s">
        <v>5978</v>
      </c>
      <c r="W1103" t="s">
        <v>5978</v>
      </c>
      <c r="X1103" t="s">
        <v>5978</v>
      </c>
      <c r="Y1103" t="s">
        <v>5978</v>
      </c>
      <c r="Z1103" t="s">
        <v>5978</v>
      </c>
      <c r="AA1103" t="s">
        <v>5978</v>
      </c>
      <c r="AB1103" t="s">
        <v>5978</v>
      </c>
      <c r="AC1103" t="s">
        <v>5978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42.31</v>
      </c>
      <c r="AV1103">
        <v>16</v>
      </c>
      <c r="AW1103" t="s">
        <v>6001</v>
      </c>
      <c r="BO1103" t="s">
        <v>6014</v>
      </c>
      <c r="BQ1103" t="s">
        <v>6034</v>
      </c>
      <c r="BR1103" t="s">
        <v>6107</v>
      </c>
    </row>
    <row r="1104" spans="1:70" hidden="1" x14ac:dyDescent="0.25">
      <c r="A1104">
        <v>1156</v>
      </c>
      <c r="B1104" t="s">
        <v>1280</v>
      </c>
      <c r="C1104" t="s">
        <v>2706</v>
      </c>
      <c r="D1104" t="s">
        <v>4127</v>
      </c>
      <c r="E1104" t="s">
        <v>95</v>
      </c>
      <c r="F1104">
        <v>342068540</v>
      </c>
      <c r="G1104">
        <v>8.9524860000000004</v>
      </c>
      <c r="H1104" t="s">
        <v>102</v>
      </c>
      <c r="I1104">
        <v>3062363815.39044</v>
      </c>
      <c r="J1104" t="s">
        <v>4509</v>
      </c>
      <c r="K1104">
        <v>11834437.788845999</v>
      </c>
      <c r="L1104" t="s">
        <v>5612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5977</v>
      </c>
      <c r="T1104" t="s">
        <v>5978</v>
      </c>
      <c r="U1104" t="s">
        <v>5978</v>
      </c>
      <c r="V1104" t="s">
        <v>5978</v>
      </c>
      <c r="W1104" t="s">
        <v>5978</v>
      </c>
      <c r="X1104" t="s">
        <v>5978</v>
      </c>
      <c r="Y1104" t="s">
        <v>5978</v>
      </c>
      <c r="Z1104" t="s">
        <v>5978</v>
      </c>
      <c r="AA1104" t="s">
        <v>5978</v>
      </c>
      <c r="AB1104" t="s">
        <v>5978</v>
      </c>
      <c r="AC1104" t="s">
        <v>5978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5983</v>
      </c>
      <c r="AK1104" t="s">
        <v>5998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51.72</v>
      </c>
      <c r="AV1104">
        <v>15</v>
      </c>
      <c r="AW1104" t="s">
        <v>6001</v>
      </c>
      <c r="BH1104" t="s">
        <v>6009</v>
      </c>
      <c r="BI1104" t="s">
        <v>6010</v>
      </c>
      <c r="BO1104" t="s">
        <v>6014</v>
      </c>
      <c r="BQ1104" t="s">
        <v>6025</v>
      </c>
      <c r="BR1104" t="s">
        <v>6107</v>
      </c>
    </row>
    <row r="1105" spans="1:70" hidden="1" x14ac:dyDescent="0.25">
      <c r="A1105">
        <v>1157</v>
      </c>
      <c r="B1105" t="s">
        <v>1281</v>
      </c>
      <c r="C1105" t="s">
        <v>2707</v>
      </c>
      <c r="D1105" t="s">
        <v>4128</v>
      </c>
      <c r="E1105" t="s">
        <v>113</v>
      </c>
      <c r="F1105">
        <v>3247773000</v>
      </c>
      <c r="G1105">
        <v>3.5972550000000001</v>
      </c>
      <c r="H1105" t="s">
        <v>4500</v>
      </c>
      <c r="I1105">
        <v>11683067663.115</v>
      </c>
      <c r="J1105" t="s">
        <v>4509</v>
      </c>
      <c r="K1105">
        <v>51662842.371346697</v>
      </c>
      <c r="L1105" t="s">
        <v>5613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5977</v>
      </c>
      <c r="T1105" t="s">
        <v>5978</v>
      </c>
      <c r="U1105" t="s">
        <v>5978</v>
      </c>
      <c r="V1105" t="s">
        <v>5978</v>
      </c>
      <c r="W1105" t="s">
        <v>5978</v>
      </c>
      <c r="X1105" t="s">
        <v>5978</v>
      </c>
      <c r="Y1105" t="s">
        <v>5978</v>
      </c>
      <c r="Z1105" t="s">
        <v>5978</v>
      </c>
      <c r="AA1105" t="s">
        <v>5978</v>
      </c>
      <c r="AB1105" t="s">
        <v>5978</v>
      </c>
      <c r="AC1105" t="s">
        <v>5978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72.73</v>
      </c>
      <c r="AV1105">
        <v>4</v>
      </c>
      <c r="AW1105" t="s">
        <v>6001</v>
      </c>
      <c r="BK1105" t="s">
        <v>6012</v>
      </c>
      <c r="BL1105" t="s">
        <v>6013</v>
      </c>
      <c r="BO1105" t="s">
        <v>6014</v>
      </c>
      <c r="BQ1105" t="s">
        <v>6019</v>
      </c>
      <c r="BR1105" t="s">
        <v>6107</v>
      </c>
    </row>
    <row r="1106" spans="1:70" hidden="1" x14ac:dyDescent="0.25">
      <c r="A1106">
        <v>1158</v>
      </c>
      <c r="B1106" t="s">
        <v>1282</v>
      </c>
      <c r="C1106" t="s">
        <v>2708</v>
      </c>
      <c r="D1106" t="s">
        <v>4129</v>
      </c>
      <c r="E1106" t="s">
        <v>95</v>
      </c>
      <c r="F1106">
        <v>221000000</v>
      </c>
      <c r="G1106">
        <v>21.8203</v>
      </c>
      <c r="H1106" t="s">
        <v>102</v>
      </c>
      <c r="I1106">
        <v>4822286300</v>
      </c>
      <c r="J1106" t="s">
        <v>4509</v>
      </c>
      <c r="K1106">
        <v>14967294.7626915</v>
      </c>
      <c r="L1106" t="s">
        <v>5614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5977</v>
      </c>
      <c r="T1106" t="s">
        <v>5978</v>
      </c>
      <c r="U1106" t="s">
        <v>5978</v>
      </c>
      <c r="V1106" t="s">
        <v>5978</v>
      </c>
      <c r="W1106" t="s">
        <v>5978</v>
      </c>
      <c r="X1106" t="s">
        <v>5978</v>
      </c>
      <c r="Y1106" t="s">
        <v>5978</v>
      </c>
      <c r="Z1106" t="s">
        <v>5978</v>
      </c>
      <c r="AA1106" t="s">
        <v>5978</v>
      </c>
      <c r="AB1106" t="s">
        <v>5978</v>
      </c>
      <c r="AC1106" t="s">
        <v>5978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AU1106">
        <v>28.57</v>
      </c>
      <c r="AV1106">
        <v>16</v>
      </c>
      <c r="BQ1106" t="s">
        <v>6027</v>
      </c>
      <c r="BR1106" t="s">
        <v>6108</v>
      </c>
    </row>
    <row r="1107" spans="1:70" hidden="1" x14ac:dyDescent="0.25">
      <c r="A1107">
        <v>1159</v>
      </c>
      <c r="B1107" t="s">
        <v>1283</v>
      </c>
      <c r="C1107" t="s">
        <v>2709</v>
      </c>
      <c r="D1107" t="s">
        <v>4130</v>
      </c>
      <c r="E1107" t="s">
        <v>90</v>
      </c>
      <c r="F1107">
        <v>1228504300</v>
      </c>
      <c r="G1107">
        <v>205</v>
      </c>
      <c r="H1107" t="s">
        <v>98</v>
      </c>
      <c r="I1107">
        <v>251843381500</v>
      </c>
      <c r="J1107" t="s">
        <v>4510</v>
      </c>
      <c r="K1107">
        <v>322309689.85303003</v>
      </c>
      <c r="L1107" t="s">
        <v>5615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5975</v>
      </c>
      <c r="T1107" t="s">
        <v>5978</v>
      </c>
      <c r="U1107" t="s">
        <v>5978</v>
      </c>
      <c r="V1107" t="s">
        <v>5978</v>
      </c>
      <c r="W1107" t="s">
        <v>5978</v>
      </c>
      <c r="X1107" t="s">
        <v>5978</v>
      </c>
      <c r="Y1107" t="s">
        <v>5978</v>
      </c>
      <c r="Z1107" t="s">
        <v>5978</v>
      </c>
      <c r="AA1107" t="s">
        <v>5978</v>
      </c>
      <c r="AB1107" t="s">
        <v>5978</v>
      </c>
      <c r="AC1107" t="s">
        <v>5978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45</v>
      </c>
      <c r="AV1107">
        <v>12</v>
      </c>
      <c r="AW1107" t="s">
        <v>6001</v>
      </c>
      <c r="BO1107" t="s">
        <v>6014</v>
      </c>
      <c r="BQ1107" t="s">
        <v>6034</v>
      </c>
      <c r="BR1107" t="s">
        <v>6107</v>
      </c>
    </row>
    <row r="1108" spans="1:70" hidden="1" x14ac:dyDescent="0.25">
      <c r="A1108">
        <v>1160</v>
      </c>
      <c r="B1108" t="s">
        <v>1284</v>
      </c>
      <c r="C1108" t="s">
        <v>2710</v>
      </c>
      <c r="D1108" t="s">
        <v>4131</v>
      </c>
      <c r="E1108" t="s">
        <v>95</v>
      </c>
      <c r="F1108">
        <v>78794300</v>
      </c>
      <c r="G1108">
        <v>44.99568</v>
      </c>
      <c r="H1108" t="s">
        <v>102</v>
      </c>
      <c r="I1108">
        <v>3545403108.6240001</v>
      </c>
      <c r="J1108" t="s">
        <v>4509</v>
      </c>
      <c r="K1108">
        <v>9529975.33570797</v>
      </c>
      <c r="L1108" t="s">
        <v>5616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5977</v>
      </c>
      <c r="T1108" t="s">
        <v>5978</v>
      </c>
      <c r="U1108" t="s">
        <v>5978</v>
      </c>
      <c r="V1108" t="s">
        <v>5978</v>
      </c>
      <c r="W1108" t="s">
        <v>5978</v>
      </c>
      <c r="X1108" t="s">
        <v>5978</v>
      </c>
      <c r="Y1108" t="s">
        <v>5978</v>
      </c>
      <c r="Z1108" t="s">
        <v>5978</v>
      </c>
      <c r="AA1108" t="s">
        <v>5978</v>
      </c>
      <c r="AB1108" t="s">
        <v>5978</v>
      </c>
      <c r="AC1108" t="s">
        <v>5978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5981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4</v>
      </c>
      <c r="AU1108">
        <v>100</v>
      </c>
      <c r="AV1108">
        <v>1</v>
      </c>
      <c r="AW1108" t="s">
        <v>6001</v>
      </c>
      <c r="AX1108" t="s">
        <v>6002</v>
      </c>
      <c r="BO1108" t="s">
        <v>6014</v>
      </c>
      <c r="BQ1108" t="s">
        <v>6018</v>
      </c>
      <c r="BR1108" t="s">
        <v>6107</v>
      </c>
    </row>
    <row r="1109" spans="1:70" hidden="1" x14ac:dyDescent="0.25">
      <c r="A1109">
        <v>1161</v>
      </c>
      <c r="B1109" t="s">
        <v>1285</v>
      </c>
      <c r="C1109" t="s">
        <v>2711</v>
      </c>
      <c r="D1109" t="s">
        <v>4132</v>
      </c>
      <c r="E1109" t="s">
        <v>90</v>
      </c>
      <c r="F1109">
        <v>37440000</v>
      </c>
      <c r="G1109">
        <v>225.3</v>
      </c>
      <c r="H1109" t="s">
        <v>98</v>
      </c>
      <c r="I1109">
        <v>8435232000</v>
      </c>
      <c r="J1109" t="s">
        <v>4510</v>
      </c>
      <c r="K1109">
        <v>26591285.218939401</v>
      </c>
      <c r="L1109" t="s">
        <v>5617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5975</v>
      </c>
      <c r="T1109" t="s">
        <v>5978</v>
      </c>
      <c r="U1109" t="s">
        <v>5978</v>
      </c>
      <c r="V1109" t="s">
        <v>5978</v>
      </c>
      <c r="W1109" t="s">
        <v>5978</v>
      </c>
      <c r="X1109" t="s">
        <v>5978</v>
      </c>
      <c r="Y1109" t="s">
        <v>5978</v>
      </c>
      <c r="Z1109" t="s">
        <v>5978</v>
      </c>
      <c r="AA1109" t="s">
        <v>5978</v>
      </c>
      <c r="AB1109" t="s">
        <v>5978</v>
      </c>
      <c r="AC1109" t="s">
        <v>5978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92.11</v>
      </c>
      <c r="AV1109">
        <v>4</v>
      </c>
      <c r="BQ1109" t="s">
        <v>6027</v>
      </c>
      <c r="BR1109" t="s">
        <v>6108</v>
      </c>
    </row>
    <row r="1110" spans="1:70" hidden="1" x14ac:dyDescent="0.25">
      <c r="A1110">
        <v>1163</v>
      </c>
      <c r="B1110" t="s">
        <v>1286</v>
      </c>
      <c r="C1110" t="s">
        <v>2712</v>
      </c>
      <c r="D1110" t="s">
        <v>4133</v>
      </c>
      <c r="E1110" t="s">
        <v>89</v>
      </c>
      <c r="F1110">
        <v>106546870</v>
      </c>
      <c r="G1110">
        <v>169.56049999999999</v>
      </c>
      <c r="H1110" t="s">
        <v>97</v>
      </c>
      <c r="I1110">
        <v>18066140550.634998</v>
      </c>
      <c r="J1110" t="s">
        <v>4508</v>
      </c>
      <c r="K1110">
        <v>203014362.56269199</v>
      </c>
      <c r="L1110" t="s">
        <v>5618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5976</v>
      </c>
      <c r="T1110" t="s">
        <v>5978</v>
      </c>
      <c r="U1110" t="s">
        <v>5978</v>
      </c>
      <c r="V1110" t="s">
        <v>5978</v>
      </c>
      <c r="W1110" t="s">
        <v>5978</v>
      </c>
      <c r="X1110" t="s">
        <v>5978</v>
      </c>
      <c r="Y1110" t="s">
        <v>5978</v>
      </c>
      <c r="Z1110" t="s">
        <v>5978</v>
      </c>
      <c r="AA1110" t="s">
        <v>5978</v>
      </c>
      <c r="AB1110" t="s">
        <v>5978</v>
      </c>
      <c r="AC1110" t="s">
        <v>5978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50</v>
      </c>
      <c r="AV1110">
        <v>10</v>
      </c>
      <c r="AW1110" t="s">
        <v>6001</v>
      </c>
      <c r="BO1110" t="s">
        <v>6014</v>
      </c>
      <c r="BQ1110" t="s">
        <v>6034</v>
      </c>
      <c r="BR1110" t="s">
        <v>6107</v>
      </c>
    </row>
    <row r="1111" spans="1:70" hidden="1" x14ac:dyDescent="0.25">
      <c r="A1111">
        <v>1164</v>
      </c>
      <c r="B1111" t="s">
        <v>1287</v>
      </c>
      <c r="C1111" t="s">
        <v>2713</v>
      </c>
      <c r="D1111" t="s">
        <v>4134</v>
      </c>
      <c r="E1111" t="s">
        <v>95</v>
      </c>
      <c r="F1111">
        <v>330333500</v>
      </c>
      <c r="G1111">
        <v>35.299010000000003</v>
      </c>
      <c r="H1111" t="s">
        <v>102</v>
      </c>
      <c r="I1111">
        <v>11660445519.834999</v>
      </c>
      <c r="J1111" t="s">
        <v>4509</v>
      </c>
      <c r="K1111">
        <v>137575039.56622201</v>
      </c>
      <c r="L1111" t="s">
        <v>5619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5977</v>
      </c>
      <c r="T1111" t="s">
        <v>5978</v>
      </c>
      <c r="U1111" t="s">
        <v>5978</v>
      </c>
      <c r="V1111" t="s">
        <v>5978</v>
      </c>
      <c r="W1111" t="s">
        <v>5978</v>
      </c>
      <c r="X1111" t="s">
        <v>5978</v>
      </c>
      <c r="Y1111" t="s">
        <v>5978</v>
      </c>
      <c r="Z1111" t="s">
        <v>5978</v>
      </c>
      <c r="AA1111" t="s">
        <v>5978</v>
      </c>
      <c r="AB1111" t="s">
        <v>5978</v>
      </c>
      <c r="AC1111" t="s">
        <v>5978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T1111">
        <v>0</v>
      </c>
      <c r="AU1111">
        <v>6.25</v>
      </c>
      <c r="AV1111">
        <v>16</v>
      </c>
      <c r="BP1111" t="s">
        <v>6015</v>
      </c>
      <c r="BQ1111" t="s">
        <v>6023</v>
      </c>
      <c r="BR1111" t="s">
        <v>6107</v>
      </c>
    </row>
    <row r="1112" spans="1:70" hidden="1" x14ac:dyDescent="0.25">
      <c r="A1112">
        <v>1165</v>
      </c>
      <c r="B1112" t="s">
        <v>1288</v>
      </c>
      <c r="C1112" t="s">
        <v>2714</v>
      </c>
      <c r="D1112" t="s">
        <v>4135</v>
      </c>
      <c r="E1112" t="s">
        <v>96</v>
      </c>
      <c r="F1112">
        <v>171361365</v>
      </c>
      <c r="G1112">
        <v>24.06</v>
      </c>
      <c r="H1112" t="s">
        <v>98</v>
      </c>
      <c r="I1112">
        <v>4122954441.9000001</v>
      </c>
      <c r="J1112" t="s">
        <v>4510</v>
      </c>
      <c r="K1112">
        <v>6052024.9559090901</v>
      </c>
      <c r="L1112" t="s">
        <v>5620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5975</v>
      </c>
      <c r="T1112" t="s">
        <v>5978</v>
      </c>
      <c r="U1112" t="s">
        <v>5978</v>
      </c>
      <c r="V1112" t="s">
        <v>5978</v>
      </c>
      <c r="W1112" t="s">
        <v>5978</v>
      </c>
      <c r="X1112" t="s">
        <v>5978</v>
      </c>
      <c r="Y1112" t="s">
        <v>5978</v>
      </c>
      <c r="Z1112" t="s">
        <v>5978</v>
      </c>
      <c r="AA1112" t="s">
        <v>5978</v>
      </c>
      <c r="AB1112" t="s">
        <v>5978</v>
      </c>
      <c r="AC1112" t="s">
        <v>5978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77.78</v>
      </c>
      <c r="AV1112">
        <v>5</v>
      </c>
      <c r="AW1112" t="s">
        <v>6001</v>
      </c>
      <c r="AX1112" t="s">
        <v>6002</v>
      </c>
      <c r="BK1112" t="s">
        <v>6012</v>
      </c>
      <c r="BO1112" t="s">
        <v>6014</v>
      </c>
      <c r="BQ1112" t="s">
        <v>6050</v>
      </c>
      <c r="BR1112" t="s">
        <v>6107</v>
      </c>
    </row>
    <row r="1113" spans="1:70" hidden="1" x14ac:dyDescent="0.25">
      <c r="A1113">
        <v>1166</v>
      </c>
      <c r="B1113" t="s">
        <v>1289</v>
      </c>
      <c r="C1113" t="s">
        <v>2715</v>
      </c>
      <c r="D1113" t="s">
        <v>4136</v>
      </c>
      <c r="E1113" t="s">
        <v>113</v>
      </c>
      <c r="F1113">
        <v>5216417500</v>
      </c>
      <c r="G1113">
        <v>2.260173</v>
      </c>
      <c r="H1113" t="s">
        <v>4500</v>
      </c>
      <c r="I1113">
        <v>11790005990.227501</v>
      </c>
      <c r="J1113" t="s">
        <v>4509</v>
      </c>
      <c r="K1113">
        <v>19915963.4043242</v>
      </c>
      <c r="L1113" t="s">
        <v>5621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5977</v>
      </c>
      <c r="T1113" t="s">
        <v>5978</v>
      </c>
      <c r="U1113" t="s">
        <v>5978</v>
      </c>
      <c r="V1113" t="s">
        <v>5978</v>
      </c>
      <c r="W1113" t="s">
        <v>5978</v>
      </c>
      <c r="X1113" t="s">
        <v>5978</v>
      </c>
      <c r="Y1113" t="s">
        <v>5978</v>
      </c>
      <c r="Z1113" t="s">
        <v>5978</v>
      </c>
      <c r="AA1113" t="s">
        <v>5978</v>
      </c>
      <c r="AB1113" t="s">
        <v>5978</v>
      </c>
      <c r="AC1113" t="s">
        <v>5978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63.04</v>
      </c>
      <c r="AV1113">
        <v>18</v>
      </c>
      <c r="AW1113" t="s">
        <v>6001</v>
      </c>
      <c r="BO1113" t="s">
        <v>6014</v>
      </c>
      <c r="BQ1113" t="s">
        <v>6034</v>
      </c>
      <c r="BR1113" t="s">
        <v>6107</v>
      </c>
    </row>
    <row r="1114" spans="1:70" hidden="1" x14ac:dyDescent="0.25">
      <c r="A1114">
        <v>1167</v>
      </c>
      <c r="B1114" t="s">
        <v>1290</v>
      </c>
      <c r="C1114" t="s">
        <v>2716</v>
      </c>
      <c r="D1114" t="s">
        <v>4137</v>
      </c>
      <c r="E1114" t="s">
        <v>90</v>
      </c>
      <c r="F1114">
        <v>944884640</v>
      </c>
      <c r="G1114">
        <v>6.2350000000000003</v>
      </c>
      <c r="H1114" t="s">
        <v>98</v>
      </c>
      <c r="I1114">
        <v>5891355730.4000006</v>
      </c>
      <c r="J1114" t="s">
        <v>4510</v>
      </c>
      <c r="K1114">
        <v>4914718.4549242398</v>
      </c>
      <c r="L1114" t="s">
        <v>5622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5975</v>
      </c>
      <c r="T1114" t="s">
        <v>5978</v>
      </c>
      <c r="U1114" t="s">
        <v>5978</v>
      </c>
      <c r="V1114" t="s">
        <v>5978</v>
      </c>
      <c r="W1114" t="s">
        <v>5978</v>
      </c>
      <c r="X1114" t="s">
        <v>5978</v>
      </c>
      <c r="Y1114" t="s">
        <v>5978</v>
      </c>
      <c r="Z1114" t="s">
        <v>5978</v>
      </c>
      <c r="AA1114" t="s">
        <v>5978</v>
      </c>
      <c r="AB1114" t="s">
        <v>5980</v>
      </c>
      <c r="AC1114" t="s">
        <v>5978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50</v>
      </c>
      <c r="AV1114">
        <v>7</v>
      </c>
      <c r="AW1114" t="s">
        <v>6001</v>
      </c>
      <c r="AX1114" t="s">
        <v>6002</v>
      </c>
      <c r="BB1114" t="s">
        <v>6004</v>
      </c>
      <c r="BK1114" t="s">
        <v>6012</v>
      </c>
      <c r="BO1114" t="s">
        <v>6014</v>
      </c>
      <c r="BQ1114" t="s">
        <v>6096</v>
      </c>
      <c r="BR1114" t="s">
        <v>6107</v>
      </c>
    </row>
    <row r="1115" spans="1:70" hidden="1" x14ac:dyDescent="0.25">
      <c r="A1115">
        <v>1168</v>
      </c>
      <c r="B1115" t="s">
        <v>1291</v>
      </c>
      <c r="C1115" t="s">
        <v>2717</v>
      </c>
      <c r="D1115" t="s">
        <v>4138</v>
      </c>
      <c r="E1115" t="s">
        <v>4488</v>
      </c>
      <c r="F1115">
        <v>40716830</v>
      </c>
      <c r="G1115">
        <v>304.06349999999998</v>
      </c>
      <c r="H1115" t="s">
        <v>4502</v>
      </c>
      <c r="I1115">
        <v>12380501838.705</v>
      </c>
      <c r="J1115" t="s">
        <v>4507</v>
      </c>
      <c r="K1115">
        <v>29602187.959990501</v>
      </c>
      <c r="L1115" t="s">
        <v>5623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5975</v>
      </c>
      <c r="T1115" t="s">
        <v>5978</v>
      </c>
      <c r="U1115" t="s">
        <v>5978</v>
      </c>
      <c r="V1115" t="s">
        <v>5978</v>
      </c>
      <c r="W1115" t="s">
        <v>5978</v>
      </c>
      <c r="X1115" t="s">
        <v>5978</v>
      </c>
      <c r="Y1115" t="s">
        <v>5978</v>
      </c>
      <c r="Z1115" t="s">
        <v>5978</v>
      </c>
      <c r="AA1115" t="s">
        <v>5978</v>
      </c>
      <c r="AB1115" t="s">
        <v>5978</v>
      </c>
      <c r="AC1115" t="s">
        <v>5978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23.75</v>
      </c>
      <c r="AV1115">
        <v>62</v>
      </c>
      <c r="AW1115" t="s">
        <v>6001</v>
      </c>
      <c r="BO1115" t="s">
        <v>6014</v>
      </c>
      <c r="BQ1115" t="s">
        <v>6034</v>
      </c>
      <c r="BR1115" t="s">
        <v>6107</v>
      </c>
    </row>
    <row r="1116" spans="1:70" hidden="1" x14ac:dyDescent="0.25">
      <c r="A1116">
        <v>1169</v>
      </c>
      <c r="B1116" t="s">
        <v>1292</v>
      </c>
      <c r="C1116" t="s">
        <v>2718</v>
      </c>
      <c r="D1116" t="s">
        <v>4139</v>
      </c>
      <c r="E1116" t="s">
        <v>88</v>
      </c>
      <c r="F1116">
        <v>1493923600</v>
      </c>
      <c r="G1116">
        <v>31.46546</v>
      </c>
      <c r="H1116" t="s">
        <v>97</v>
      </c>
      <c r="I1116">
        <v>47006993278.856003</v>
      </c>
      <c r="J1116" t="s">
        <v>4508</v>
      </c>
      <c r="K1116">
        <v>493268244.79105997</v>
      </c>
      <c r="L1116" t="s">
        <v>5624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5976</v>
      </c>
      <c r="T1116" t="s">
        <v>5979</v>
      </c>
      <c r="U1116" t="s">
        <v>5978</v>
      </c>
      <c r="V1116" t="s">
        <v>5978</v>
      </c>
      <c r="W1116" t="s">
        <v>5978</v>
      </c>
      <c r="X1116" t="s">
        <v>5978</v>
      </c>
      <c r="Y1116" t="s">
        <v>5978</v>
      </c>
      <c r="Z1116" t="s">
        <v>5978</v>
      </c>
      <c r="AA1116" t="s">
        <v>5978</v>
      </c>
      <c r="AB1116" t="s">
        <v>5978</v>
      </c>
      <c r="AC1116" t="s">
        <v>5978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5983</v>
      </c>
      <c r="AK1116" t="s">
        <v>6000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41.18</v>
      </c>
      <c r="AV1116">
        <v>21</v>
      </c>
      <c r="AW1116" t="s">
        <v>6001</v>
      </c>
      <c r="BH1116" t="s">
        <v>6009</v>
      </c>
      <c r="BI1116" t="s">
        <v>6010</v>
      </c>
      <c r="BK1116" t="s">
        <v>6012</v>
      </c>
      <c r="BO1116" t="s">
        <v>6014</v>
      </c>
      <c r="BQ1116" t="s">
        <v>6065</v>
      </c>
      <c r="BR1116" t="s">
        <v>6107</v>
      </c>
    </row>
    <row r="1117" spans="1:70" hidden="1" x14ac:dyDescent="0.25">
      <c r="A1117">
        <v>1171</v>
      </c>
      <c r="B1117" t="s">
        <v>1293</v>
      </c>
      <c r="C1117" t="s">
        <v>2719</v>
      </c>
      <c r="D1117" t="s">
        <v>4140</v>
      </c>
      <c r="E1117" t="s">
        <v>92</v>
      </c>
      <c r="F1117">
        <v>1610711300</v>
      </c>
      <c r="G1117">
        <v>4.3235049999999999</v>
      </c>
      <c r="H1117" t="s">
        <v>100</v>
      </c>
      <c r="I1117">
        <v>6963918359.1064997</v>
      </c>
      <c r="J1117" t="s">
        <v>4507</v>
      </c>
      <c r="K1117">
        <v>7473240.4029333498</v>
      </c>
      <c r="L1117" t="s">
        <v>5625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5975</v>
      </c>
      <c r="T1117" t="s">
        <v>5978</v>
      </c>
      <c r="U1117" t="s">
        <v>5978</v>
      </c>
      <c r="V1117" t="s">
        <v>5978</v>
      </c>
      <c r="W1117" t="s">
        <v>5978</v>
      </c>
      <c r="X1117" t="s">
        <v>5978</v>
      </c>
      <c r="Y1117" t="s">
        <v>5978</v>
      </c>
      <c r="Z1117" t="s">
        <v>5978</v>
      </c>
      <c r="AA1117" t="s">
        <v>5978</v>
      </c>
      <c r="AB1117" t="s">
        <v>5978</v>
      </c>
      <c r="AC1117" t="s">
        <v>5978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U1117">
        <v>26.67</v>
      </c>
      <c r="AV1117">
        <v>23</v>
      </c>
      <c r="AW1117" t="s">
        <v>6001</v>
      </c>
      <c r="AX1117" t="s">
        <v>6002</v>
      </c>
      <c r="BO1117" t="s">
        <v>6014</v>
      </c>
      <c r="BQ1117" t="s">
        <v>6018</v>
      </c>
      <c r="BR1117" t="s">
        <v>6107</v>
      </c>
    </row>
    <row r="1118" spans="1:70" hidden="1" x14ac:dyDescent="0.25">
      <c r="A1118">
        <v>1173</v>
      </c>
      <c r="B1118" t="s">
        <v>1294</v>
      </c>
      <c r="C1118" t="s">
        <v>2720</v>
      </c>
      <c r="D1118" t="s">
        <v>4141</v>
      </c>
      <c r="E1118" t="s">
        <v>90</v>
      </c>
      <c r="F1118">
        <v>75000000</v>
      </c>
      <c r="G1118">
        <v>88.65</v>
      </c>
      <c r="H1118" t="s">
        <v>98</v>
      </c>
      <c r="I1118">
        <v>6648750000</v>
      </c>
      <c r="J1118" t="s">
        <v>4510</v>
      </c>
      <c r="K1118">
        <v>23896968.468939401</v>
      </c>
      <c r="L1118" t="s">
        <v>5626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5975</v>
      </c>
      <c r="T1118" t="s">
        <v>5978</v>
      </c>
      <c r="U1118" t="s">
        <v>5978</v>
      </c>
      <c r="V1118" t="s">
        <v>5978</v>
      </c>
      <c r="W1118" t="s">
        <v>5978</v>
      </c>
      <c r="X1118" t="s">
        <v>5978</v>
      </c>
      <c r="Y1118" t="s">
        <v>5978</v>
      </c>
      <c r="Z1118" t="s">
        <v>5978</v>
      </c>
      <c r="AA1118" t="s">
        <v>5978</v>
      </c>
      <c r="AB1118" t="s">
        <v>5978</v>
      </c>
      <c r="AC1118" t="s">
        <v>5978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70</v>
      </c>
      <c r="AV1118">
        <v>7</v>
      </c>
      <c r="AW1118" t="s">
        <v>6001</v>
      </c>
      <c r="BO1118" t="s">
        <v>6014</v>
      </c>
      <c r="BQ1118" t="s">
        <v>6034</v>
      </c>
      <c r="BR1118" t="s">
        <v>6107</v>
      </c>
    </row>
    <row r="1119" spans="1:70" hidden="1" x14ac:dyDescent="0.25">
      <c r="A1119">
        <v>1174</v>
      </c>
      <c r="B1119" t="s">
        <v>1295</v>
      </c>
      <c r="C1119" t="s">
        <v>2721</v>
      </c>
      <c r="D1119" t="s">
        <v>4142</v>
      </c>
      <c r="E1119" t="s">
        <v>95</v>
      </c>
      <c r="F1119">
        <v>95379990</v>
      </c>
      <c r="G1119">
        <v>68.893039999999999</v>
      </c>
      <c r="H1119" t="s">
        <v>102</v>
      </c>
      <c r="I1119">
        <v>6571017466.2695999</v>
      </c>
      <c r="J1119" t="s">
        <v>4509</v>
      </c>
      <c r="K1119">
        <v>131120944.983225</v>
      </c>
      <c r="L1119" t="s">
        <v>5627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5977</v>
      </c>
      <c r="T1119" t="s">
        <v>5978</v>
      </c>
      <c r="U1119" t="s">
        <v>5978</v>
      </c>
      <c r="V1119" t="s">
        <v>5978</v>
      </c>
      <c r="W1119" t="s">
        <v>5978</v>
      </c>
      <c r="X1119" t="s">
        <v>5978</v>
      </c>
      <c r="Y1119" t="s">
        <v>5978</v>
      </c>
      <c r="Z1119" t="s">
        <v>5978</v>
      </c>
      <c r="AA1119" t="s">
        <v>5978</v>
      </c>
      <c r="AB1119" t="s">
        <v>5978</v>
      </c>
      <c r="AC1119" t="s">
        <v>5978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80.849999999999994</v>
      </c>
      <c r="AV1119">
        <v>10</v>
      </c>
      <c r="AW1119" t="s">
        <v>6001</v>
      </c>
      <c r="BO1119" t="s">
        <v>6014</v>
      </c>
      <c r="BQ1119" t="s">
        <v>6034</v>
      </c>
      <c r="BR1119" t="s">
        <v>6107</v>
      </c>
    </row>
    <row r="1120" spans="1:70" hidden="1" x14ac:dyDescent="0.25">
      <c r="A1120">
        <v>1175</v>
      </c>
      <c r="B1120" t="s">
        <v>1296</v>
      </c>
      <c r="C1120" t="s">
        <v>2722</v>
      </c>
      <c r="D1120" t="s">
        <v>4143</v>
      </c>
      <c r="E1120" t="s">
        <v>95</v>
      </c>
      <c r="F1120">
        <v>313125270</v>
      </c>
      <c r="G1120">
        <v>31.561399999999999</v>
      </c>
      <c r="H1120" t="s">
        <v>102</v>
      </c>
      <c r="I1120">
        <v>9882671896.5779991</v>
      </c>
      <c r="J1120" t="s">
        <v>4509</v>
      </c>
      <c r="K1120">
        <v>46727180.316596203</v>
      </c>
      <c r="L1120" t="s">
        <v>5628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5977</v>
      </c>
      <c r="T1120" t="s">
        <v>5978</v>
      </c>
      <c r="U1120" t="s">
        <v>5978</v>
      </c>
      <c r="V1120" t="s">
        <v>5978</v>
      </c>
      <c r="W1120" t="s">
        <v>5978</v>
      </c>
      <c r="X1120" t="s">
        <v>5978</v>
      </c>
      <c r="Y1120" t="s">
        <v>5978</v>
      </c>
      <c r="Z1120" t="s">
        <v>5978</v>
      </c>
      <c r="AA1120" t="s">
        <v>5978</v>
      </c>
      <c r="AB1120" t="s">
        <v>5978</v>
      </c>
      <c r="AC1120" t="s">
        <v>5978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82.98</v>
      </c>
      <c r="AV1120">
        <v>9</v>
      </c>
      <c r="AW1120" t="s">
        <v>6001</v>
      </c>
      <c r="BO1120" t="s">
        <v>6014</v>
      </c>
      <c r="BQ1120" t="s">
        <v>6034</v>
      </c>
      <c r="BR1120" t="s">
        <v>6107</v>
      </c>
    </row>
    <row r="1121" spans="1:70" hidden="1" x14ac:dyDescent="0.25">
      <c r="A1121">
        <v>1176</v>
      </c>
      <c r="B1121" t="s">
        <v>1297</v>
      </c>
      <c r="C1121" t="s">
        <v>2723</v>
      </c>
      <c r="D1121" t="s">
        <v>4144</v>
      </c>
      <c r="E1121" t="s">
        <v>89</v>
      </c>
      <c r="F1121">
        <v>213558100</v>
      </c>
      <c r="G1121">
        <v>206.48609999999999</v>
      </c>
      <c r="H1121" t="s">
        <v>97</v>
      </c>
      <c r="I1121">
        <v>44096779192.410004</v>
      </c>
      <c r="J1121" t="s">
        <v>4508</v>
      </c>
      <c r="K1121">
        <v>892852263.44067705</v>
      </c>
      <c r="L1121" t="s">
        <v>5629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5976</v>
      </c>
      <c r="T1121" t="s">
        <v>5978</v>
      </c>
      <c r="U1121" t="s">
        <v>5978</v>
      </c>
      <c r="V1121" t="s">
        <v>5978</v>
      </c>
      <c r="W1121" t="s">
        <v>5978</v>
      </c>
      <c r="X1121" t="s">
        <v>5978</v>
      </c>
      <c r="Y1121" t="s">
        <v>5978</v>
      </c>
      <c r="Z1121" t="s">
        <v>5978</v>
      </c>
      <c r="AA1121" t="s">
        <v>5978</v>
      </c>
      <c r="AB1121" t="s">
        <v>5978</v>
      </c>
      <c r="AC1121" t="s">
        <v>5978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51.85</v>
      </c>
      <c r="AV1121">
        <v>40</v>
      </c>
      <c r="AW1121" t="s">
        <v>6001</v>
      </c>
      <c r="BO1121" t="s">
        <v>6014</v>
      </c>
      <c r="BQ1121" t="s">
        <v>6034</v>
      </c>
      <c r="BR1121" t="s">
        <v>6107</v>
      </c>
    </row>
    <row r="1122" spans="1:70" hidden="1" x14ac:dyDescent="0.25">
      <c r="A1122">
        <v>1177</v>
      </c>
      <c r="B1122" t="s">
        <v>1298</v>
      </c>
      <c r="C1122" t="s">
        <v>2724</v>
      </c>
      <c r="D1122" t="s">
        <v>4145</v>
      </c>
      <c r="E1122" t="s">
        <v>4495</v>
      </c>
      <c r="F1122">
        <v>3411858600</v>
      </c>
      <c r="G1122">
        <v>1.3820859999999999</v>
      </c>
      <c r="H1122" t="s">
        <v>4506</v>
      </c>
      <c r="I1122">
        <v>4715482005.0395994</v>
      </c>
      <c r="J1122" t="s">
        <v>4509</v>
      </c>
      <c r="K1122">
        <v>17005749.9157288</v>
      </c>
      <c r="L1122" t="s">
        <v>5630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5977</v>
      </c>
      <c r="T1122" t="s">
        <v>5979</v>
      </c>
      <c r="U1122" t="s">
        <v>5978</v>
      </c>
      <c r="V1122" t="s">
        <v>5978</v>
      </c>
      <c r="W1122" t="s">
        <v>5978</v>
      </c>
      <c r="X1122" t="s">
        <v>5978</v>
      </c>
      <c r="Y1122" t="s">
        <v>5978</v>
      </c>
      <c r="Z1122" t="s">
        <v>5978</v>
      </c>
      <c r="AA1122" t="s">
        <v>5978</v>
      </c>
      <c r="AB1122" t="s">
        <v>5978</v>
      </c>
      <c r="AC1122" t="s">
        <v>5978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49.44</v>
      </c>
      <c r="AV1122">
        <v>46</v>
      </c>
      <c r="AW1122" t="s">
        <v>6001</v>
      </c>
      <c r="BK1122" t="s">
        <v>6012</v>
      </c>
      <c r="BO1122" t="s">
        <v>6014</v>
      </c>
      <c r="BQ1122" t="s">
        <v>6028</v>
      </c>
      <c r="BR1122" t="s">
        <v>6107</v>
      </c>
    </row>
    <row r="1123" spans="1:70" hidden="1" x14ac:dyDescent="0.25">
      <c r="A1123">
        <v>1178</v>
      </c>
      <c r="B1123" t="s">
        <v>1299</v>
      </c>
      <c r="C1123" t="s">
        <v>2725</v>
      </c>
      <c r="D1123" t="s">
        <v>4146</v>
      </c>
      <c r="E1123" t="s">
        <v>95</v>
      </c>
      <c r="F1123">
        <v>466599800</v>
      </c>
      <c r="G1123">
        <v>30.428460000000001</v>
      </c>
      <c r="H1123" t="s">
        <v>102</v>
      </c>
      <c r="I1123">
        <v>14197913350.308001</v>
      </c>
      <c r="J1123" t="s">
        <v>4509</v>
      </c>
      <c r="K1123">
        <v>36851167.178849801</v>
      </c>
      <c r="L1123" t="s">
        <v>5631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5977</v>
      </c>
      <c r="T1123" t="s">
        <v>5978</v>
      </c>
      <c r="U1123" t="s">
        <v>5978</v>
      </c>
      <c r="V1123" t="s">
        <v>5978</v>
      </c>
      <c r="W1123" t="s">
        <v>5978</v>
      </c>
      <c r="X1123" t="s">
        <v>5978</v>
      </c>
      <c r="Y1123" t="s">
        <v>5978</v>
      </c>
      <c r="Z1123" t="s">
        <v>5978</v>
      </c>
      <c r="AA1123" t="s">
        <v>5978</v>
      </c>
      <c r="AB1123" t="s">
        <v>5978</v>
      </c>
      <c r="AC1123" t="s">
        <v>5978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51.69</v>
      </c>
      <c r="AV1123">
        <v>44</v>
      </c>
      <c r="AW1123" t="s">
        <v>6001</v>
      </c>
      <c r="BO1123" t="s">
        <v>6014</v>
      </c>
      <c r="BQ1123" t="s">
        <v>6034</v>
      </c>
      <c r="BR1123" t="s">
        <v>6107</v>
      </c>
    </row>
    <row r="1124" spans="1:70" hidden="1" x14ac:dyDescent="0.25">
      <c r="A1124">
        <v>1179</v>
      </c>
      <c r="B1124" t="s">
        <v>1300</v>
      </c>
      <c r="C1124" t="s">
        <v>2726</v>
      </c>
      <c r="D1124" t="s">
        <v>4147</v>
      </c>
      <c r="E1124" t="s">
        <v>91</v>
      </c>
      <c r="F1124">
        <v>182017440</v>
      </c>
      <c r="G1124">
        <v>25.563839999999999</v>
      </c>
      <c r="H1124" t="s">
        <v>99</v>
      </c>
      <c r="I1124">
        <v>4653064713.3696003</v>
      </c>
      <c r="J1124" t="s">
        <v>4507</v>
      </c>
      <c r="K1124">
        <v>3667273.5973228798</v>
      </c>
      <c r="L1124" t="s">
        <v>5632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5975</v>
      </c>
      <c r="T1124" t="s">
        <v>5978</v>
      </c>
      <c r="U1124" t="s">
        <v>5978</v>
      </c>
      <c r="V1124" t="s">
        <v>5978</v>
      </c>
      <c r="W1124" t="s">
        <v>5978</v>
      </c>
      <c r="X1124" t="s">
        <v>5978</v>
      </c>
      <c r="Y1124" t="s">
        <v>5978</v>
      </c>
      <c r="Z1124" t="s">
        <v>5978</v>
      </c>
      <c r="AA1124" t="s">
        <v>5978</v>
      </c>
      <c r="AB1124" t="s">
        <v>5978</v>
      </c>
      <c r="AC1124" t="s">
        <v>5978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23.68</v>
      </c>
      <c r="AV1124">
        <v>30</v>
      </c>
      <c r="AW1124" t="s">
        <v>6001</v>
      </c>
      <c r="AX1124" t="s">
        <v>6002</v>
      </c>
      <c r="BO1124" t="s">
        <v>6014</v>
      </c>
      <c r="BQ1124" t="s">
        <v>6018</v>
      </c>
      <c r="BR1124" t="s">
        <v>6107</v>
      </c>
    </row>
    <row r="1125" spans="1:70" hidden="1" x14ac:dyDescent="0.25">
      <c r="A1125">
        <v>1180</v>
      </c>
      <c r="B1125" t="s">
        <v>1301</v>
      </c>
      <c r="C1125" t="s">
        <v>2727</v>
      </c>
      <c r="D1125" t="s">
        <v>4148</v>
      </c>
      <c r="E1125" t="s">
        <v>91</v>
      </c>
      <c r="F1125">
        <v>546454160</v>
      </c>
      <c r="G1125">
        <v>12.804600000000001</v>
      </c>
      <c r="H1125" t="s">
        <v>99</v>
      </c>
      <c r="I1125">
        <v>6997126937.1360006</v>
      </c>
      <c r="J1125" t="s">
        <v>4507</v>
      </c>
      <c r="K1125">
        <v>10150501.3279937</v>
      </c>
      <c r="L1125" t="s">
        <v>5633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5975</v>
      </c>
      <c r="T1125" t="s">
        <v>5979</v>
      </c>
      <c r="U1125" t="s">
        <v>5978</v>
      </c>
      <c r="V1125" t="s">
        <v>5978</v>
      </c>
      <c r="W1125" t="s">
        <v>5978</v>
      </c>
      <c r="X1125" t="s">
        <v>5978</v>
      </c>
      <c r="Y1125" t="s">
        <v>5978</v>
      </c>
      <c r="Z1125" t="s">
        <v>5978</v>
      </c>
      <c r="AA1125" t="s">
        <v>5978</v>
      </c>
      <c r="AB1125" t="s">
        <v>5978</v>
      </c>
      <c r="AC1125" t="s">
        <v>5978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11.25</v>
      </c>
      <c r="AV1125">
        <v>72</v>
      </c>
      <c r="BP1125" t="s">
        <v>6015</v>
      </c>
      <c r="BQ1125" t="s">
        <v>6023</v>
      </c>
      <c r="BR1125" t="s">
        <v>6107</v>
      </c>
    </row>
    <row r="1126" spans="1:70" hidden="1" x14ac:dyDescent="0.25">
      <c r="A1126">
        <v>1181</v>
      </c>
      <c r="B1126" t="s">
        <v>1302</v>
      </c>
      <c r="C1126" t="s">
        <v>2728</v>
      </c>
      <c r="D1126" t="s">
        <v>4149</v>
      </c>
      <c r="E1126" t="s">
        <v>113</v>
      </c>
      <c r="F1126">
        <v>357220180</v>
      </c>
      <c r="G1126">
        <v>13.94706</v>
      </c>
      <c r="H1126" t="s">
        <v>4500</v>
      </c>
      <c r="I1126">
        <v>4982171283.6708002</v>
      </c>
      <c r="J1126" t="s">
        <v>4509</v>
      </c>
      <c r="K1126">
        <v>15693817.8222124</v>
      </c>
      <c r="L1126" t="s">
        <v>5634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5977</v>
      </c>
      <c r="T1126" t="s">
        <v>5978</v>
      </c>
      <c r="U1126" t="s">
        <v>5978</v>
      </c>
      <c r="V1126" t="s">
        <v>5978</v>
      </c>
      <c r="W1126" t="s">
        <v>5978</v>
      </c>
      <c r="X1126" t="s">
        <v>5978</v>
      </c>
      <c r="Y1126" t="s">
        <v>5978</v>
      </c>
      <c r="Z1126" t="s">
        <v>5978</v>
      </c>
      <c r="AA1126" t="s">
        <v>5978</v>
      </c>
      <c r="AB1126" t="s">
        <v>5978</v>
      </c>
      <c r="AC1126" t="s">
        <v>5978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41.57</v>
      </c>
      <c r="AV1126">
        <v>53</v>
      </c>
      <c r="AW1126" t="s">
        <v>6001</v>
      </c>
      <c r="BO1126" t="s">
        <v>6014</v>
      </c>
      <c r="BQ1126" t="s">
        <v>6034</v>
      </c>
      <c r="BR1126" t="s">
        <v>6107</v>
      </c>
    </row>
    <row r="1127" spans="1:70" hidden="1" x14ac:dyDescent="0.25">
      <c r="A1127">
        <v>1182</v>
      </c>
      <c r="B1127" t="s">
        <v>1303</v>
      </c>
      <c r="C1127" t="s">
        <v>2729</v>
      </c>
      <c r="D1127" t="s">
        <v>4150</v>
      </c>
      <c r="E1127" t="s">
        <v>95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4509</v>
      </c>
      <c r="K1127">
        <v>15543958.202837801</v>
      </c>
      <c r="L1127" t="s">
        <v>5635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5977</v>
      </c>
      <c r="T1127" t="s">
        <v>5978</v>
      </c>
      <c r="U1127" t="s">
        <v>5978</v>
      </c>
      <c r="V1127" t="s">
        <v>5978</v>
      </c>
      <c r="W1127" t="s">
        <v>5978</v>
      </c>
      <c r="X1127" t="s">
        <v>5978</v>
      </c>
      <c r="Y1127" t="s">
        <v>5978</v>
      </c>
      <c r="Z1127" t="s">
        <v>5978</v>
      </c>
      <c r="AA1127" t="s">
        <v>5978</v>
      </c>
      <c r="AB1127" t="s">
        <v>5978</v>
      </c>
      <c r="AC1127" t="s">
        <v>5978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7.69</v>
      </c>
      <c r="AV1127">
        <v>25</v>
      </c>
      <c r="AW1127" t="s">
        <v>6001</v>
      </c>
      <c r="BO1127" t="s">
        <v>6014</v>
      </c>
      <c r="BP1127" t="s">
        <v>6015</v>
      </c>
      <c r="BQ1127" t="s">
        <v>6020</v>
      </c>
      <c r="BR1127" t="s">
        <v>6107</v>
      </c>
    </row>
    <row r="1128" spans="1:70" hidden="1" x14ac:dyDescent="0.25">
      <c r="A1128">
        <v>1183</v>
      </c>
      <c r="B1128" t="s">
        <v>1304</v>
      </c>
      <c r="C1128" t="s">
        <v>2730</v>
      </c>
      <c r="D1128" t="s">
        <v>4151</v>
      </c>
      <c r="E1128" t="s">
        <v>92</v>
      </c>
      <c r="F1128">
        <v>1353495400</v>
      </c>
      <c r="G1128">
        <v>7.8778819999999996</v>
      </c>
      <c r="H1128" t="s">
        <v>100</v>
      </c>
      <c r="I1128">
        <v>10662677048.7428</v>
      </c>
      <c r="J1128" t="s">
        <v>4507</v>
      </c>
      <c r="K1128">
        <v>16377254.4186179</v>
      </c>
      <c r="L1128" t="s">
        <v>5636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5975</v>
      </c>
      <c r="T1128" t="s">
        <v>5978</v>
      </c>
      <c r="U1128" t="s">
        <v>5978</v>
      </c>
      <c r="V1128" t="s">
        <v>5978</v>
      </c>
      <c r="W1128" t="s">
        <v>5978</v>
      </c>
      <c r="X1128" t="s">
        <v>5978</v>
      </c>
      <c r="Y1128" t="s">
        <v>5978</v>
      </c>
      <c r="Z1128" t="s">
        <v>5978</v>
      </c>
      <c r="AA1128" t="s">
        <v>5978</v>
      </c>
      <c r="AB1128" t="s">
        <v>5978</v>
      </c>
      <c r="AC1128" t="s">
        <v>5978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13.64</v>
      </c>
      <c r="AV1128">
        <v>20</v>
      </c>
      <c r="BP1128" t="s">
        <v>6015</v>
      </c>
      <c r="BQ1128" t="s">
        <v>6023</v>
      </c>
      <c r="BR1128" t="s">
        <v>6107</v>
      </c>
    </row>
    <row r="1129" spans="1:70" hidden="1" x14ac:dyDescent="0.25">
      <c r="A1129">
        <v>1184</v>
      </c>
      <c r="B1129" t="s">
        <v>1305</v>
      </c>
      <c r="C1129" t="s">
        <v>2731</v>
      </c>
      <c r="D1129" t="s">
        <v>4152</v>
      </c>
      <c r="E1129" t="s">
        <v>95</v>
      </c>
      <c r="F1129">
        <v>323462920</v>
      </c>
      <c r="G1129">
        <v>27.146249999999998</v>
      </c>
      <c r="H1129" t="s">
        <v>102</v>
      </c>
      <c r="I1129">
        <v>8780805292.0499992</v>
      </c>
      <c r="J1129" t="s">
        <v>4509</v>
      </c>
      <c r="K1129">
        <v>44371374.318075299</v>
      </c>
      <c r="L1129" t="s">
        <v>5637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5977</v>
      </c>
      <c r="T1129" t="s">
        <v>5978</v>
      </c>
      <c r="U1129" t="s">
        <v>5978</v>
      </c>
      <c r="V1129" t="s">
        <v>5978</v>
      </c>
      <c r="W1129" t="s">
        <v>5978</v>
      </c>
      <c r="X1129" t="s">
        <v>5978</v>
      </c>
      <c r="Y1129" t="s">
        <v>5978</v>
      </c>
      <c r="Z1129" t="s">
        <v>5978</v>
      </c>
      <c r="AA1129" t="s">
        <v>5978</v>
      </c>
      <c r="AB1129" t="s">
        <v>5978</v>
      </c>
      <c r="AC1129" t="s">
        <v>5978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52.63</v>
      </c>
      <c r="AV1129">
        <v>10</v>
      </c>
      <c r="AW1129" t="s">
        <v>6001</v>
      </c>
      <c r="BO1129" t="s">
        <v>6014</v>
      </c>
      <c r="BQ1129" t="s">
        <v>6034</v>
      </c>
      <c r="BR1129" t="s">
        <v>6107</v>
      </c>
    </row>
    <row r="1130" spans="1:70" hidden="1" x14ac:dyDescent="0.25">
      <c r="A1130">
        <v>1185</v>
      </c>
      <c r="B1130" t="s">
        <v>1306</v>
      </c>
      <c r="C1130" t="s">
        <v>2732</v>
      </c>
      <c r="D1130" t="s">
        <v>4153</v>
      </c>
      <c r="E1130" t="s">
        <v>95</v>
      </c>
      <c r="F1130">
        <v>373573150</v>
      </c>
      <c r="G1130">
        <v>10.532500000000001</v>
      </c>
      <c r="H1130" t="s">
        <v>102</v>
      </c>
      <c r="I1130">
        <v>3934659202.375</v>
      </c>
      <c r="J1130" t="s">
        <v>4509</v>
      </c>
      <c r="K1130">
        <v>14239616.903984601</v>
      </c>
      <c r="L1130" t="s">
        <v>5638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5977</v>
      </c>
      <c r="T1130" t="s">
        <v>5978</v>
      </c>
      <c r="U1130" t="s">
        <v>5978</v>
      </c>
      <c r="V1130" t="s">
        <v>5978</v>
      </c>
      <c r="W1130" t="s">
        <v>5978</v>
      </c>
      <c r="X1130" t="s">
        <v>5978</v>
      </c>
      <c r="Y1130" t="s">
        <v>5978</v>
      </c>
      <c r="Z1130" t="s">
        <v>5978</v>
      </c>
      <c r="AA1130" t="s">
        <v>5978</v>
      </c>
      <c r="AB1130" t="s">
        <v>5978</v>
      </c>
      <c r="AC1130" t="s">
        <v>5978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70.209999999999994</v>
      </c>
      <c r="AV1130">
        <v>15</v>
      </c>
      <c r="BQ1130" t="s">
        <v>6027</v>
      </c>
      <c r="BR1130" t="s">
        <v>6108</v>
      </c>
    </row>
    <row r="1131" spans="1:70" hidden="1" x14ac:dyDescent="0.25">
      <c r="A1131">
        <v>1186</v>
      </c>
      <c r="B1131" t="s">
        <v>1307</v>
      </c>
      <c r="C1131" t="s">
        <v>2733</v>
      </c>
      <c r="D1131" t="s">
        <v>4154</v>
      </c>
      <c r="E1131" t="s">
        <v>95</v>
      </c>
      <c r="F1131">
        <v>440507300</v>
      </c>
      <c r="G1131">
        <v>14.364520000000001</v>
      </c>
      <c r="H1131" t="s">
        <v>102</v>
      </c>
      <c r="I1131">
        <v>6327675920.9960003</v>
      </c>
      <c r="J1131" t="s">
        <v>4509</v>
      </c>
      <c r="K1131">
        <v>27927572.002249699</v>
      </c>
      <c r="L1131" t="s">
        <v>5639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5977</v>
      </c>
      <c r="T1131" t="s">
        <v>5978</v>
      </c>
      <c r="U1131" t="s">
        <v>5978</v>
      </c>
      <c r="V1131" t="s">
        <v>5978</v>
      </c>
      <c r="W1131" t="s">
        <v>5978</v>
      </c>
      <c r="X1131" t="s">
        <v>5978</v>
      </c>
      <c r="Y1131" t="s">
        <v>5978</v>
      </c>
      <c r="Z1131" t="s">
        <v>5978</v>
      </c>
      <c r="AA1131" t="s">
        <v>5978</v>
      </c>
      <c r="AB1131" t="s">
        <v>5978</v>
      </c>
      <c r="AC1131" t="s">
        <v>5978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5983</v>
      </c>
      <c r="AK1131" t="s">
        <v>5998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69.23</v>
      </c>
      <c r="AV1131">
        <v>9</v>
      </c>
      <c r="AW1131" t="s">
        <v>6001</v>
      </c>
      <c r="BH1131" t="s">
        <v>6009</v>
      </c>
      <c r="BI1131" t="s">
        <v>6010</v>
      </c>
      <c r="BO1131" t="s">
        <v>6014</v>
      </c>
      <c r="BQ1131" t="s">
        <v>6025</v>
      </c>
      <c r="BR1131" t="s">
        <v>6107</v>
      </c>
    </row>
    <row r="1132" spans="1:70" hidden="1" x14ac:dyDescent="0.25">
      <c r="A1132">
        <v>1187</v>
      </c>
      <c r="B1132" t="s">
        <v>1308</v>
      </c>
      <c r="C1132" t="s">
        <v>2734</v>
      </c>
      <c r="D1132" t="s">
        <v>4155</v>
      </c>
      <c r="E1132" t="s">
        <v>95</v>
      </c>
      <c r="F1132">
        <v>663122200</v>
      </c>
      <c r="G1132">
        <v>18.749130000000001</v>
      </c>
      <c r="H1132" t="s">
        <v>102</v>
      </c>
      <c r="I1132">
        <v>12432964333.686001</v>
      </c>
      <c r="J1132" t="s">
        <v>4509</v>
      </c>
      <c r="K1132">
        <v>40495774.776254997</v>
      </c>
      <c r="L1132" t="s">
        <v>5640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5977</v>
      </c>
      <c r="T1132" t="s">
        <v>5978</v>
      </c>
      <c r="U1132" t="s">
        <v>5978</v>
      </c>
      <c r="V1132" t="s">
        <v>5978</v>
      </c>
      <c r="W1132" t="s">
        <v>5978</v>
      </c>
      <c r="X1132" t="s">
        <v>5978</v>
      </c>
      <c r="Y1132" t="s">
        <v>5978</v>
      </c>
      <c r="Z1132" t="s">
        <v>5978</v>
      </c>
      <c r="AA1132" t="s">
        <v>5978</v>
      </c>
      <c r="AB1132" t="s">
        <v>5978</v>
      </c>
      <c r="AC1132" t="s">
        <v>5978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46.15</v>
      </c>
      <c r="AV1132">
        <v>15</v>
      </c>
      <c r="AW1132" t="s">
        <v>6001</v>
      </c>
      <c r="BO1132" t="s">
        <v>6014</v>
      </c>
      <c r="BQ1132" t="s">
        <v>6034</v>
      </c>
      <c r="BR1132" t="s">
        <v>6107</v>
      </c>
    </row>
    <row r="1133" spans="1:70" hidden="1" x14ac:dyDescent="0.25">
      <c r="A1133">
        <v>1188</v>
      </c>
      <c r="B1133" t="s">
        <v>1309</v>
      </c>
      <c r="C1133" t="s">
        <v>2735</v>
      </c>
      <c r="D1133" t="s">
        <v>4156</v>
      </c>
      <c r="E1133" t="s">
        <v>4495</v>
      </c>
      <c r="F1133">
        <v>1780465300</v>
      </c>
      <c r="G1133">
        <v>4.0399440000000002</v>
      </c>
      <c r="H1133" t="s">
        <v>4506</v>
      </c>
      <c r="I1133">
        <v>7192980105.9432001</v>
      </c>
      <c r="J1133" t="s">
        <v>4509</v>
      </c>
      <c r="K1133">
        <v>18189026.3271976</v>
      </c>
      <c r="L1133" t="s">
        <v>5641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5977</v>
      </c>
      <c r="T1133" t="s">
        <v>5978</v>
      </c>
      <c r="U1133" t="s">
        <v>5978</v>
      </c>
      <c r="V1133" t="s">
        <v>5978</v>
      </c>
      <c r="W1133" t="s">
        <v>5978</v>
      </c>
      <c r="X1133" t="s">
        <v>5978</v>
      </c>
      <c r="Y1133" t="s">
        <v>5978</v>
      </c>
      <c r="Z1133" t="s">
        <v>5978</v>
      </c>
      <c r="AA1133" t="s">
        <v>5978</v>
      </c>
      <c r="AB1133" t="s">
        <v>5978</v>
      </c>
      <c r="AC1133" t="s">
        <v>5978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36.840000000000003</v>
      </c>
      <c r="AV1133">
        <v>13</v>
      </c>
      <c r="AW1133" t="s">
        <v>6001</v>
      </c>
      <c r="BK1133" t="s">
        <v>6012</v>
      </c>
      <c r="BL1133" t="s">
        <v>6013</v>
      </c>
      <c r="BO1133" t="s">
        <v>6014</v>
      </c>
      <c r="BQ1133" t="s">
        <v>6019</v>
      </c>
      <c r="BR1133" t="s">
        <v>6107</v>
      </c>
    </row>
    <row r="1134" spans="1:70" hidden="1" x14ac:dyDescent="0.25">
      <c r="A1134">
        <v>1189</v>
      </c>
      <c r="B1134" t="s">
        <v>1310</v>
      </c>
      <c r="C1134" t="s">
        <v>2736</v>
      </c>
      <c r="D1134" t="s">
        <v>4157</v>
      </c>
      <c r="E1134" t="s">
        <v>88</v>
      </c>
      <c r="F1134">
        <v>652681500</v>
      </c>
      <c r="G1134">
        <v>80.424289999999999</v>
      </c>
      <c r="H1134" t="s">
        <v>97</v>
      </c>
      <c r="I1134">
        <v>52491446233.635002</v>
      </c>
      <c r="J1134" t="s">
        <v>4508</v>
      </c>
      <c r="K1134">
        <v>288265056.68201703</v>
      </c>
      <c r="L1134" t="s">
        <v>5642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5976</v>
      </c>
      <c r="T1134" t="s">
        <v>5978</v>
      </c>
      <c r="U1134" t="s">
        <v>5978</v>
      </c>
      <c r="V1134" t="s">
        <v>5978</v>
      </c>
      <c r="W1134" t="s">
        <v>5978</v>
      </c>
      <c r="X1134" t="s">
        <v>5978</v>
      </c>
      <c r="Y1134" t="s">
        <v>5978</v>
      </c>
      <c r="Z1134" t="s">
        <v>5978</v>
      </c>
      <c r="AA1134" t="s">
        <v>5978</v>
      </c>
      <c r="AB1134" t="s">
        <v>5978</v>
      </c>
      <c r="AC1134" t="s">
        <v>5978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87.88</v>
      </c>
      <c r="AV1134">
        <v>5</v>
      </c>
      <c r="AW1134" t="s">
        <v>6001</v>
      </c>
      <c r="BK1134" t="s">
        <v>6012</v>
      </c>
      <c r="BL1134" t="s">
        <v>6013</v>
      </c>
      <c r="BO1134" t="s">
        <v>6014</v>
      </c>
      <c r="BQ1134" t="s">
        <v>6019</v>
      </c>
      <c r="BR1134" t="s">
        <v>6107</v>
      </c>
    </row>
    <row r="1135" spans="1:70" hidden="1" x14ac:dyDescent="0.25">
      <c r="A1135">
        <v>1190</v>
      </c>
      <c r="B1135" t="s">
        <v>1311</v>
      </c>
      <c r="C1135" t="s">
        <v>2737</v>
      </c>
      <c r="D1135" t="s">
        <v>4158</v>
      </c>
      <c r="E1135" t="s">
        <v>92</v>
      </c>
      <c r="F1135">
        <v>1004924200</v>
      </c>
      <c r="G1135">
        <v>2.780697</v>
      </c>
      <c r="H1135" t="s">
        <v>100</v>
      </c>
      <c r="I1135">
        <v>2794389708.1673999</v>
      </c>
      <c r="J1135" t="s">
        <v>4507</v>
      </c>
      <c r="K1135">
        <v>5301751.7996282103</v>
      </c>
      <c r="L1135" t="s">
        <v>5643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5975</v>
      </c>
      <c r="T1135" t="s">
        <v>5979</v>
      </c>
      <c r="U1135" t="s">
        <v>5978</v>
      </c>
      <c r="V1135" t="s">
        <v>5978</v>
      </c>
      <c r="W1135" t="s">
        <v>5978</v>
      </c>
      <c r="X1135" t="s">
        <v>5978</v>
      </c>
      <c r="Y1135" t="s">
        <v>5978</v>
      </c>
      <c r="Z1135" t="s">
        <v>5978</v>
      </c>
      <c r="AA1135" t="s">
        <v>5978</v>
      </c>
      <c r="AB1135" t="s">
        <v>5980</v>
      </c>
      <c r="AC1135" t="s">
        <v>5978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35</v>
      </c>
      <c r="AV1135">
        <v>53</v>
      </c>
      <c r="AW1135" t="s">
        <v>6001</v>
      </c>
      <c r="AX1135" t="s">
        <v>6002</v>
      </c>
      <c r="BB1135" t="s">
        <v>6004</v>
      </c>
      <c r="BO1135" t="s">
        <v>6014</v>
      </c>
      <c r="BQ1135" t="s">
        <v>6097</v>
      </c>
      <c r="BR1135" t="s">
        <v>6107</v>
      </c>
    </row>
    <row r="1136" spans="1:70" hidden="1" x14ac:dyDescent="0.25">
      <c r="A1136">
        <v>1191</v>
      </c>
      <c r="B1136" t="s">
        <v>1312</v>
      </c>
      <c r="C1136" t="s">
        <v>2738</v>
      </c>
      <c r="D1136" t="s">
        <v>4159</v>
      </c>
      <c r="E1136" t="s">
        <v>88</v>
      </c>
      <c r="F1136">
        <v>208000000</v>
      </c>
      <c r="G1136">
        <v>707.23820000000001</v>
      </c>
      <c r="H1136" t="s">
        <v>97</v>
      </c>
      <c r="I1136">
        <v>147105545600</v>
      </c>
      <c r="J1136" t="s">
        <v>4508</v>
      </c>
      <c r="K1136">
        <v>1129099844.23895</v>
      </c>
      <c r="L1136" t="s">
        <v>5644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5976</v>
      </c>
      <c r="T1136" t="s">
        <v>5978</v>
      </c>
      <c r="U1136" t="s">
        <v>5978</v>
      </c>
      <c r="V1136" t="s">
        <v>5978</v>
      </c>
      <c r="W1136" t="s">
        <v>5978</v>
      </c>
      <c r="X1136" t="s">
        <v>5978</v>
      </c>
      <c r="Y1136" t="s">
        <v>5978</v>
      </c>
      <c r="Z1136" t="s">
        <v>5978</v>
      </c>
      <c r="AA1136" t="s">
        <v>5978</v>
      </c>
      <c r="AB1136" t="s">
        <v>5978</v>
      </c>
      <c r="AC1136" t="s">
        <v>5978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76.540000000000006</v>
      </c>
      <c r="AV1136">
        <v>20</v>
      </c>
      <c r="AW1136" t="s">
        <v>6001</v>
      </c>
      <c r="BO1136" t="s">
        <v>6014</v>
      </c>
      <c r="BQ1136" t="s">
        <v>6034</v>
      </c>
      <c r="BR1136" t="s">
        <v>6107</v>
      </c>
    </row>
    <row r="1137" spans="1:70" hidden="1" x14ac:dyDescent="0.25">
      <c r="A1137">
        <v>1193</v>
      </c>
      <c r="B1137" t="s">
        <v>1313</v>
      </c>
      <c r="C1137" t="s">
        <v>2739</v>
      </c>
      <c r="D1137" t="s">
        <v>4160</v>
      </c>
      <c r="E1137" t="s">
        <v>95</v>
      </c>
      <c r="F1137">
        <v>2604556000</v>
      </c>
      <c r="G1137">
        <v>11.907030000000001</v>
      </c>
      <c r="H1137" t="s">
        <v>102</v>
      </c>
      <c r="I1137">
        <v>31012526428.68</v>
      </c>
      <c r="J1137" t="s">
        <v>4509</v>
      </c>
      <c r="K1137">
        <v>85314163.281547204</v>
      </c>
      <c r="L1137" t="s">
        <v>5645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5977</v>
      </c>
      <c r="T1137" t="s">
        <v>5978</v>
      </c>
      <c r="U1137" t="s">
        <v>5978</v>
      </c>
      <c r="V1137" t="s">
        <v>5978</v>
      </c>
      <c r="W1137" t="s">
        <v>5978</v>
      </c>
      <c r="X1137" t="s">
        <v>5978</v>
      </c>
      <c r="Y1137" t="s">
        <v>5978</v>
      </c>
      <c r="Z1137" t="s">
        <v>5978</v>
      </c>
      <c r="AA1137" t="s">
        <v>5978</v>
      </c>
      <c r="AB1137" t="s">
        <v>5978</v>
      </c>
      <c r="AC1137" t="s">
        <v>5978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73.33</v>
      </c>
      <c r="AV1137">
        <v>5</v>
      </c>
      <c r="AW1137" t="s">
        <v>6001</v>
      </c>
      <c r="BK1137" t="s">
        <v>6012</v>
      </c>
      <c r="BO1137" t="s">
        <v>6014</v>
      </c>
      <c r="BQ1137" t="s">
        <v>6028</v>
      </c>
      <c r="BR1137" t="s">
        <v>6107</v>
      </c>
    </row>
    <row r="1138" spans="1:70" hidden="1" x14ac:dyDescent="0.25">
      <c r="A1138">
        <v>1194</v>
      </c>
      <c r="B1138" t="s">
        <v>1314</v>
      </c>
      <c r="C1138" t="s">
        <v>2740</v>
      </c>
      <c r="D1138" t="s">
        <v>4161</v>
      </c>
      <c r="E1138" t="s">
        <v>92</v>
      </c>
      <c r="F1138">
        <v>301077330</v>
      </c>
      <c r="G1138">
        <v>31.538830000000001</v>
      </c>
      <c r="H1138" t="s">
        <v>100</v>
      </c>
      <c r="I1138">
        <v>9495626727.7238998</v>
      </c>
      <c r="J1138" t="s">
        <v>4507</v>
      </c>
      <c r="K1138">
        <v>11879670.5819833</v>
      </c>
      <c r="L1138" t="s">
        <v>5646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5975</v>
      </c>
      <c r="T1138" t="s">
        <v>5978</v>
      </c>
      <c r="U1138" t="s">
        <v>5978</v>
      </c>
      <c r="V1138" t="s">
        <v>5978</v>
      </c>
      <c r="W1138" t="s">
        <v>5978</v>
      </c>
      <c r="X1138" t="s">
        <v>5978</v>
      </c>
      <c r="Y1138" t="s">
        <v>5978</v>
      </c>
      <c r="Z1138" t="s">
        <v>5978</v>
      </c>
      <c r="AA1138" t="s">
        <v>5978</v>
      </c>
      <c r="AB1138" t="s">
        <v>5978</v>
      </c>
      <c r="AC1138" t="s">
        <v>5978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62.5</v>
      </c>
      <c r="AV1138">
        <v>10</v>
      </c>
      <c r="AW1138" t="s">
        <v>6001</v>
      </c>
      <c r="BO1138" t="s">
        <v>6014</v>
      </c>
      <c r="BQ1138" t="s">
        <v>6034</v>
      </c>
      <c r="BR1138" t="s">
        <v>6107</v>
      </c>
    </row>
    <row r="1139" spans="1:70" hidden="1" x14ac:dyDescent="0.25">
      <c r="A1139">
        <v>1195</v>
      </c>
      <c r="B1139" t="s">
        <v>1315</v>
      </c>
      <c r="C1139" t="s">
        <v>2741</v>
      </c>
      <c r="D1139" t="s">
        <v>4162</v>
      </c>
      <c r="E1139" t="s">
        <v>95</v>
      </c>
      <c r="F1139">
        <v>640394400</v>
      </c>
      <c r="G1139">
        <v>8.7719919999999991</v>
      </c>
      <c r="H1139" t="s">
        <v>102</v>
      </c>
      <c r="I1139">
        <v>5617534553.6447992</v>
      </c>
      <c r="J1139" t="s">
        <v>4509</v>
      </c>
      <c r="K1139">
        <v>16717676.3935964</v>
      </c>
      <c r="L1139" t="s">
        <v>5647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5977</v>
      </c>
      <c r="T1139" t="s">
        <v>5978</v>
      </c>
      <c r="U1139" t="s">
        <v>5978</v>
      </c>
      <c r="V1139" t="s">
        <v>5978</v>
      </c>
      <c r="W1139" t="s">
        <v>5978</v>
      </c>
      <c r="X1139" t="s">
        <v>5978</v>
      </c>
      <c r="Y1139" t="s">
        <v>5978</v>
      </c>
      <c r="Z1139" t="s">
        <v>5978</v>
      </c>
      <c r="AA1139" t="s">
        <v>5978</v>
      </c>
      <c r="AB1139" t="s">
        <v>5978</v>
      </c>
      <c r="AC1139" t="s">
        <v>5978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17.98</v>
      </c>
      <c r="AV1139">
        <v>74</v>
      </c>
      <c r="AW1139" t="s">
        <v>6001</v>
      </c>
      <c r="BO1139" t="s">
        <v>6014</v>
      </c>
      <c r="BP1139" t="s">
        <v>6015</v>
      </c>
      <c r="BQ1139" t="s">
        <v>6020</v>
      </c>
      <c r="BR1139" t="s">
        <v>6107</v>
      </c>
    </row>
    <row r="1140" spans="1:70" hidden="1" x14ac:dyDescent="0.25">
      <c r="A1140">
        <v>1196</v>
      </c>
      <c r="B1140" t="s">
        <v>1316</v>
      </c>
      <c r="C1140" t="s">
        <v>2742</v>
      </c>
      <c r="D1140" t="s">
        <v>4163</v>
      </c>
      <c r="E1140" t="s">
        <v>113</v>
      </c>
      <c r="F1140">
        <v>406998170</v>
      </c>
      <c r="G1140">
        <v>24.598960000000002</v>
      </c>
      <c r="H1140" t="s">
        <v>4500</v>
      </c>
      <c r="I1140">
        <v>10011731703.9032</v>
      </c>
      <c r="J1140" t="s">
        <v>4509</v>
      </c>
      <c r="K1140">
        <v>13314895.7839141</v>
      </c>
      <c r="L1140" t="s">
        <v>5648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5977</v>
      </c>
      <c r="T1140" t="s">
        <v>5978</v>
      </c>
      <c r="U1140" t="s">
        <v>5978</v>
      </c>
      <c r="V1140" t="s">
        <v>5978</v>
      </c>
      <c r="W1140" t="s">
        <v>5978</v>
      </c>
      <c r="X1140" t="s">
        <v>5978</v>
      </c>
      <c r="Y1140" t="s">
        <v>5978</v>
      </c>
      <c r="Z1140" t="s">
        <v>5978</v>
      </c>
      <c r="AA1140" t="s">
        <v>5978</v>
      </c>
      <c r="AB1140" t="s">
        <v>5978</v>
      </c>
      <c r="AC1140" t="s">
        <v>5978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79.78</v>
      </c>
      <c r="AV1140">
        <v>19</v>
      </c>
      <c r="AW1140" t="s">
        <v>6001</v>
      </c>
      <c r="BJ1140" t="s">
        <v>6011</v>
      </c>
      <c r="BK1140" t="s">
        <v>6012</v>
      </c>
      <c r="BO1140" t="s">
        <v>6014</v>
      </c>
      <c r="BQ1140" t="s">
        <v>6030</v>
      </c>
      <c r="BR1140" t="s">
        <v>6107</v>
      </c>
    </row>
    <row r="1141" spans="1:70" hidden="1" x14ac:dyDescent="0.25">
      <c r="A1141">
        <v>1197</v>
      </c>
      <c r="B1141" t="s">
        <v>1317</v>
      </c>
      <c r="C1141" t="s">
        <v>2743</v>
      </c>
      <c r="D1141" t="s">
        <v>4164</v>
      </c>
      <c r="E1141" t="s">
        <v>4488</v>
      </c>
      <c r="F1141">
        <v>194777280</v>
      </c>
      <c r="G1141">
        <v>96.982060000000004</v>
      </c>
      <c r="H1141" t="s">
        <v>4502</v>
      </c>
      <c r="I1141">
        <v>18889901855.596802</v>
      </c>
      <c r="J1141" t="s">
        <v>4507</v>
      </c>
      <c r="K1141">
        <v>30234359.678926598</v>
      </c>
      <c r="L1141" t="s">
        <v>5649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5975</v>
      </c>
      <c r="T1141" t="s">
        <v>5978</v>
      </c>
      <c r="U1141" t="s">
        <v>5978</v>
      </c>
      <c r="V1141" t="s">
        <v>5978</v>
      </c>
      <c r="W1141" t="s">
        <v>5978</v>
      </c>
      <c r="X1141" t="s">
        <v>5978</v>
      </c>
      <c r="Y1141" t="s">
        <v>5978</v>
      </c>
      <c r="Z1141" t="s">
        <v>5978</v>
      </c>
      <c r="AA1141" t="s">
        <v>5978</v>
      </c>
      <c r="AB1141" t="s">
        <v>5978</v>
      </c>
      <c r="AC1141" t="s">
        <v>5978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5983</v>
      </c>
      <c r="AK1141" t="s">
        <v>5999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58.75</v>
      </c>
      <c r="AV1141">
        <v>34</v>
      </c>
      <c r="BH1141" t="s">
        <v>6009</v>
      </c>
      <c r="BI1141" t="s">
        <v>6010</v>
      </c>
      <c r="BJ1141" t="s">
        <v>6011</v>
      </c>
      <c r="BK1141" t="s">
        <v>6012</v>
      </c>
      <c r="BQ1141" t="s">
        <v>6098</v>
      </c>
      <c r="BR1141" t="s">
        <v>6107</v>
      </c>
    </row>
    <row r="1142" spans="1:70" hidden="1" x14ac:dyDescent="0.25">
      <c r="A1142">
        <v>1198</v>
      </c>
      <c r="B1142" t="s">
        <v>1318</v>
      </c>
      <c r="C1142" t="s">
        <v>2744</v>
      </c>
      <c r="D1142" t="s">
        <v>4165</v>
      </c>
      <c r="E1142" t="s">
        <v>96</v>
      </c>
      <c r="F1142">
        <v>5977723229</v>
      </c>
      <c r="G1142">
        <v>31.774999999999999</v>
      </c>
      <c r="H1142" t="s">
        <v>98</v>
      </c>
      <c r="I1142">
        <v>189942155601.47501</v>
      </c>
      <c r="J1142" t="s">
        <v>4510</v>
      </c>
      <c r="K1142">
        <v>158275615.95306799</v>
      </c>
      <c r="L1142" t="s">
        <v>5650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5975</v>
      </c>
      <c r="T1142" t="s">
        <v>5979</v>
      </c>
      <c r="U1142" t="s">
        <v>5978</v>
      </c>
      <c r="V1142" t="s">
        <v>5978</v>
      </c>
      <c r="W1142" t="s">
        <v>5978</v>
      </c>
      <c r="X1142" t="s">
        <v>5978</v>
      </c>
      <c r="Y1142" t="s">
        <v>5978</v>
      </c>
      <c r="Z1142" t="s">
        <v>5978</v>
      </c>
      <c r="AA1142" t="s">
        <v>5978</v>
      </c>
      <c r="AB1142" t="s">
        <v>5978</v>
      </c>
      <c r="AC1142" t="s">
        <v>5978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5983</v>
      </c>
      <c r="AK1142" t="s">
        <v>6000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5.56</v>
      </c>
      <c r="AV1142">
        <v>18</v>
      </c>
      <c r="BH1142" t="s">
        <v>6009</v>
      </c>
      <c r="BI1142" t="s">
        <v>6010</v>
      </c>
      <c r="BK1142" t="s">
        <v>6012</v>
      </c>
      <c r="BP1142" t="s">
        <v>6015</v>
      </c>
      <c r="BQ1142" t="s">
        <v>6089</v>
      </c>
      <c r="BR1142" t="s">
        <v>6107</v>
      </c>
    </row>
    <row r="1143" spans="1:70" hidden="1" x14ac:dyDescent="0.25">
      <c r="A1143">
        <v>1199</v>
      </c>
      <c r="B1143" t="s">
        <v>1319</v>
      </c>
      <c r="C1143" t="s">
        <v>2745</v>
      </c>
      <c r="D1143" t="s">
        <v>4166</v>
      </c>
      <c r="E1143" t="s">
        <v>4486</v>
      </c>
      <c r="F1143">
        <v>1503222400</v>
      </c>
      <c r="G1143">
        <v>7.4598459999999998</v>
      </c>
      <c r="H1143" t="s">
        <v>4501</v>
      </c>
      <c r="I1143">
        <v>11213807607.750401</v>
      </c>
      <c r="J1143" t="s">
        <v>4509</v>
      </c>
      <c r="K1143">
        <v>45012678.638026796</v>
      </c>
      <c r="L1143" t="s">
        <v>5651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5977</v>
      </c>
      <c r="T1143" t="s">
        <v>5978</v>
      </c>
      <c r="U1143" t="s">
        <v>5978</v>
      </c>
      <c r="V1143" t="s">
        <v>5978</v>
      </c>
      <c r="W1143" t="s">
        <v>5978</v>
      </c>
      <c r="X1143" t="s">
        <v>5978</v>
      </c>
      <c r="Y1143" t="s">
        <v>5978</v>
      </c>
      <c r="Z1143" t="s">
        <v>5978</v>
      </c>
      <c r="AA1143" t="s">
        <v>5978</v>
      </c>
      <c r="AB1143" t="s">
        <v>5978</v>
      </c>
      <c r="AC1143" t="s">
        <v>5978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11.54</v>
      </c>
      <c r="AV1143">
        <v>24</v>
      </c>
      <c r="AW1143" t="s">
        <v>6001</v>
      </c>
      <c r="BO1143" t="s">
        <v>6014</v>
      </c>
      <c r="BP1143" t="s">
        <v>6015</v>
      </c>
      <c r="BQ1143" t="s">
        <v>6020</v>
      </c>
      <c r="BR1143" t="s">
        <v>6107</v>
      </c>
    </row>
    <row r="1144" spans="1:70" hidden="1" x14ac:dyDescent="0.25">
      <c r="A1144">
        <v>1200</v>
      </c>
      <c r="B1144" t="s">
        <v>1320</v>
      </c>
      <c r="C1144" t="s">
        <v>2746</v>
      </c>
      <c r="D1144" t="s">
        <v>4167</v>
      </c>
      <c r="E1144" t="s">
        <v>88</v>
      </c>
      <c r="F1144">
        <v>247893510</v>
      </c>
      <c r="G1144">
        <v>293.05739999999997</v>
      </c>
      <c r="H1144" t="s">
        <v>97</v>
      </c>
      <c r="I1144">
        <v>72647027517.473999</v>
      </c>
      <c r="J1144" t="s">
        <v>4508</v>
      </c>
      <c r="K1144">
        <v>594731793.81776702</v>
      </c>
      <c r="L1144" t="s">
        <v>5652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5976</v>
      </c>
      <c r="T1144" t="s">
        <v>5978</v>
      </c>
      <c r="U1144" t="s">
        <v>5978</v>
      </c>
      <c r="V1144" t="s">
        <v>5978</v>
      </c>
      <c r="W1144" t="s">
        <v>5978</v>
      </c>
      <c r="X1144" t="s">
        <v>5978</v>
      </c>
      <c r="Y1144" t="s">
        <v>5978</v>
      </c>
      <c r="Z1144" t="s">
        <v>5978</v>
      </c>
      <c r="AA1144" t="s">
        <v>5978</v>
      </c>
      <c r="AB1144" t="s">
        <v>5978</v>
      </c>
      <c r="AC1144" t="s">
        <v>5978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5983</v>
      </c>
      <c r="AK1144" t="s">
        <v>6000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76.92</v>
      </c>
      <c r="AV1144">
        <v>19</v>
      </c>
      <c r="AW1144" t="s">
        <v>6001</v>
      </c>
      <c r="BH1144" t="s">
        <v>6009</v>
      </c>
      <c r="BI1144" t="s">
        <v>6010</v>
      </c>
      <c r="BO1144" t="s">
        <v>6014</v>
      </c>
      <c r="BQ1144" t="s">
        <v>6025</v>
      </c>
      <c r="BR1144" t="s">
        <v>6107</v>
      </c>
    </row>
    <row r="1145" spans="1:70" hidden="1" x14ac:dyDescent="0.25">
      <c r="A1145">
        <v>1201</v>
      </c>
      <c r="B1145" t="s">
        <v>1321</v>
      </c>
      <c r="C1145" t="s">
        <v>2747</v>
      </c>
      <c r="D1145" t="s">
        <v>4168</v>
      </c>
      <c r="E1145" t="s">
        <v>95</v>
      </c>
      <c r="F1145">
        <v>296070250</v>
      </c>
      <c r="G1145">
        <v>24.202809999999999</v>
      </c>
      <c r="H1145" t="s">
        <v>102</v>
      </c>
      <c r="I1145">
        <v>7165732007.4025002</v>
      </c>
      <c r="J1145" t="s">
        <v>4509</v>
      </c>
      <c r="K1145">
        <v>20737234.772804201</v>
      </c>
      <c r="L1145" t="s">
        <v>5653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5977</v>
      </c>
      <c r="T1145" t="s">
        <v>5978</v>
      </c>
      <c r="U1145" t="s">
        <v>5978</v>
      </c>
      <c r="V1145" t="s">
        <v>5978</v>
      </c>
      <c r="W1145" t="s">
        <v>5978</v>
      </c>
      <c r="X1145" t="s">
        <v>5978</v>
      </c>
      <c r="Y1145" t="s">
        <v>5978</v>
      </c>
      <c r="Z1145" t="s">
        <v>5978</v>
      </c>
      <c r="AA1145" t="s">
        <v>5978</v>
      </c>
      <c r="AB1145" t="s">
        <v>5978</v>
      </c>
      <c r="AC1145" t="s">
        <v>5978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5983</v>
      </c>
      <c r="AK1145" t="s">
        <v>5998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47.19</v>
      </c>
      <c r="AV1145">
        <v>48</v>
      </c>
      <c r="AW1145" t="s">
        <v>6001</v>
      </c>
      <c r="BH1145" t="s">
        <v>6009</v>
      </c>
      <c r="BI1145" t="s">
        <v>6010</v>
      </c>
      <c r="BO1145" t="s">
        <v>6014</v>
      </c>
      <c r="BQ1145" t="s">
        <v>6025</v>
      </c>
      <c r="BR1145" t="s">
        <v>6107</v>
      </c>
    </row>
    <row r="1146" spans="1:70" hidden="1" x14ac:dyDescent="0.25">
      <c r="A1146">
        <v>1202</v>
      </c>
      <c r="B1146" t="s">
        <v>1322</v>
      </c>
      <c r="C1146" t="s">
        <v>2748</v>
      </c>
      <c r="D1146" t="s">
        <v>4169</v>
      </c>
      <c r="E1146" t="s">
        <v>95</v>
      </c>
      <c r="F1146">
        <v>73826600</v>
      </c>
      <c r="G1146">
        <v>61.645530000000001</v>
      </c>
      <c r="H1146" t="s">
        <v>102</v>
      </c>
      <c r="I1146">
        <v>4551079885.0980005</v>
      </c>
      <c r="J1146" t="s">
        <v>4509</v>
      </c>
      <c r="K1146">
        <v>17223734.195520598</v>
      </c>
      <c r="L1146" t="s">
        <v>5654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5977</v>
      </c>
      <c r="T1146" t="s">
        <v>5978</v>
      </c>
      <c r="U1146" t="s">
        <v>5978</v>
      </c>
      <c r="V1146" t="s">
        <v>5978</v>
      </c>
      <c r="W1146" t="s">
        <v>5978</v>
      </c>
      <c r="X1146" t="s">
        <v>5978</v>
      </c>
      <c r="Y1146" t="s">
        <v>5978</v>
      </c>
      <c r="Z1146" t="s">
        <v>5978</v>
      </c>
      <c r="AA1146" t="s">
        <v>5978</v>
      </c>
      <c r="AB1146" t="s">
        <v>5978</v>
      </c>
      <c r="AC1146" t="s">
        <v>5978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60</v>
      </c>
      <c r="AV1146">
        <v>7</v>
      </c>
      <c r="AW1146" t="s">
        <v>6001</v>
      </c>
      <c r="BO1146" t="s">
        <v>6014</v>
      </c>
      <c r="BQ1146" t="s">
        <v>6034</v>
      </c>
      <c r="BR1146" t="s">
        <v>6107</v>
      </c>
    </row>
    <row r="1147" spans="1:70" hidden="1" x14ac:dyDescent="0.25">
      <c r="A1147">
        <v>1203</v>
      </c>
      <c r="B1147" t="s">
        <v>1323</v>
      </c>
      <c r="C1147" t="s">
        <v>2749</v>
      </c>
      <c r="D1147" t="s">
        <v>4170</v>
      </c>
      <c r="E1147" t="s">
        <v>95</v>
      </c>
      <c r="F1147">
        <v>87710000</v>
      </c>
      <c r="G1147">
        <v>84.665409999999994</v>
      </c>
      <c r="H1147" t="s">
        <v>102</v>
      </c>
      <c r="I1147">
        <v>7426003111.0999994</v>
      </c>
      <c r="J1147" t="s">
        <v>4509</v>
      </c>
      <c r="K1147">
        <v>35540870.827765301</v>
      </c>
      <c r="L1147" t="s">
        <v>5655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5977</v>
      </c>
      <c r="T1147" t="s">
        <v>5978</v>
      </c>
      <c r="U1147" t="s">
        <v>5978</v>
      </c>
      <c r="V1147" t="s">
        <v>5978</v>
      </c>
      <c r="W1147" t="s">
        <v>5978</v>
      </c>
      <c r="X1147" t="s">
        <v>5978</v>
      </c>
      <c r="Y1147" t="s">
        <v>5978</v>
      </c>
      <c r="Z1147" t="s">
        <v>5978</v>
      </c>
      <c r="AA1147" t="s">
        <v>5978</v>
      </c>
      <c r="AB1147" t="s">
        <v>5978</v>
      </c>
      <c r="AC1147" t="s">
        <v>5978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19.23</v>
      </c>
      <c r="AV1147">
        <v>22</v>
      </c>
      <c r="AW1147" t="s">
        <v>6001</v>
      </c>
      <c r="BO1147" t="s">
        <v>6014</v>
      </c>
      <c r="BP1147" t="s">
        <v>6015</v>
      </c>
      <c r="BQ1147" t="s">
        <v>6020</v>
      </c>
      <c r="BR1147" t="s">
        <v>6107</v>
      </c>
    </row>
    <row r="1148" spans="1:70" hidden="1" x14ac:dyDescent="0.25">
      <c r="A1148">
        <v>1204</v>
      </c>
      <c r="B1148" t="s">
        <v>1324</v>
      </c>
      <c r="C1148" t="s">
        <v>2750</v>
      </c>
      <c r="D1148" t="s">
        <v>4171</v>
      </c>
      <c r="E1148" t="s">
        <v>95</v>
      </c>
      <c r="F1148">
        <v>716689400</v>
      </c>
      <c r="G1148">
        <v>14.283989999999999</v>
      </c>
      <c r="H1148" t="s">
        <v>102</v>
      </c>
      <c r="I1148">
        <v>10237184222.705999</v>
      </c>
      <c r="J1148" t="s">
        <v>4509</v>
      </c>
      <c r="K1148">
        <v>32725928.277013801</v>
      </c>
      <c r="L1148" t="s">
        <v>5656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5977</v>
      </c>
      <c r="T1148" t="s">
        <v>5978</v>
      </c>
      <c r="U1148" t="s">
        <v>5978</v>
      </c>
      <c r="V1148" t="s">
        <v>5978</v>
      </c>
      <c r="W1148" t="s">
        <v>5978</v>
      </c>
      <c r="X1148" t="s">
        <v>5978</v>
      </c>
      <c r="Y1148" t="s">
        <v>5978</v>
      </c>
      <c r="Z1148" t="s">
        <v>5978</v>
      </c>
      <c r="AA1148" t="s">
        <v>5978</v>
      </c>
      <c r="AB1148" t="s">
        <v>5978</v>
      </c>
      <c r="AC1148" t="s">
        <v>5978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23.81</v>
      </c>
      <c r="AV1148">
        <v>17</v>
      </c>
      <c r="AW1148" t="s">
        <v>6001</v>
      </c>
      <c r="BK1148" t="s">
        <v>6012</v>
      </c>
      <c r="BO1148" t="s">
        <v>6014</v>
      </c>
      <c r="BQ1148" t="s">
        <v>6028</v>
      </c>
      <c r="BR1148" t="s">
        <v>6107</v>
      </c>
    </row>
    <row r="1149" spans="1:70" hidden="1" x14ac:dyDescent="0.25">
      <c r="A1149">
        <v>1205</v>
      </c>
      <c r="B1149" t="s">
        <v>1325</v>
      </c>
      <c r="C1149" t="s">
        <v>2751</v>
      </c>
      <c r="D1149" t="s">
        <v>4172</v>
      </c>
      <c r="E1149" t="s">
        <v>95</v>
      </c>
      <c r="F1149">
        <v>1984995800</v>
      </c>
      <c r="G1149">
        <v>24.991430000000001</v>
      </c>
      <c r="H1149" t="s">
        <v>102</v>
      </c>
      <c r="I1149">
        <v>49607883585.994003</v>
      </c>
      <c r="J1149" t="s">
        <v>4509</v>
      </c>
      <c r="K1149">
        <v>195830578.24669701</v>
      </c>
      <c r="L1149" t="s">
        <v>5657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5977</v>
      </c>
      <c r="T1149" t="s">
        <v>5978</v>
      </c>
      <c r="U1149" t="s">
        <v>5978</v>
      </c>
      <c r="V1149" t="s">
        <v>5978</v>
      </c>
      <c r="W1149" t="s">
        <v>5978</v>
      </c>
      <c r="X1149" t="s">
        <v>5978</v>
      </c>
      <c r="Y1149" t="s">
        <v>5978</v>
      </c>
      <c r="Z1149" t="s">
        <v>5978</v>
      </c>
      <c r="AA1149" t="s">
        <v>5978</v>
      </c>
      <c r="AB1149" t="s">
        <v>5978</v>
      </c>
      <c r="AC1149" t="s">
        <v>5978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5983</v>
      </c>
      <c r="AK1149" t="s">
        <v>6000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64.709999999999994</v>
      </c>
      <c r="AV1149">
        <v>7</v>
      </c>
      <c r="AW1149" t="s">
        <v>6001</v>
      </c>
      <c r="BH1149" t="s">
        <v>6009</v>
      </c>
      <c r="BI1149" t="s">
        <v>6010</v>
      </c>
      <c r="BO1149" t="s">
        <v>6014</v>
      </c>
      <c r="BQ1149" t="s">
        <v>6025</v>
      </c>
      <c r="BR1149" t="s">
        <v>6107</v>
      </c>
    </row>
    <row r="1150" spans="1:70" hidden="1" x14ac:dyDescent="0.25">
      <c r="A1150">
        <v>1206</v>
      </c>
      <c r="B1150" t="s">
        <v>1326</v>
      </c>
      <c r="C1150" t="s">
        <v>2752</v>
      </c>
      <c r="D1150" t="s">
        <v>4173</v>
      </c>
      <c r="E1150" t="s">
        <v>95</v>
      </c>
      <c r="F1150">
        <v>889632200</v>
      </c>
      <c r="G1150">
        <v>14.978199999999999</v>
      </c>
      <c r="H1150" t="s">
        <v>102</v>
      </c>
      <c r="I1150">
        <v>13325089018.040001</v>
      </c>
      <c r="J1150" t="s">
        <v>4509</v>
      </c>
      <c r="K1150">
        <v>37014712.577446803</v>
      </c>
      <c r="L1150" t="s">
        <v>5658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5977</v>
      </c>
      <c r="T1150" t="s">
        <v>5978</v>
      </c>
      <c r="U1150" t="s">
        <v>5978</v>
      </c>
      <c r="V1150" t="s">
        <v>5978</v>
      </c>
      <c r="W1150" t="s">
        <v>5978</v>
      </c>
      <c r="X1150" t="s">
        <v>5978</v>
      </c>
      <c r="Y1150" t="s">
        <v>5978</v>
      </c>
      <c r="Z1150" t="s">
        <v>5978</v>
      </c>
      <c r="AA1150" t="s">
        <v>5978</v>
      </c>
      <c r="AB1150" t="s">
        <v>5978</v>
      </c>
      <c r="AC1150" t="s">
        <v>5978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5983</v>
      </c>
      <c r="AK1150" t="s">
        <v>5998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79.31</v>
      </c>
      <c r="AV1150">
        <v>7</v>
      </c>
      <c r="AW1150" t="s">
        <v>6001</v>
      </c>
      <c r="BH1150" t="s">
        <v>6009</v>
      </c>
      <c r="BI1150" t="s">
        <v>6010</v>
      </c>
      <c r="BO1150" t="s">
        <v>6014</v>
      </c>
      <c r="BQ1150" t="s">
        <v>6025</v>
      </c>
      <c r="BR1150" t="s">
        <v>6107</v>
      </c>
    </row>
    <row r="1151" spans="1:70" hidden="1" x14ac:dyDescent="0.25">
      <c r="A1151">
        <v>1207</v>
      </c>
      <c r="B1151" t="s">
        <v>1327</v>
      </c>
      <c r="C1151" t="s">
        <v>2753</v>
      </c>
      <c r="D1151" t="s">
        <v>4174</v>
      </c>
      <c r="E1151" t="s">
        <v>95</v>
      </c>
      <c r="F1151">
        <v>400000000</v>
      </c>
      <c r="G1151">
        <v>12.22359</v>
      </c>
      <c r="H1151" t="s">
        <v>102</v>
      </c>
      <c r="I1151">
        <v>4889436000</v>
      </c>
      <c r="J1151" t="s">
        <v>4509</v>
      </c>
      <c r="K1151">
        <v>46770856.060487397</v>
      </c>
      <c r="L1151" t="s">
        <v>5659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5977</v>
      </c>
      <c r="T1151" t="s">
        <v>5978</v>
      </c>
      <c r="U1151" t="s">
        <v>5978</v>
      </c>
      <c r="V1151" t="s">
        <v>5978</v>
      </c>
      <c r="W1151" t="s">
        <v>5978</v>
      </c>
      <c r="X1151" t="s">
        <v>5978</v>
      </c>
      <c r="Y1151" t="s">
        <v>5978</v>
      </c>
      <c r="Z1151" t="s">
        <v>5978</v>
      </c>
      <c r="AA1151" t="s">
        <v>5978</v>
      </c>
      <c r="AB1151" t="s">
        <v>5978</v>
      </c>
      <c r="AC1151" t="s">
        <v>5978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5983</v>
      </c>
      <c r="AK1151" t="s">
        <v>6000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73.08</v>
      </c>
      <c r="AV1151">
        <v>8</v>
      </c>
      <c r="AW1151" t="s">
        <v>6001</v>
      </c>
      <c r="BH1151" t="s">
        <v>6009</v>
      </c>
      <c r="BI1151" t="s">
        <v>6010</v>
      </c>
      <c r="BO1151" t="s">
        <v>6014</v>
      </c>
      <c r="BQ1151" t="s">
        <v>6025</v>
      </c>
      <c r="BR1151" t="s">
        <v>6107</v>
      </c>
    </row>
    <row r="1152" spans="1:70" hidden="1" x14ac:dyDescent="0.25">
      <c r="A1152">
        <v>1208</v>
      </c>
      <c r="B1152" t="s">
        <v>1328</v>
      </c>
      <c r="C1152" t="s">
        <v>2754</v>
      </c>
      <c r="D1152" t="s">
        <v>4175</v>
      </c>
      <c r="E1152" t="s">
        <v>95</v>
      </c>
      <c r="F1152">
        <v>580129100</v>
      </c>
      <c r="G1152">
        <v>12.32633</v>
      </c>
      <c r="H1152" t="s">
        <v>102</v>
      </c>
      <c r="I1152">
        <v>7150862729.2030001</v>
      </c>
      <c r="J1152" t="s">
        <v>4509</v>
      </c>
      <c r="K1152">
        <v>20133298.065721098</v>
      </c>
      <c r="L1152" t="s">
        <v>5660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5977</v>
      </c>
      <c r="T1152" t="s">
        <v>5978</v>
      </c>
      <c r="U1152" t="s">
        <v>5978</v>
      </c>
      <c r="V1152" t="s">
        <v>5978</v>
      </c>
      <c r="W1152" t="s">
        <v>5978</v>
      </c>
      <c r="X1152" t="s">
        <v>5978</v>
      </c>
      <c r="Y1152" t="s">
        <v>5978</v>
      </c>
      <c r="Z1152" t="s">
        <v>5978</v>
      </c>
      <c r="AA1152" t="s">
        <v>5978</v>
      </c>
      <c r="AB1152" t="s">
        <v>5978</v>
      </c>
      <c r="AC1152" t="s">
        <v>5978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53.12</v>
      </c>
      <c r="AV1152">
        <v>16</v>
      </c>
      <c r="AW1152" t="s">
        <v>6001</v>
      </c>
      <c r="BO1152" t="s">
        <v>6014</v>
      </c>
      <c r="BQ1152" t="s">
        <v>6034</v>
      </c>
      <c r="BR1152" t="s">
        <v>6107</v>
      </c>
    </row>
    <row r="1153" spans="1:70" hidden="1" x14ac:dyDescent="0.25">
      <c r="A1153">
        <v>1209</v>
      </c>
      <c r="B1153" t="s">
        <v>1329</v>
      </c>
      <c r="C1153" t="s">
        <v>2755</v>
      </c>
      <c r="D1153" t="s">
        <v>4176</v>
      </c>
      <c r="E1153" t="s">
        <v>89</v>
      </c>
      <c r="F1153">
        <v>1222601000</v>
      </c>
      <c r="G1153">
        <v>128.505</v>
      </c>
      <c r="H1153" t="s">
        <v>97</v>
      </c>
      <c r="I1153">
        <v>157110341505</v>
      </c>
      <c r="J1153" t="s">
        <v>4508</v>
      </c>
      <c r="K1153">
        <v>1090935107.6378601</v>
      </c>
      <c r="L1153" t="s">
        <v>5661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5976</v>
      </c>
      <c r="T1153" t="s">
        <v>5978</v>
      </c>
      <c r="U1153" t="s">
        <v>5978</v>
      </c>
      <c r="V1153" t="s">
        <v>5978</v>
      </c>
      <c r="W1153" t="s">
        <v>5978</v>
      </c>
      <c r="X1153" t="s">
        <v>5978</v>
      </c>
      <c r="Y1153" t="s">
        <v>5978</v>
      </c>
      <c r="Z1153" t="s">
        <v>5978</v>
      </c>
      <c r="AA1153" t="s">
        <v>5978</v>
      </c>
      <c r="AB1153" t="s">
        <v>5978</v>
      </c>
      <c r="AC1153" t="s">
        <v>5978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7.41</v>
      </c>
      <c r="AV1153">
        <v>76</v>
      </c>
      <c r="AW1153" t="s">
        <v>6001</v>
      </c>
      <c r="BO1153" t="s">
        <v>6014</v>
      </c>
      <c r="BP1153" t="s">
        <v>6015</v>
      </c>
      <c r="BQ1153" t="s">
        <v>6020</v>
      </c>
      <c r="BR1153" t="s">
        <v>6107</v>
      </c>
    </row>
    <row r="1154" spans="1:70" hidden="1" x14ac:dyDescent="0.25">
      <c r="A1154">
        <v>1210</v>
      </c>
      <c r="B1154" t="s">
        <v>1330</v>
      </c>
      <c r="C1154" t="s">
        <v>2756</v>
      </c>
      <c r="D1154" t="s">
        <v>4177</v>
      </c>
      <c r="E1154" t="s">
        <v>95</v>
      </c>
      <c r="F1154">
        <v>184901290</v>
      </c>
      <c r="G1154">
        <v>31.322590000000002</v>
      </c>
      <c r="H1154" t="s">
        <v>102</v>
      </c>
      <c r="I1154">
        <v>5791587297.1410999</v>
      </c>
      <c r="J1154" t="s">
        <v>4509</v>
      </c>
      <c r="K1154">
        <v>57878652.041905299</v>
      </c>
      <c r="L1154" t="s">
        <v>5662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5977</v>
      </c>
      <c r="T1154" t="s">
        <v>5978</v>
      </c>
      <c r="U1154" t="s">
        <v>5978</v>
      </c>
      <c r="V1154" t="s">
        <v>5978</v>
      </c>
      <c r="W1154" t="s">
        <v>5978</v>
      </c>
      <c r="X1154" t="s">
        <v>5978</v>
      </c>
      <c r="Y1154" t="s">
        <v>5978</v>
      </c>
      <c r="Z1154" t="s">
        <v>5978</v>
      </c>
      <c r="AA1154" t="s">
        <v>5978</v>
      </c>
      <c r="AB1154" t="s">
        <v>5978</v>
      </c>
      <c r="AC1154" t="s">
        <v>5978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5983</v>
      </c>
      <c r="AK1154" t="s">
        <v>6000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41.18</v>
      </c>
      <c r="AV1154">
        <v>11</v>
      </c>
      <c r="AW1154" t="s">
        <v>6001</v>
      </c>
      <c r="BH1154" t="s">
        <v>6009</v>
      </c>
      <c r="BI1154" t="s">
        <v>6010</v>
      </c>
      <c r="BO1154" t="s">
        <v>6014</v>
      </c>
      <c r="BQ1154" t="s">
        <v>6025</v>
      </c>
      <c r="BR1154" t="s">
        <v>6107</v>
      </c>
    </row>
    <row r="1155" spans="1:70" hidden="1" x14ac:dyDescent="0.25">
      <c r="A1155">
        <v>1211</v>
      </c>
      <c r="B1155" t="s">
        <v>1331</v>
      </c>
      <c r="C1155" t="s">
        <v>2757</v>
      </c>
      <c r="D1155" t="s">
        <v>4178</v>
      </c>
      <c r="E1155" t="s">
        <v>4488</v>
      </c>
      <c r="F1155">
        <v>45230000</v>
      </c>
      <c r="G1155">
        <v>76.768519999999995</v>
      </c>
      <c r="H1155" t="s">
        <v>4502</v>
      </c>
      <c r="I1155">
        <v>3472240159.5999999</v>
      </c>
      <c r="J1155" t="s">
        <v>4507</v>
      </c>
      <c r="K1155">
        <v>6572583.6139857499</v>
      </c>
      <c r="L1155" t="s">
        <v>5663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5975</v>
      </c>
      <c r="T1155" t="s">
        <v>5978</v>
      </c>
      <c r="U1155" t="s">
        <v>5978</v>
      </c>
      <c r="V1155" t="s">
        <v>5978</v>
      </c>
      <c r="W1155" t="s">
        <v>5978</v>
      </c>
      <c r="X1155" t="s">
        <v>5978</v>
      </c>
      <c r="Y1155" t="s">
        <v>5978</v>
      </c>
      <c r="Z1155" t="s">
        <v>5978</v>
      </c>
      <c r="AA1155" t="s">
        <v>5978</v>
      </c>
      <c r="AB1155" t="s">
        <v>5978</v>
      </c>
      <c r="AC1155" t="s">
        <v>5978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5983</v>
      </c>
      <c r="AK1155" t="s">
        <v>5998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26.32</v>
      </c>
      <c r="AV1155">
        <v>29</v>
      </c>
      <c r="AW1155" t="s">
        <v>6001</v>
      </c>
      <c r="AX1155" t="s">
        <v>6002</v>
      </c>
      <c r="BH1155" t="s">
        <v>6009</v>
      </c>
      <c r="BI1155" t="s">
        <v>6010</v>
      </c>
      <c r="BO1155" t="s">
        <v>6014</v>
      </c>
      <c r="BQ1155" t="s">
        <v>6021</v>
      </c>
      <c r="BR1155" t="s">
        <v>6107</v>
      </c>
    </row>
    <row r="1156" spans="1:70" hidden="1" x14ac:dyDescent="0.25">
      <c r="A1156">
        <v>1212</v>
      </c>
      <c r="B1156" t="s">
        <v>1332</v>
      </c>
      <c r="C1156" t="s">
        <v>2758</v>
      </c>
      <c r="D1156" t="s">
        <v>4179</v>
      </c>
      <c r="E1156" t="s">
        <v>90</v>
      </c>
      <c r="F1156">
        <v>800000000</v>
      </c>
      <c r="G1156">
        <v>219.15</v>
      </c>
      <c r="H1156" t="s">
        <v>98</v>
      </c>
      <c r="I1156">
        <v>175320000000</v>
      </c>
      <c r="J1156" t="s">
        <v>4510</v>
      </c>
      <c r="K1156">
        <v>213773879.309091</v>
      </c>
      <c r="L1156" t="s">
        <v>5664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5975</v>
      </c>
      <c r="T1156" t="s">
        <v>5978</v>
      </c>
      <c r="U1156" t="s">
        <v>5978</v>
      </c>
      <c r="V1156" t="s">
        <v>5978</v>
      </c>
      <c r="W1156" t="s">
        <v>5978</v>
      </c>
      <c r="X1156" t="s">
        <v>5978</v>
      </c>
      <c r="Y1156" t="s">
        <v>5978</v>
      </c>
      <c r="Z1156" t="s">
        <v>5978</v>
      </c>
      <c r="AA1156" t="s">
        <v>5978</v>
      </c>
      <c r="AB1156" t="s">
        <v>5978</v>
      </c>
      <c r="AC1156" t="s">
        <v>5978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5983</v>
      </c>
      <c r="AK1156" t="s">
        <v>5998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75</v>
      </c>
      <c r="AV1156">
        <v>21</v>
      </c>
      <c r="BH1156" t="s">
        <v>6009</v>
      </c>
      <c r="BI1156" t="s">
        <v>6010</v>
      </c>
      <c r="BQ1156" t="s">
        <v>6026</v>
      </c>
      <c r="BR1156" t="s">
        <v>6107</v>
      </c>
    </row>
    <row r="1157" spans="1:70" hidden="1" x14ac:dyDescent="0.25">
      <c r="A1157">
        <v>1213</v>
      </c>
      <c r="B1157" t="s">
        <v>1333</v>
      </c>
      <c r="C1157" t="s">
        <v>2759</v>
      </c>
      <c r="D1157" t="s">
        <v>4180</v>
      </c>
      <c r="E1157" t="s">
        <v>90</v>
      </c>
      <c r="F1157">
        <v>861104900</v>
      </c>
      <c r="G1157">
        <v>100.8</v>
      </c>
      <c r="H1157" t="s">
        <v>98</v>
      </c>
      <c r="I1157">
        <v>86799373920</v>
      </c>
      <c r="J1157" t="s">
        <v>4510</v>
      </c>
      <c r="K1157">
        <v>232526896.06818199</v>
      </c>
      <c r="L1157" t="s">
        <v>5665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5975</v>
      </c>
      <c r="T1157" t="s">
        <v>5978</v>
      </c>
      <c r="U1157" t="s">
        <v>5978</v>
      </c>
      <c r="V1157" t="s">
        <v>5978</v>
      </c>
      <c r="W1157" t="s">
        <v>5978</v>
      </c>
      <c r="X1157" t="s">
        <v>5978</v>
      </c>
      <c r="Y1157" t="s">
        <v>5978</v>
      </c>
      <c r="Z1157" t="s">
        <v>5978</v>
      </c>
      <c r="AA1157" t="s">
        <v>5978</v>
      </c>
      <c r="AB1157" t="s">
        <v>5978</v>
      </c>
      <c r="AC1157" t="s">
        <v>5978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72.22</v>
      </c>
      <c r="AV1157">
        <v>6</v>
      </c>
      <c r="BK1157" t="s">
        <v>6012</v>
      </c>
      <c r="BQ1157" t="s">
        <v>6039</v>
      </c>
      <c r="BR1157" t="s">
        <v>6107</v>
      </c>
    </row>
    <row r="1158" spans="1:70" hidden="1" x14ac:dyDescent="0.25">
      <c r="A1158">
        <v>1214</v>
      </c>
      <c r="B1158" t="s">
        <v>1334</v>
      </c>
      <c r="C1158" t="s">
        <v>2760</v>
      </c>
      <c r="D1158" t="s">
        <v>4181</v>
      </c>
      <c r="E1158" t="s">
        <v>90</v>
      </c>
      <c r="F1158">
        <v>1128000000</v>
      </c>
      <c r="G1158">
        <v>41.77</v>
      </c>
      <c r="H1158" t="s">
        <v>98</v>
      </c>
      <c r="I1158">
        <v>47116560000</v>
      </c>
      <c r="J1158" t="s">
        <v>4510</v>
      </c>
      <c r="K1158">
        <v>40522478.966515198</v>
      </c>
      <c r="L1158" t="s">
        <v>5666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5975</v>
      </c>
      <c r="T1158" t="s">
        <v>5978</v>
      </c>
      <c r="U1158" t="s">
        <v>5978</v>
      </c>
      <c r="V1158" t="s">
        <v>5978</v>
      </c>
      <c r="W1158" t="s">
        <v>5978</v>
      </c>
      <c r="X1158" t="s">
        <v>5978</v>
      </c>
      <c r="Y1158" t="s">
        <v>5978</v>
      </c>
      <c r="Z1158" t="s">
        <v>5978</v>
      </c>
      <c r="AA1158" t="s">
        <v>5978</v>
      </c>
      <c r="AB1158" t="s">
        <v>5978</v>
      </c>
      <c r="AC1158" t="s">
        <v>5978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5983</v>
      </c>
      <c r="AK1158" t="s">
        <v>5998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86.84</v>
      </c>
      <c r="AV1158">
        <v>6</v>
      </c>
      <c r="AW1158" t="s">
        <v>6001</v>
      </c>
      <c r="BH1158" t="s">
        <v>6009</v>
      </c>
      <c r="BI1158" t="s">
        <v>6010</v>
      </c>
      <c r="BO1158" t="s">
        <v>6014</v>
      </c>
      <c r="BQ1158" t="s">
        <v>6025</v>
      </c>
      <c r="BR1158" t="s">
        <v>6107</v>
      </c>
    </row>
    <row r="1159" spans="1:70" hidden="1" x14ac:dyDescent="0.25">
      <c r="A1159">
        <v>1215</v>
      </c>
      <c r="B1159" t="s">
        <v>1335</v>
      </c>
      <c r="C1159" t="s">
        <v>2761</v>
      </c>
      <c r="D1159" t="s">
        <v>4182</v>
      </c>
      <c r="E1159" t="s">
        <v>4488</v>
      </c>
      <c r="F1159">
        <v>382270870</v>
      </c>
      <c r="G1159">
        <v>9.6820789999999999</v>
      </c>
      <c r="H1159" t="s">
        <v>4502</v>
      </c>
      <c r="I1159">
        <v>3701176762.73873</v>
      </c>
      <c r="J1159" t="s">
        <v>4507</v>
      </c>
      <c r="K1159">
        <v>21783547.176117901</v>
      </c>
      <c r="L1159" t="s">
        <v>5667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5975</v>
      </c>
      <c r="T1159" t="s">
        <v>5978</v>
      </c>
      <c r="U1159" t="s">
        <v>5978</v>
      </c>
      <c r="V1159" t="s">
        <v>5978</v>
      </c>
      <c r="W1159" t="s">
        <v>5978</v>
      </c>
      <c r="X1159" t="s">
        <v>5978</v>
      </c>
      <c r="Y1159" t="s">
        <v>5978</v>
      </c>
      <c r="Z1159" t="s">
        <v>5978</v>
      </c>
      <c r="AA1159" t="s">
        <v>5978</v>
      </c>
      <c r="AB1159" t="s">
        <v>5978</v>
      </c>
      <c r="AC1159" t="s">
        <v>5978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63.75</v>
      </c>
      <c r="AV1159">
        <v>30</v>
      </c>
      <c r="AW1159" t="s">
        <v>6001</v>
      </c>
      <c r="BO1159" t="s">
        <v>6014</v>
      </c>
      <c r="BQ1159" t="s">
        <v>6034</v>
      </c>
      <c r="BR1159" t="s">
        <v>6107</v>
      </c>
    </row>
    <row r="1160" spans="1:70" hidden="1" x14ac:dyDescent="0.25">
      <c r="A1160">
        <v>1216</v>
      </c>
      <c r="B1160" t="s">
        <v>1336</v>
      </c>
      <c r="C1160" t="s">
        <v>2762</v>
      </c>
      <c r="D1160" t="s">
        <v>4183</v>
      </c>
      <c r="E1160" t="s">
        <v>113</v>
      </c>
      <c r="F1160">
        <v>11543703000</v>
      </c>
      <c r="G1160">
        <v>1.650374</v>
      </c>
      <c r="H1160" t="s">
        <v>4500</v>
      </c>
      <c r="I1160">
        <v>19051427294.922001</v>
      </c>
      <c r="J1160" t="s">
        <v>4509</v>
      </c>
      <c r="K1160">
        <v>42567410.019813798</v>
      </c>
      <c r="L1160" t="s">
        <v>5668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5977</v>
      </c>
      <c r="T1160" t="s">
        <v>5978</v>
      </c>
      <c r="U1160" t="s">
        <v>5978</v>
      </c>
      <c r="V1160" t="s">
        <v>5978</v>
      </c>
      <c r="W1160" t="s">
        <v>5978</v>
      </c>
      <c r="X1160" t="s">
        <v>5978</v>
      </c>
      <c r="Y1160" t="s">
        <v>5978</v>
      </c>
      <c r="Z1160" t="s">
        <v>5978</v>
      </c>
      <c r="AA1160" t="s">
        <v>5978</v>
      </c>
      <c r="AB1160" t="s">
        <v>5978</v>
      </c>
      <c r="AC1160" t="s">
        <v>5978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46.67</v>
      </c>
      <c r="AV1160">
        <v>9</v>
      </c>
      <c r="AW1160" t="s">
        <v>6001</v>
      </c>
      <c r="BO1160" t="s">
        <v>6014</v>
      </c>
      <c r="BQ1160" t="s">
        <v>6034</v>
      </c>
      <c r="BR1160" t="s">
        <v>6107</v>
      </c>
    </row>
    <row r="1161" spans="1:70" hidden="1" x14ac:dyDescent="0.25">
      <c r="A1161">
        <v>1217</v>
      </c>
      <c r="B1161" t="s">
        <v>1337</v>
      </c>
      <c r="C1161" t="s">
        <v>2763</v>
      </c>
      <c r="D1161" t="s">
        <v>4184</v>
      </c>
      <c r="E1161" t="s">
        <v>96</v>
      </c>
      <c r="F1161">
        <v>128344238</v>
      </c>
      <c r="G1161">
        <v>19.47</v>
      </c>
      <c r="H1161" t="s">
        <v>98</v>
      </c>
      <c r="I1161">
        <v>2498862313.8600001</v>
      </c>
      <c r="J1161" t="s">
        <v>4511</v>
      </c>
      <c r="K1161">
        <v>10302089.4271212</v>
      </c>
      <c r="L1161" t="s">
        <v>5669</v>
      </c>
      <c r="M1161">
        <v>1</v>
      </c>
      <c r="N1161">
        <v>20.18</v>
      </c>
      <c r="O1161">
        <v>19.47</v>
      </c>
      <c r="P1161">
        <v>0.85000000000000009</v>
      </c>
      <c r="Q1161">
        <v>20.18</v>
      </c>
      <c r="R1161">
        <v>2201488714.414001</v>
      </c>
      <c r="S1161" t="s">
        <v>5975</v>
      </c>
      <c r="T1161" t="s">
        <v>5978</v>
      </c>
      <c r="U1161" t="s">
        <v>5978</v>
      </c>
      <c r="V1161" t="s">
        <v>5978</v>
      </c>
      <c r="W1161" t="s">
        <v>5978</v>
      </c>
      <c r="X1161" t="s">
        <v>5978</v>
      </c>
      <c r="Y1161" t="s">
        <v>5978</v>
      </c>
      <c r="Z1161" t="s">
        <v>5978</v>
      </c>
      <c r="AA1161" t="s">
        <v>5978</v>
      </c>
      <c r="AB1161" t="s">
        <v>5978</v>
      </c>
      <c r="AC1161" t="s">
        <v>5978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72</v>
      </c>
      <c r="AV1161">
        <v>8</v>
      </c>
      <c r="BQ1161" t="s">
        <v>6027</v>
      </c>
      <c r="BR1161" t="s">
        <v>6108</v>
      </c>
    </row>
    <row r="1162" spans="1:70" hidden="1" x14ac:dyDescent="0.25">
      <c r="A1162">
        <v>1218</v>
      </c>
      <c r="B1162" t="s">
        <v>1338</v>
      </c>
      <c r="C1162" t="s">
        <v>2764</v>
      </c>
      <c r="D1162" t="s">
        <v>4185</v>
      </c>
      <c r="E1162" t="s">
        <v>4488</v>
      </c>
      <c r="F1162">
        <v>160479300</v>
      </c>
      <c r="G1162">
        <v>162.13849999999999</v>
      </c>
      <c r="H1162" t="s">
        <v>4502</v>
      </c>
      <c r="I1162">
        <v>26019872983.049999</v>
      </c>
      <c r="J1162" t="s">
        <v>4507</v>
      </c>
      <c r="K1162">
        <v>89750966.478418097</v>
      </c>
      <c r="L1162" t="s">
        <v>5670</v>
      </c>
      <c r="M1162">
        <v>1.07198371</v>
      </c>
      <c r="N1162">
        <v>159.30000000000001</v>
      </c>
      <c r="O1162">
        <v>150.80000000000001</v>
      </c>
      <c r="P1162">
        <v>1</v>
      </c>
      <c r="Q1162">
        <v>170.76700500300001</v>
      </c>
      <c r="R1162">
        <v>27404569425.97794</v>
      </c>
      <c r="S1162" t="s">
        <v>5975</v>
      </c>
      <c r="T1162" t="s">
        <v>5978</v>
      </c>
      <c r="U1162" t="s">
        <v>5978</v>
      </c>
      <c r="V1162" t="s">
        <v>5978</v>
      </c>
      <c r="W1162" t="s">
        <v>5978</v>
      </c>
      <c r="X1162" t="s">
        <v>5978</v>
      </c>
      <c r="Y1162" t="s">
        <v>5978</v>
      </c>
      <c r="Z1162" t="s">
        <v>5978</v>
      </c>
      <c r="AA1162" t="s">
        <v>5978</v>
      </c>
      <c r="AB1162" t="s">
        <v>5978</v>
      </c>
      <c r="AC1162" t="s">
        <v>5978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2.1840000000000002</v>
      </c>
      <c r="AJ1162" t="s">
        <v>5983</v>
      </c>
      <c r="AK1162" t="s">
        <v>6000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2.1840000000000002</v>
      </c>
      <c r="AT1162">
        <v>0</v>
      </c>
      <c r="AU1162">
        <v>36</v>
      </c>
      <c r="AV1162">
        <v>17</v>
      </c>
      <c r="BH1162" t="s">
        <v>6009</v>
      </c>
      <c r="BI1162" t="s">
        <v>6010</v>
      </c>
      <c r="BQ1162" t="s">
        <v>6026</v>
      </c>
      <c r="BR1162" t="s">
        <v>6107</v>
      </c>
    </row>
    <row r="1163" spans="1:70" hidden="1" x14ac:dyDescent="0.25">
      <c r="A1163">
        <v>1219</v>
      </c>
      <c r="B1163" t="s">
        <v>1339</v>
      </c>
      <c r="C1163" t="s">
        <v>2765</v>
      </c>
      <c r="D1163" t="s">
        <v>4186</v>
      </c>
      <c r="E1163" t="s">
        <v>88</v>
      </c>
      <c r="F1163">
        <v>326462070</v>
      </c>
      <c r="G1163">
        <v>159.17920000000001</v>
      </c>
      <c r="H1163" t="s">
        <v>97</v>
      </c>
      <c r="I1163">
        <v>51965971132.944</v>
      </c>
      <c r="J1163" t="s">
        <v>4508</v>
      </c>
      <c r="K1163">
        <v>244232453.375011</v>
      </c>
      <c r="L1163" t="s">
        <v>5671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5976</v>
      </c>
      <c r="T1163" t="s">
        <v>5978</v>
      </c>
      <c r="U1163" t="s">
        <v>5978</v>
      </c>
      <c r="V1163" t="s">
        <v>5978</v>
      </c>
      <c r="W1163" t="s">
        <v>5978</v>
      </c>
      <c r="X1163" t="s">
        <v>5978</v>
      </c>
      <c r="Y1163" t="s">
        <v>5978</v>
      </c>
      <c r="Z1163" t="s">
        <v>5978</v>
      </c>
      <c r="AA1163" t="s">
        <v>5978</v>
      </c>
      <c r="AB1163" t="s">
        <v>5978</v>
      </c>
      <c r="AC1163" t="s">
        <v>5978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5.56</v>
      </c>
      <c r="AV1163">
        <v>18</v>
      </c>
      <c r="AW1163" t="s">
        <v>6001</v>
      </c>
      <c r="BO1163" t="s">
        <v>6014</v>
      </c>
      <c r="BP1163" t="s">
        <v>6015</v>
      </c>
      <c r="BQ1163" t="s">
        <v>6020</v>
      </c>
      <c r="BR1163" t="s">
        <v>6107</v>
      </c>
    </row>
    <row r="1164" spans="1:70" hidden="1" x14ac:dyDescent="0.25">
      <c r="A1164">
        <v>1220</v>
      </c>
      <c r="B1164" t="s">
        <v>1340</v>
      </c>
      <c r="C1164" t="s">
        <v>2766</v>
      </c>
      <c r="D1164" t="s">
        <v>4187</v>
      </c>
      <c r="E1164" t="s">
        <v>4495</v>
      </c>
      <c r="F1164">
        <v>3122495000</v>
      </c>
      <c r="G1164">
        <v>5.5947909999999998</v>
      </c>
      <c r="H1164" t="s">
        <v>4506</v>
      </c>
      <c r="I1164">
        <v>17469706923.544998</v>
      </c>
      <c r="J1164" t="s">
        <v>4509</v>
      </c>
      <c r="K1164">
        <v>26230859.861940499</v>
      </c>
      <c r="L1164" t="s">
        <v>5672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5977</v>
      </c>
      <c r="T1164" t="s">
        <v>5978</v>
      </c>
      <c r="U1164" t="s">
        <v>5978</v>
      </c>
      <c r="V1164" t="s">
        <v>5978</v>
      </c>
      <c r="W1164" t="s">
        <v>5978</v>
      </c>
      <c r="X1164" t="s">
        <v>5978</v>
      </c>
      <c r="Y1164" t="s">
        <v>5978</v>
      </c>
      <c r="Z1164" t="s">
        <v>5978</v>
      </c>
      <c r="AA1164" t="s">
        <v>5978</v>
      </c>
      <c r="AB1164" t="s">
        <v>5978</v>
      </c>
      <c r="AC1164" t="s">
        <v>5978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77.53</v>
      </c>
      <c r="AV1164">
        <v>21</v>
      </c>
      <c r="AW1164" t="s">
        <v>6001</v>
      </c>
      <c r="BK1164" t="s">
        <v>6012</v>
      </c>
      <c r="BO1164" t="s">
        <v>6014</v>
      </c>
      <c r="BQ1164" t="s">
        <v>6028</v>
      </c>
      <c r="BR1164" t="s">
        <v>6107</v>
      </c>
    </row>
    <row r="1165" spans="1:70" hidden="1" x14ac:dyDescent="0.25">
      <c r="A1165">
        <v>1221</v>
      </c>
      <c r="B1165" t="s">
        <v>1341</v>
      </c>
      <c r="C1165" t="s">
        <v>2767</v>
      </c>
      <c r="D1165" t="s">
        <v>4188</v>
      </c>
      <c r="E1165" t="s">
        <v>4495</v>
      </c>
      <c r="F1165">
        <v>3141273000</v>
      </c>
      <c r="G1165">
        <v>4.3057299999999996</v>
      </c>
      <c r="H1165" t="s">
        <v>4506</v>
      </c>
      <c r="I1165">
        <v>13525473394.290001</v>
      </c>
      <c r="J1165" t="s">
        <v>4509</v>
      </c>
      <c r="K1165">
        <v>20501216.655558798</v>
      </c>
      <c r="L1165" t="s">
        <v>5673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5977</v>
      </c>
      <c r="T1165" t="s">
        <v>5978</v>
      </c>
      <c r="U1165" t="s">
        <v>5978</v>
      </c>
      <c r="V1165" t="s">
        <v>5978</v>
      </c>
      <c r="W1165" t="s">
        <v>5978</v>
      </c>
      <c r="X1165" t="s">
        <v>5978</v>
      </c>
      <c r="Y1165" t="s">
        <v>5978</v>
      </c>
      <c r="Z1165" t="s">
        <v>5978</v>
      </c>
      <c r="AA1165" t="s">
        <v>5978</v>
      </c>
      <c r="AB1165" t="s">
        <v>5978</v>
      </c>
      <c r="AC1165" t="s">
        <v>5978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94.74</v>
      </c>
      <c r="AV1165">
        <v>2</v>
      </c>
      <c r="AW1165" t="s">
        <v>6001</v>
      </c>
      <c r="BO1165" t="s">
        <v>6014</v>
      </c>
      <c r="BQ1165" t="s">
        <v>6034</v>
      </c>
      <c r="BR1165" t="s">
        <v>6107</v>
      </c>
    </row>
    <row r="1166" spans="1:70" hidden="1" x14ac:dyDescent="0.25">
      <c r="A1166">
        <v>1222</v>
      </c>
      <c r="B1166" t="s">
        <v>1342</v>
      </c>
      <c r="C1166" t="s">
        <v>2768</v>
      </c>
      <c r="D1166" t="s">
        <v>4189</v>
      </c>
      <c r="E1166" t="s">
        <v>4495</v>
      </c>
      <c r="F1166">
        <v>1071642500</v>
      </c>
      <c r="G1166">
        <v>11.10985</v>
      </c>
      <c r="H1166" t="s">
        <v>4506</v>
      </c>
      <c r="I1166">
        <v>11905787428.625</v>
      </c>
      <c r="J1166" t="s">
        <v>4509</v>
      </c>
      <c r="K1166">
        <v>27029375.743015401</v>
      </c>
      <c r="L1166" t="s">
        <v>5674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5977</v>
      </c>
      <c r="T1166" t="s">
        <v>5978</v>
      </c>
      <c r="U1166" t="s">
        <v>5978</v>
      </c>
      <c r="V1166" t="s">
        <v>5978</v>
      </c>
      <c r="W1166" t="s">
        <v>5978</v>
      </c>
      <c r="X1166" t="s">
        <v>5978</v>
      </c>
      <c r="Y1166" t="s">
        <v>5978</v>
      </c>
      <c r="Z1166" t="s">
        <v>5978</v>
      </c>
      <c r="AA1166" t="s">
        <v>5978</v>
      </c>
      <c r="AB1166" t="s">
        <v>5978</v>
      </c>
      <c r="AC1166" t="s">
        <v>5978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U1166">
        <v>43.75</v>
      </c>
      <c r="AV1166">
        <v>10</v>
      </c>
      <c r="AW1166" t="s">
        <v>6001</v>
      </c>
      <c r="BO1166" t="s">
        <v>6014</v>
      </c>
      <c r="BQ1166" t="s">
        <v>6034</v>
      </c>
      <c r="BR1166" t="s">
        <v>6107</v>
      </c>
    </row>
    <row r="1167" spans="1:70" hidden="1" x14ac:dyDescent="0.25">
      <c r="A1167">
        <v>1223</v>
      </c>
      <c r="B1167" t="s">
        <v>1343</v>
      </c>
      <c r="C1167" t="s">
        <v>2769</v>
      </c>
      <c r="D1167" t="s">
        <v>4190</v>
      </c>
      <c r="E1167" t="s">
        <v>4495</v>
      </c>
      <c r="F1167">
        <v>16514635000</v>
      </c>
      <c r="G1167">
        <v>3.1495609999999998</v>
      </c>
      <c r="H1167" t="s">
        <v>4506</v>
      </c>
      <c r="I1167">
        <v>52013850325.235001</v>
      </c>
      <c r="J1167" t="s">
        <v>4509</v>
      </c>
      <c r="K1167">
        <v>72720680.045400694</v>
      </c>
      <c r="L1167" t="s">
        <v>5675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5977</v>
      </c>
      <c r="T1167" t="s">
        <v>5979</v>
      </c>
      <c r="U1167" t="s">
        <v>5978</v>
      </c>
      <c r="V1167" t="s">
        <v>5978</v>
      </c>
      <c r="W1167" t="s">
        <v>5978</v>
      </c>
      <c r="X1167" t="s">
        <v>5978</v>
      </c>
      <c r="Y1167" t="s">
        <v>5978</v>
      </c>
      <c r="Z1167" t="s">
        <v>5978</v>
      </c>
      <c r="AA1167" t="s">
        <v>5978</v>
      </c>
      <c r="AB1167" t="s">
        <v>5978</v>
      </c>
      <c r="AC1167" t="s">
        <v>5978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60</v>
      </c>
      <c r="AV1167">
        <v>5</v>
      </c>
      <c r="AW1167" t="s">
        <v>6001</v>
      </c>
      <c r="BO1167" t="s">
        <v>6014</v>
      </c>
      <c r="BQ1167" t="s">
        <v>6034</v>
      </c>
      <c r="BR1167" t="s">
        <v>6107</v>
      </c>
    </row>
    <row r="1168" spans="1:70" hidden="1" x14ac:dyDescent="0.25">
      <c r="A1168">
        <v>1224</v>
      </c>
      <c r="B1168" t="s">
        <v>1344</v>
      </c>
      <c r="C1168" t="s">
        <v>2770</v>
      </c>
      <c r="D1168" t="s">
        <v>4191</v>
      </c>
      <c r="E1168" t="s">
        <v>4486</v>
      </c>
      <c r="F1168">
        <v>9150104000</v>
      </c>
      <c r="G1168">
        <v>1.1368450000000001</v>
      </c>
      <c r="H1168" t="s">
        <v>4501</v>
      </c>
      <c r="I1168">
        <v>10402249981.879999</v>
      </c>
      <c r="J1168" t="s">
        <v>4509</v>
      </c>
      <c r="K1168">
        <v>7309431.15003548</v>
      </c>
      <c r="L1168" t="s">
        <v>5676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5977</v>
      </c>
      <c r="T1168" t="s">
        <v>5978</v>
      </c>
      <c r="U1168" t="s">
        <v>5978</v>
      </c>
      <c r="V1168" t="s">
        <v>5978</v>
      </c>
      <c r="W1168" t="s">
        <v>5978</v>
      </c>
      <c r="X1168" t="s">
        <v>5978</v>
      </c>
      <c r="Y1168" t="s">
        <v>5978</v>
      </c>
      <c r="Z1168" t="s">
        <v>5978</v>
      </c>
      <c r="AA1168" t="s">
        <v>5978</v>
      </c>
      <c r="AB1168" t="s">
        <v>5978</v>
      </c>
      <c r="AC1168" t="s">
        <v>5978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32.61</v>
      </c>
      <c r="AV1168">
        <v>32</v>
      </c>
      <c r="AW1168" t="s">
        <v>6001</v>
      </c>
      <c r="AX1168" t="s">
        <v>6002</v>
      </c>
      <c r="BO1168" t="s">
        <v>6014</v>
      </c>
      <c r="BQ1168" t="s">
        <v>6018</v>
      </c>
      <c r="BR1168" t="s">
        <v>6107</v>
      </c>
    </row>
    <row r="1169" spans="1:70" hidden="1" x14ac:dyDescent="0.25">
      <c r="A1169">
        <v>1225</v>
      </c>
      <c r="B1169" t="s">
        <v>1345</v>
      </c>
      <c r="C1169" t="s">
        <v>2771</v>
      </c>
      <c r="D1169" t="s">
        <v>4192</v>
      </c>
      <c r="E1169" t="s">
        <v>4486</v>
      </c>
      <c r="F1169">
        <v>2699988000</v>
      </c>
      <c r="G1169">
        <v>2.9839380000000002</v>
      </c>
      <c r="H1169" t="s">
        <v>4501</v>
      </c>
      <c r="I1169">
        <v>8056596792.7440004</v>
      </c>
      <c r="J1169" t="s">
        <v>4509</v>
      </c>
      <c r="K1169">
        <v>14178649.9324679</v>
      </c>
      <c r="L1169" t="s">
        <v>5677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5977</v>
      </c>
      <c r="T1169" t="s">
        <v>5978</v>
      </c>
      <c r="U1169" t="s">
        <v>5978</v>
      </c>
      <c r="V1169" t="s">
        <v>5978</v>
      </c>
      <c r="W1169" t="s">
        <v>5978</v>
      </c>
      <c r="X1169" t="s">
        <v>5978</v>
      </c>
      <c r="Y1169" t="s">
        <v>5978</v>
      </c>
      <c r="Z1169" t="s">
        <v>5978</v>
      </c>
      <c r="AA1169" t="s">
        <v>5978</v>
      </c>
      <c r="AB1169" t="s">
        <v>5978</v>
      </c>
      <c r="AC1169" t="s">
        <v>5978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2.25</v>
      </c>
      <c r="AV1169">
        <v>88</v>
      </c>
      <c r="AW1169" t="s">
        <v>6001</v>
      </c>
      <c r="BO1169" t="s">
        <v>6014</v>
      </c>
      <c r="BP1169" t="s">
        <v>6015</v>
      </c>
      <c r="BQ1169" t="s">
        <v>6020</v>
      </c>
      <c r="BR1169" t="s">
        <v>6107</v>
      </c>
    </row>
    <row r="1170" spans="1:70" hidden="1" x14ac:dyDescent="0.25">
      <c r="A1170">
        <v>1226</v>
      </c>
      <c r="B1170" t="s">
        <v>1346</v>
      </c>
      <c r="C1170" t="s">
        <v>2772</v>
      </c>
      <c r="D1170" t="s">
        <v>4193</v>
      </c>
      <c r="E1170" t="s">
        <v>91</v>
      </c>
      <c r="F1170">
        <v>2018544900</v>
      </c>
      <c r="G1170">
        <v>16.24728</v>
      </c>
      <c r="H1170" t="s">
        <v>99</v>
      </c>
      <c r="I1170">
        <v>32795864182.872002</v>
      </c>
      <c r="J1170" t="s">
        <v>4507</v>
      </c>
      <c r="K1170">
        <v>37892657.703783102</v>
      </c>
      <c r="L1170" t="s">
        <v>5678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5975</v>
      </c>
      <c r="T1170" t="s">
        <v>5978</v>
      </c>
      <c r="U1170" t="s">
        <v>5978</v>
      </c>
      <c r="V1170" t="s">
        <v>5978</v>
      </c>
      <c r="W1170" t="s">
        <v>5978</v>
      </c>
      <c r="X1170" t="s">
        <v>5978</v>
      </c>
      <c r="Y1170" t="s">
        <v>5978</v>
      </c>
      <c r="Z1170" t="s">
        <v>5978</v>
      </c>
      <c r="AA1170" t="s">
        <v>5978</v>
      </c>
      <c r="AB1170" t="s">
        <v>5978</v>
      </c>
      <c r="AC1170" t="s">
        <v>5978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13.33</v>
      </c>
      <c r="AV1170">
        <v>40</v>
      </c>
      <c r="AW1170" t="s">
        <v>6001</v>
      </c>
      <c r="BO1170" t="s">
        <v>6014</v>
      </c>
      <c r="BP1170" t="s">
        <v>6015</v>
      </c>
      <c r="BQ1170" t="s">
        <v>6020</v>
      </c>
      <c r="BR1170" t="s">
        <v>6107</v>
      </c>
    </row>
    <row r="1171" spans="1:70" hidden="1" x14ac:dyDescent="0.25">
      <c r="A1171">
        <v>1227</v>
      </c>
      <c r="B1171" t="s">
        <v>1347</v>
      </c>
      <c r="C1171" t="s">
        <v>2773</v>
      </c>
      <c r="D1171" t="s">
        <v>4194</v>
      </c>
      <c r="E1171" t="s">
        <v>91</v>
      </c>
      <c r="F1171">
        <v>400377200</v>
      </c>
      <c r="G1171">
        <v>21.744689999999999</v>
      </c>
      <c r="H1171" t="s">
        <v>99</v>
      </c>
      <c r="I1171">
        <v>8706078097.0679989</v>
      </c>
      <c r="J1171" t="s">
        <v>4507</v>
      </c>
      <c r="K1171">
        <v>15152505.561205599</v>
      </c>
      <c r="L1171" t="s">
        <v>5679</v>
      </c>
      <c r="M1171">
        <v>9.1992089999999999E-2</v>
      </c>
      <c r="N1171">
        <v>246.9</v>
      </c>
      <c r="O1171">
        <v>239.7</v>
      </c>
      <c r="P1171">
        <v>0.95</v>
      </c>
      <c r="Q1171">
        <v>22.712847021000002</v>
      </c>
      <c r="R1171">
        <v>8639020789.5815048</v>
      </c>
      <c r="S1171" t="s">
        <v>5975</v>
      </c>
      <c r="T1171" t="s">
        <v>5978</v>
      </c>
      <c r="U1171" t="s">
        <v>5978</v>
      </c>
      <c r="V1171" t="s">
        <v>5978</v>
      </c>
      <c r="W1171" t="s">
        <v>5978</v>
      </c>
      <c r="X1171" t="s">
        <v>5978</v>
      </c>
      <c r="Y1171" t="s">
        <v>5978</v>
      </c>
      <c r="Z1171" t="s">
        <v>5978</v>
      </c>
      <c r="AA1171" t="s">
        <v>5978</v>
      </c>
      <c r="AB1171" t="s">
        <v>5978</v>
      </c>
      <c r="AC1171" t="s">
        <v>5978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2.0640000000000001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2.0640000000000001</v>
      </c>
      <c r="AU1171">
        <v>16</v>
      </c>
      <c r="AV1171">
        <v>22</v>
      </c>
      <c r="AW1171" t="s">
        <v>6001</v>
      </c>
      <c r="BK1171" t="s">
        <v>6012</v>
      </c>
      <c r="BO1171" t="s">
        <v>6014</v>
      </c>
      <c r="BP1171" t="s">
        <v>6015</v>
      </c>
      <c r="BQ1171" t="s">
        <v>6037</v>
      </c>
      <c r="BR1171" t="s">
        <v>6107</v>
      </c>
    </row>
    <row r="1172" spans="1:70" hidden="1" x14ac:dyDescent="0.25">
      <c r="A1172">
        <v>1228</v>
      </c>
      <c r="B1172" t="s">
        <v>1348</v>
      </c>
      <c r="C1172" t="s">
        <v>2774</v>
      </c>
      <c r="D1172" t="s">
        <v>4195</v>
      </c>
      <c r="E1172" t="s">
        <v>91</v>
      </c>
      <c r="F1172">
        <v>426420260</v>
      </c>
      <c r="G1172">
        <v>21.599540000000001</v>
      </c>
      <c r="H1172" t="s">
        <v>99</v>
      </c>
      <c r="I1172">
        <v>9210481462.6804008</v>
      </c>
      <c r="J1172" t="s">
        <v>4507</v>
      </c>
      <c r="K1172">
        <v>28850034.771242801</v>
      </c>
      <c r="L1172" t="s">
        <v>5680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5975</v>
      </c>
      <c r="T1172" t="s">
        <v>5978</v>
      </c>
      <c r="U1172" t="s">
        <v>5978</v>
      </c>
      <c r="V1172" t="s">
        <v>5978</v>
      </c>
      <c r="W1172" t="s">
        <v>5978</v>
      </c>
      <c r="X1172" t="s">
        <v>5978</v>
      </c>
      <c r="Y1172" t="s">
        <v>5978</v>
      </c>
      <c r="Z1172" t="s">
        <v>5978</v>
      </c>
      <c r="AA1172" t="s">
        <v>5978</v>
      </c>
      <c r="AB1172" t="s">
        <v>5978</v>
      </c>
      <c r="AC1172" t="s">
        <v>5978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82.35</v>
      </c>
      <c r="AV1172">
        <v>4</v>
      </c>
      <c r="BK1172" t="s">
        <v>6012</v>
      </c>
      <c r="BQ1172" t="s">
        <v>6039</v>
      </c>
      <c r="BR1172" t="s">
        <v>6107</v>
      </c>
    </row>
    <row r="1173" spans="1:70" hidden="1" x14ac:dyDescent="0.25">
      <c r="A1173">
        <v>1229</v>
      </c>
      <c r="B1173" t="s">
        <v>1349</v>
      </c>
      <c r="C1173" t="s">
        <v>2775</v>
      </c>
      <c r="D1173" t="s">
        <v>4196</v>
      </c>
      <c r="E1173" t="s">
        <v>95</v>
      </c>
      <c r="F1173">
        <v>227502200</v>
      </c>
      <c r="G1173">
        <v>19.976479999999999</v>
      </c>
      <c r="H1173" t="s">
        <v>102</v>
      </c>
      <c r="I1173">
        <v>4544693148.2559996</v>
      </c>
      <c r="J1173" t="s">
        <v>4509</v>
      </c>
      <c r="K1173">
        <v>25301676.407850798</v>
      </c>
      <c r="L1173" t="s">
        <v>5681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5977</v>
      </c>
      <c r="T1173" t="s">
        <v>5978</v>
      </c>
      <c r="U1173" t="s">
        <v>5978</v>
      </c>
      <c r="V1173" t="s">
        <v>5978</v>
      </c>
      <c r="W1173" t="s">
        <v>5978</v>
      </c>
      <c r="X1173" t="s">
        <v>5978</v>
      </c>
      <c r="Y1173" t="s">
        <v>5978</v>
      </c>
      <c r="Z1173" t="s">
        <v>5978</v>
      </c>
      <c r="AA1173" t="s">
        <v>5978</v>
      </c>
      <c r="AB1173" t="s">
        <v>5978</v>
      </c>
      <c r="AC1173" t="s">
        <v>5978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89.47</v>
      </c>
      <c r="AV1173">
        <v>3</v>
      </c>
      <c r="AW1173" t="s">
        <v>6001</v>
      </c>
      <c r="BO1173" t="s">
        <v>6014</v>
      </c>
      <c r="BQ1173" t="s">
        <v>6034</v>
      </c>
      <c r="BR1173" t="s">
        <v>6107</v>
      </c>
    </row>
    <row r="1174" spans="1:70" hidden="1" x14ac:dyDescent="0.25">
      <c r="A1174">
        <v>1230</v>
      </c>
      <c r="B1174" t="s">
        <v>1350</v>
      </c>
      <c r="C1174" t="s">
        <v>2776</v>
      </c>
      <c r="D1174" t="s">
        <v>4197</v>
      </c>
      <c r="E1174" t="s">
        <v>95</v>
      </c>
      <c r="F1174">
        <v>63869358</v>
      </c>
      <c r="G1174">
        <v>289.56740000000002</v>
      </c>
      <c r="H1174" t="s">
        <v>102</v>
      </c>
      <c r="I1174">
        <v>18494483935.729198</v>
      </c>
      <c r="J1174" t="s">
        <v>4509</v>
      </c>
      <c r="K1174">
        <v>105086318.327332</v>
      </c>
      <c r="L1174" t="s">
        <v>5682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5977</v>
      </c>
      <c r="T1174" t="s">
        <v>5978</v>
      </c>
      <c r="U1174" t="s">
        <v>5978</v>
      </c>
      <c r="V1174" t="s">
        <v>5978</v>
      </c>
      <c r="W1174" t="s">
        <v>5978</v>
      </c>
      <c r="X1174" t="s">
        <v>5978</v>
      </c>
      <c r="Y1174" t="s">
        <v>5978</v>
      </c>
      <c r="Z1174" t="s">
        <v>5978</v>
      </c>
      <c r="AA1174" t="s">
        <v>5978</v>
      </c>
      <c r="AB1174" t="s">
        <v>5978</v>
      </c>
      <c r="AC1174" t="s">
        <v>5978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42.7</v>
      </c>
      <c r="AV1174">
        <v>52</v>
      </c>
      <c r="AW1174" t="s">
        <v>6001</v>
      </c>
      <c r="BO1174" t="s">
        <v>6014</v>
      </c>
      <c r="BQ1174" t="s">
        <v>6034</v>
      </c>
      <c r="BR1174" t="s">
        <v>6107</v>
      </c>
    </row>
    <row r="1175" spans="1:70" hidden="1" x14ac:dyDescent="0.25">
      <c r="A1175">
        <v>1231</v>
      </c>
      <c r="B1175" t="s">
        <v>1351</v>
      </c>
      <c r="C1175" t="s">
        <v>2777</v>
      </c>
      <c r="D1175" t="s">
        <v>4198</v>
      </c>
      <c r="E1175" t="s">
        <v>95</v>
      </c>
      <c r="F1175">
        <v>3857407700</v>
      </c>
      <c r="G1175">
        <v>24.708189999999998</v>
      </c>
      <c r="H1175" t="s">
        <v>102</v>
      </c>
      <c r="I1175">
        <v>95309562359.062988</v>
      </c>
      <c r="J1175" t="s">
        <v>4509</v>
      </c>
      <c r="K1175">
        <v>292766105.77942199</v>
      </c>
      <c r="L1175" t="s">
        <v>5683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5977</v>
      </c>
      <c r="T1175" t="s">
        <v>5978</v>
      </c>
      <c r="U1175" t="s">
        <v>5978</v>
      </c>
      <c r="V1175" t="s">
        <v>5978</v>
      </c>
      <c r="W1175" t="s">
        <v>5978</v>
      </c>
      <c r="X1175" t="s">
        <v>5978</v>
      </c>
      <c r="Y1175" t="s">
        <v>5978</v>
      </c>
      <c r="Z1175" t="s">
        <v>5978</v>
      </c>
      <c r="AA1175" t="s">
        <v>5978</v>
      </c>
      <c r="AB1175" t="s">
        <v>5978</v>
      </c>
      <c r="AC1175" t="s">
        <v>5978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90.62</v>
      </c>
      <c r="AV1175">
        <v>4</v>
      </c>
      <c r="AW1175" t="s">
        <v>6001</v>
      </c>
      <c r="BO1175" t="s">
        <v>6014</v>
      </c>
      <c r="BQ1175" t="s">
        <v>6034</v>
      </c>
      <c r="BR1175" t="s">
        <v>6107</v>
      </c>
    </row>
    <row r="1176" spans="1:70" hidden="1" x14ac:dyDescent="0.25">
      <c r="A1176">
        <v>1232</v>
      </c>
      <c r="B1176" t="s">
        <v>1352</v>
      </c>
      <c r="C1176" t="s">
        <v>2778</v>
      </c>
      <c r="D1176" t="s">
        <v>4199</v>
      </c>
      <c r="E1176" t="s">
        <v>92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4507</v>
      </c>
      <c r="K1176">
        <v>37510847.5202526</v>
      </c>
      <c r="L1176" t="s">
        <v>5684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5975</v>
      </c>
      <c r="T1176" t="s">
        <v>5978</v>
      </c>
      <c r="U1176" t="s">
        <v>5978</v>
      </c>
      <c r="V1176" t="s">
        <v>5978</v>
      </c>
      <c r="W1176" t="s">
        <v>5978</v>
      </c>
      <c r="X1176" t="s">
        <v>5978</v>
      </c>
      <c r="Y1176" t="s">
        <v>5978</v>
      </c>
      <c r="Z1176" t="s">
        <v>5978</v>
      </c>
      <c r="AA1176" t="s">
        <v>5978</v>
      </c>
      <c r="AB1176" t="s">
        <v>5978</v>
      </c>
      <c r="AC1176" t="s">
        <v>5978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5983</v>
      </c>
      <c r="AK1176" t="s">
        <v>5998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15.79</v>
      </c>
      <c r="AV1176">
        <v>33</v>
      </c>
      <c r="AW1176" t="s">
        <v>6001</v>
      </c>
      <c r="BH1176" t="s">
        <v>6009</v>
      </c>
      <c r="BI1176" t="s">
        <v>6010</v>
      </c>
      <c r="BO1176" t="s">
        <v>6014</v>
      </c>
      <c r="BP1176" t="s">
        <v>6015</v>
      </c>
      <c r="BQ1176" t="s">
        <v>6068</v>
      </c>
      <c r="BR1176" t="s">
        <v>6107</v>
      </c>
    </row>
    <row r="1177" spans="1:70" hidden="1" x14ac:dyDescent="0.25">
      <c r="A1177">
        <v>1233</v>
      </c>
      <c r="B1177" t="s">
        <v>1353</v>
      </c>
      <c r="C1177" t="s">
        <v>2779</v>
      </c>
      <c r="D1177" t="s">
        <v>4200</v>
      </c>
      <c r="E1177" t="s">
        <v>92</v>
      </c>
      <c r="F1177">
        <v>324639300</v>
      </c>
      <c r="G1177">
        <v>27.28359</v>
      </c>
      <c r="H1177" t="s">
        <v>100</v>
      </c>
      <c r="I1177">
        <v>8857325559.0869999</v>
      </c>
      <c r="J1177" t="s">
        <v>4507</v>
      </c>
      <c r="K1177">
        <v>18018793.663819902</v>
      </c>
      <c r="L1177" t="s">
        <v>5685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5975</v>
      </c>
      <c r="T1177" t="s">
        <v>5978</v>
      </c>
      <c r="U1177" t="s">
        <v>5978</v>
      </c>
      <c r="V1177" t="s">
        <v>5978</v>
      </c>
      <c r="W1177" t="s">
        <v>5978</v>
      </c>
      <c r="X1177" t="s">
        <v>5978</v>
      </c>
      <c r="Y1177" t="s">
        <v>5978</v>
      </c>
      <c r="Z1177" t="s">
        <v>5978</v>
      </c>
      <c r="AA1177" t="s">
        <v>5978</v>
      </c>
      <c r="AB1177" t="s">
        <v>5978</v>
      </c>
      <c r="AC1177" t="s">
        <v>5978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43.75</v>
      </c>
      <c r="AV1177">
        <v>46</v>
      </c>
      <c r="AW1177" t="s">
        <v>6001</v>
      </c>
      <c r="BK1177" t="s">
        <v>6012</v>
      </c>
      <c r="BO1177" t="s">
        <v>6014</v>
      </c>
      <c r="BQ1177" t="s">
        <v>6028</v>
      </c>
      <c r="BR1177" t="s">
        <v>6107</v>
      </c>
    </row>
    <row r="1178" spans="1:70" hidden="1" x14ac:dyDescent="0.25">
      <c r="A1178">
        <v>1234</v>
      </c>
      <c r="B1178" t="s">
        <v>1354</v>
      </c>
      <c r="C1178" t="s">
        <v>2780</v>
      </c>
      <c r="D1178" t="s">
        <v>4201</v>
      </c>
      <c r="E1178" t="s">
        <v>4486</v>
      </c>
      <c r="F1178">
        <v>6193572800</v>
      </c>
      <c r="G1178">
        <v>1.3356250000000001</v>
      </c>
      <c r="H1178" t="s">
        <v>4501</v>
      </c>
      <c r="I1178">
        <v>8272290671</v>
      </c>
      <c r="J1178" t="s">
        <v>4509</v>
      </c>
      <c r="K1178">
        <v>38970353.761761799</v>
      </c>
      <c r="L1178" t="s">
        <v>5686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5977</v>
      </c>
      <c r="T1178" t="s">
        <v>5978</v>
      </c>
      <c r="U1178" t="s">
        <v>5978</v>
      </c>
      <c r="V1178" t="s">
        <v>5978</v>
      </c>
      <c r="W1178" t="s">
        <v>5978</v>
      </c>
      <c r="X1178" t="s">
        <v>5978</v>
      </c>
      <c r="Y1178" t="s">
        <v>5978</v>
      </c>
      <c r="Z1178" t="s">
        <v>5978</v>
      </c>
      <c r="AA1178" t="s">
        <v>5978</v>
      </c>
      <c r="AB1178" t="s">
        <v>5978</v>
      </c>
      <c r="AC1178" t="s">
        <v>5978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8.33</v>
      </c>
      <c r="AV1178">
        <v>23</v>
      </c>
      <c r="AW1178" t="s">
        <v>6001</v>
      </c>
      <c r="BO1178" t="s">
        <v>6014</v>
      </c>
      <c r="BP1178" t="s">
        <v>6015</v>
      </c>
      <c r="BQ1178" t="s">
        <v>6020</v>
      </c>
      <c r="BR1178" t="s">
        <v>6107</v>
      </c>
    </row>
    <row r="1179" spans="1:70" hidden="1" x14ac:dyDescent="0.25">
      <c r="A1179">
        <v>1235</v>
      </c>
      <c r="B1179" t="s">
        <v>1355</v>
      </c>
      <c r="C1179" t="s">
        <v>2781</v>
      </c>
      <c r="D1179" t="s">
        <v>4202</v>
      </c>
      <c r="E1179" t="s">
        <v>88</v>
      </c>
      <c r="F1179">
        <v>522186340</v>
      </c>
      <c r="G1179">
        <v>29.370080000000002</v>
      </c>
      <c r="H1179" t="s">
        <v>97</v>
      </c>
      <c r="I1179">
        <v>15336654580.707199</v>
      </c>
      <c r="J1179" t="s">
        <v>4508</v>
      </c>
      <c r="K1179">
        <v>171571987.58263099</v>
      </c>
      <c r="L1179" t="s">
        <v>5687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5976</v>
      </c>
      <c r="T1179" t="s">
        <v>5978</v>
      </c>
      <c r="U1179" t="s">
        <v>5978</v>
      </c>
      <c r="V1179" t="s">
        <v>5978</v>
      </c>
      <c r="W1179" t="s">
        <v>5978</v>
      </c>
      <c r="X1179" t="s">
        <v>5978</v>
      </c>
      <c r="Y1179" t="s">
        <v>5978</v>
      </c>
      <c r="Z1179" t="s">
        <v>5978</v>
      </c>
      <c r="AA1179" t="s">
        <v>5978</v>
      </c>
      <c r="AB1179" t="s">
        <v>5978</v>
      </c>
      <c r="AC1179" t="s">
        <v>5978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56.41</v>
      </c>
      <c r="AV1179">
        <v>35</v>
      </c>
      <c r="BQ1179" t="s">
        <v>6027</v>
      </c>
      <c r="BR1179" t="s">
        <v>6108</v>
      </c>
    </row>
    <row r="1180" spans="1:70" hidden="1" x14ac:dyDescent="0.25">
      <c r="A1180">
        <v>1236</v>
      </c>
      <c r="B1180" t="s">
        <v>1356</v>
      </c>
      <c r="C1180" t="s">
        <v>2782</v>
      </c>
      <c r="D1180" t="s">
        <v>4203</v>
      </c>
      <c r="E1180" t="s">
        <v>4485</v>
      </c>
      <c r="F1180">
        <v>3360857809</v>
      </c>
      <c r="G1180">
        <v>5.7220000000000004</v>
      </c>
      <c r="H1180" t="s">
        <v>98</v>
      </c>
      <c r="I1180">
        <v>19230828383.098</v>
      </c>
      <c r="J1180" t="s">
        <v>4510</v>
      </c>
      <c r="K1180">
        <v>28391556.612893999</v>
      </c>
      <c r="L1180" t="s">
        <v>5688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5975</v>
      </c>
      <c r="T1180" t="s">
        <v>5978</v>
      </c>
      <c r="U1180" t="s">
        <v>5978</v>
      </c>
      <c r="V1180" t="s">
        <v>5978</v>
      </c>
      <c r="W1180" t="s">
        <v>5978</v>
      </c>
      <c r="X1180" t="s">
        <v>5978</v>
      </c>
      <c r="Y1180" t="s">
        <v>5978</v>
      </c>
      <c r="Z1180" t="s">
        <v>5978</v>
      </c>
      <c r="AA1180" t="s">
        <v>5978</v>
      </c>
      <c r="AB1180" t="s">
        <v>5978</v>
      </c>
      <c r="AC1180" t="s">
        <v>5978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88.89</v>
      </c>
      <c r="AV1180">
        <v>3</v>
      </c>
      <c r="AW1180" t="s">
        <v>6001</v>
      </c>
      <c r="BK1180" t="s">
        <v>6012</v>
      </c>
      <c r="BL1180" t="s">
        <v>6013</v>
      </c>
      <c r="BO1180" t="s">
        <v>6014</v>
      </c>
      <c r="BQ1180" t="s">
        <v>6019</v>
      </c>
      <c r="BR1180" t="s">
        <v>6107</v>
      </c>
    </row>
    <row r="1181" spans="1:70" hidden="1" x14ac:dyDescent="0.25">
      <c r="A1181">
        <v>1237</v>
      </c>
      <c r="B1181" t="s">
        <v>1357</v>
      </c>
      <c r="C1181" t="s">
        <v>2783</v>
      </c>
      <c r="D1181" t="s">
        <v>4204</v>
      </c>
      <c r="E1181" t="s">
        <v>88</v>
      </c>
      <c r="F1181">
        <v>52007557</v>
      </c>
      <c r="G1181">
        <v>292.0489</v>
      </c>
      <c r="H1181" t="s">
        <v>97</v>
      </c>
      <c r="I1181">
        <v>15188749813.5373</v>
      </c>
      <c r="J1181" t="s">
        <v>4508</v>
      </c>
      <c r="K1181">
        <v>91658943.598286703</v>
      </c>
      <c r="L1181" t="s">
        <v>5689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5976</v>
      </c>
      <c r="T1181" t="s">
        <v>5978</v>
      </c>
      <c r="U1181" t="s">
        <v>5978</v>
      </c>
      <c r="V1181" t="s">
        <v>5978</v>
      </c>
      <c r="W1181" t="s">
        <v>5978</v>
      </c>
      <c r="X1181" t="s">
        <v>5978</v>
      </c>
      <c r="Y1181" t="s">
        <v>5978</v>
      </c>
      <c r="Z1181" t="s">
        <v>5978</v>
      </c>
      <c r="AA1181" t="s">
        <v>5978</v>
      </c>
      <c r="AB1181" t="s">
        <v>5978</v>
      </c>
      <c r="AC1181" t="s">
        <v>5978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37.18</v>
      </c>
      <c r="AV1181">
        <v>50</v>
      </c>
      <c r="AW1181" t="s">
        <v>6001</v>
      </c>
      <c r="BO1181" t="s">
        <v>6014</v>
      </c>
      <c r="BQ1181" t="s">
        <v>6034</v>
      </c>
      <c r="BR1181" t="s">
        <v>6107</v>
      </c>
    </row>
    <row r="1182" spans="1:70" hidden="1" x14ac:dyDescent="0.25">
      <c r="A1182">
        <v>1238</v>
      </c>
      <c r="B1182" t="s">
        <v>1358</v>
      </c>
      <c r="C1182" t="s">
        <v>2784</v>
      </c>
      <c r="D1182" t="s">
        <v>4205</v>
      </c>
      <c r="E1182" t="s">
        <v>88</v>
      </c>
      <c r="F1182">
        <v>338800000</v>
      </c>
      <c r="G1182">
        <v>203.4778</v>
      </c>
      <c r="H1182" t="s">
        <v>97</v>
      </c>
      <c r="I1182">
        <v>68938278640</v>
      </c>
      <c r="J1182" t="s">
        <v>4508</v>
      </c>
      <c r="K1182">
        <v>1096900740.19433</v>
      </c>
      <c r="L1182" t="s">
        <v>5690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5976</v>
      </c>
      <c r="T1182" t="s">
        <v>5979</v>
      </c>
      <c r="U1182" t="s">
        <v>5978</v>
      </c>
      <c r="V1182" t="s">
        <v>5978</v>
      </c>
      <c r="W1182" t="s">
        <v>5978</v>
      </c>
      <c r="X1182" t="s">
        <v>5978</v>
      </c>
      <c r="Y1182" t="s">
        <v>5978</v>
      </c>
      <c r="Z1182" t="s">
        <v>5978</v>
      </c>
      <c r="AA1182" t="s">
        <v>5978</v>
      </c>
      <c r="AB1182" t="s">
        <v>5978</v>
      </c>
      <c r="AC1182" t="s">
        <v>5978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8.64</v>
      </c>
      <c r="AV1182">
        <v>75</v>
      </c>
      <c r="AW1182" t="s">
        <v>6001</v>
      </c>
      <c r="BO1182" t="s">
        <v>6014</v>
      </c>
      <c r="BP1182" t="s">
        <v>6015</v>
      </c>
      <c r="BQ1182" t="s">
        <v>6020</v>
      </c>
      <c r="BR1182" t="s">
        <v>6107</v>
      </c>
    </row>
    <row r="1183" spans="1:70" hidden="1" x14ac:dyDescent="0.25">
      <c r="A1183">
        <v>1241</v>
      </c>
      <c r="B1183" t="s">
        <v>1359</v>
      </c>
      <c r="C1183" t="s">
        <v>2785</v>
      </c>
      <c r="D1183" t="s">
        <v>4206</v>
      </c>
      <c r="E1183" t="s">
        <v>89</v>
      </c>
      <c r="F1183">
        <v>1205903100</v>
      </c>
      <c r="G1183">
        <v>21.901489999999999</v>
      </c>
      <c r="H1183" t="s">
        <v>97</v>
      </c>
      <c r="I1183">
        <v>26411074685.618999</v>
      </c>
      <c r="J1183" t="s">
        <v>4508</v>
      </c>
      <c r="K1183">
        <v>1774739258.2083001</v>
      </c>
      <c r="L1183" t="s">
        <v>5691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5976</v>
      </c>
      <c r="T1183" t="s">
        <v>5978</v>
      </c>
      <c r="U1183" t="s">
        <v>5978</v>
      </c>
      <c r="V1183" t="s">
        <v>5978</v>
      </c>
      <c r="W1183" t="s">
        <v>5978</v>
      </c>
      <c r="X1183" t="s">
        <v>5978</v>
      </c>
      <c r="Y1183" t="s">
        <v>5978</v>
      </c>
      <c r="Z1183" t="s">
        <v>5978</v>
      </c>
      <c r="AA1183" t="s">
        <v>5978</v>
      </c>
      <c r="AB1183" t="s">
        <v>5978</v>
      </c>
      <c r="AC1183" t="s">
        <v>5978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U1183">
        <v>54.84</v>
      </c>
      <c r="AV1183">
        <v>15</v>
      </c>
      <c r="AW1183" t="s">
        <v>6001</v>
      </c>
      <c r="BO1183" t="s">
        <v>6014</v>
      </c>
      <c r="BQ1183" t="s">
        <v>6034</v>
      </c>
      <c r="BR1183" t="s">
        <v>6107</v>
      </c>
    </row>
    <row r="1184" spans="1:70" hidden="1" x14ac:dyDescent="0.25">
      <c r="A1184">
        <v>1242</v>
      </c>
      <c r="B1184" t="s">
        <v>1360</v>
      </c>
      <c r="C1184" t="s">
        <v>2786</v>
      </c>
      <c r="D1184" t="s">
        <v>4207</v>
      </c>
      <c r="E1184" t="s">
        <v>4487</v>
      </c>
      <c r="F1184">
        <v>36696428</v>
      </c>
      <c r="G1184">
        <v>239.4</v>
      </c>
      <c r="H1184" t="s">
        <v>98</v>
      </c>
      <c r="I1184">
        <v>8785124863.2000008</v>
      </c>
      <c r="J1184" t="s">
        <v>4510</v>
      </c>
      <c r="K1184">
        <v>6959841.2666666601</v>
      </c>
      <c r="L1184" t="s">
        <v>5692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5975</v>
      </c>
      <c r="T1184" t="s">
        <v>5978</v>
      </c>
      <c r="U1184" t="s">
        <v>5978</v>
      </c>
      <c r="V1184" t="s">
        <v>5978</v>
      </c>
      <c r="W1184" t="s">
        <v>5978</v>
      </c>
      <c r="X1184" t="s">
        <v>5978</v>
      </c>
      <c r="Y1184" t="s">
        <v>5978</v>
      </c>
      <c r="Z1184" t="s">
        <v>5978</v>
      </c>
      <c r="AA1184" t="s">
        <v>5978</v>
      </c>
      <c r="AB1184" t="s">
        <v>5978</v>
      </c>
      <c r="AC1184" t="s">
        <v>5978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U1184">
        <v>6.67</v>
      </c>
      <c r="AV1184">
        <v>29</v>
      </c>
      <c r="AW1184" t="s">
        <v>6001</v>
      </c>
      <c r="AX1184" t="s">
        <v>6002</v>
      </c>
      <c r="BO1184" t="s">
        <v>6014</v>
      </c>
      <c r="BP1184" t="s">
        <v>6015</v>
      </c>
      <c r="BQ1184" t="s">
        <v>6031</v>
      </c>
      <c r="BR1184" t="s">
        <v>6107</v>
      </c>
    </row>
    <row r="1185" spans="1:70" hidden="1" x14ac:dyDescent="0.25">
      <c r="A1185">
        <v>1243</v>
      </c>
      <c r="B1185" t="s">
        <v>1361</v>
      </c>
      <c r="C1185" t="s">
        <v>2787</v>
      </c>
      <c r="D1185" t="s">
        <v>4208</v>
      </c>
      <c r="E1185" t="s">
        <v>95</v>
      </c>
      <c r="F1185">
        <v>47914870000</v>
      </c>
      <c r="G1185">
        <v>1.2973330000000001</v>
      </c>
      <c r="H1185" t="s">
        <v>102</v>
      </c>
      <c r="I1185">
        <v>62161542041.710007</v>
      </c>
      <c r="J1185" t="s">
        <v>4509</v>
      </c>
      <c r="K1185">
        <v>81512746.482622907</v>
      </c>
      <c r="L1185" t="s">
        <v>5693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5977</v>
      </c>
      <c r="T1185" t="s">
        <v>5978</v>
      </c>
      <c r="U1185" t="s">
        <v>5978</v>
      </c>
      <c r="V1185" t="s">
        <v>5978</v>
      </c>
      <c r="W1185" t="s">
        <v>5978</v>
      </c>
      <c r="X1185" t="s">
        <v>5978</v>
      </c>
      <c r="Y1185" t="s">
        <v>5978</v>
      </c>
      <c r="Z1185" t="s">
        <v>5978</v>
      </c>
      <c r="AA1185" t="s">
        <v>5978</v>
      </c>
      <c r="AB1185" t="s">
        <v>5978</v>
      </c>
      <c r="AC1185" t="s">
        <v>5978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50</v>
      </c>
      <c r="AV1185">
        <v>6</v>
      </c>
      <c r="AW1185" t="s">
        <v>6001</v>
      </c>
      <c r="BO1185" t="s">
        <v>6014</v>
      </c>
      <c r="BQ1185" t="s">
        <v>6034</v>
      </c>
      <c r="BR1185" t="s">
        <v>6107</v>
      </c>
    </row>
    <row r="1186" spans="1:70" hidden="1" x14ac:dyDescent="0.25">
      <c r="A1186">
        <v>1244</v>
      </c>
      <c r="B1186" t="s">
        <v>1362</v>
      </c>
      <c r="C1186" t="s">
        <v>43</v>
      </c>
      <c r="D1186" t="s">
        <v>83</v>
      </c>
      <c r="E1186" t="s">
        <v>95</v>
      </c>
      <c r="F1186">
        <v>1427962000</v>
      </c>
      <c r="G1186">
        <v>94.911900000000003</v>
      </c>
      <c r="H1186" t="s">
        <v>102</v>
      </c>
      <c r="I1186">
        <v>135530586547.8</v>
      </c>
      <c r="J1186" t="s">
        <v>4509</v>
      </c>
      <c r="K1186">
        <v>2211276124.1245298</v>
      </c>
      <c r="L1186" t="s">
        <v>5694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5977</v>
      </c>
      <c r="T1186" t="s">
        <v>5978</v>
      </c>
      <c r="U1186" t="s">
        <v>5978</v>
      </c>
      <c r="V1186" t="s">
        <v>5978</v>
      </c>
      <c r="W1186" t="s">
        <v>5978</v>
      </c>
      <c r="X1186" t="s">
        <v>5978</v>
      </c>
      <c r="Y1186" t="s">
        <v>5978</v>
      </c>
      <c r="Z1186" t="s">
        <v>5978</v>
      </c>
      <c r="AA1186" t="s">
        <v>5978</v>
      </c>
      <c r="AB1186" t="s">
        <v>5978</v>
      </c>
      <c r="AC1186" t="s">
        <v>5978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70</v>
      </c>
      <c r="AV1186">
        <v>4</v>
      </c>
      <c r="BQ1186" t="s">
        <v>6027</v>
      </c>
      <c r="BR1186" t="s">
        <v>6108</v>
      </c>
    </row>
    <row r="1187" spans="1:70" hidden="1" x14ac:dyDescent="0.25">
      <c r="A1187">
        <v>1245</v>
      </c>
      <c r="B1187" t="s">
        <v>1363</v>
      </c>
      <c r="C1187" t="s">
        <v>2788</v>
      </c>
      <c r="D1187" t="s">
        <v>4209</v>
      </c>
      <c r="E1187" t="s">
        <v>95</v>
      </c>
      <c r="F1187">
        <v>210000000</v>
      </c>
      <c r="G1187">
        <v>24.53603</v>
      </c>
      <c r="H1187" t="s">
        <v>102</v>
      </c>
      <c r="I1187">
        <v>5152566300</v>
      </c>
      <c r="J1187" t="s">
        <v>4509</v>
      </c>
      <c r="K1187">
        <v>29231852.2760779</v>
      </c>
      <c r="L1187" t="s">
        <v>5695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5977</v>
      </c>
      <c r="T1187" t="s">
        <v>5979</v>
      </c>
      <c r="U1187" t="s">
        <v>5978</v>
      </c>
      <c r="V1187" t="s">
        <v>5978</v>
      </c>
      <c r="W1187" t="s">
        <v>5978</v>
      </c>
      <c r="X1187" t="s">
        <v>5978</v>
      </c>
      <c r="Y1187" t="s">
        <v>5978</v>
      </c>
      <c r="Z1187" t="s">
        <v>5978</v>
      </c>
      <c r="AA1187" t="s">
        <v>5978</v>
      </c>
      <c r="AB1187" t="s">
        <v>5978</v>
      </c>
      <c r="AC1187" t="s">
        <v>5978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5996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37.08</v>
      </c>
      <c r="AV1187">
        <v>57</v>
      </c>
      <c r="AW1187" t="s">
        <v>6001</v>
      </c>
      <c r="BH1187" t="s">
        <v>6009</v>
      </c>
      <c r="BJ1187" t="s">
        <v>6011</v>
      </c>
      <c r="BK1187" t="s">
        <v>6012</v>
      </c>
      <c r="BL1187" t="s">
        <v>6013</v>
      </c>
      <c r="BO1187" t="s">
        <v>6014</v>
      </c>
      <c r="BQ1187" t="s">
        <v>6083</v>
      </c>
      <c r="BR1187" t="s">
        <v>6107</v>
      </c>
    </row>
    <row r="1188" spans="1:70" hidden="1" x14ac:dyDescent="0.25">
      <c r="A1188">
        <v>1246</v>
      </c>
      <c r="B1188" t="s">
        <v>1364</v>
      </c>
      <c r="C1188" t="s">
        <v>2789</v>
      </c>
      <c r="D1188" t="s">
        <v>4210</v>
      </c>
      <c r="E1188" t="s">
        <v>88</v>
      </c>
      <c r="F1188">
        <v>209907670</v>
      </c>
      <c r="G1188">
        <v>75.963999999999999</v>
      </c>
      <c r="H1188" t="s">
        <v>97</v>
      </c>
      <c r="I1188">
        <v>15945426243.879999</v>
      </c>
      <c r="J1188" t="s">
        <v>4508</v>
      </c>
      <c r="K1188">
        <v>146457700.453291</v>
      </c>
      <c r="L1188" t="s">
        <v>5696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5976</v>
      </c>
      <c r="T1188" t="s">
        <v>5978</v>
      </c>
      <c r="U1188" t="s">
        <v>5978</v>
      </c>
      <c r="V1188" t="s">
        <v>5978</v>
      </c>
      <c r="W1188" t="s">
        <v>5978</v>
      </c>
      <c r="X1188" t="s">
        <v>5978</v>
      </c>
      <c r="Y1188" t="s">
        <v>5978</v>
      </c>
      <c r="Z1188" t="s">
        <v>5978</v>
      </c>
      <c r="AA1188" t="s">
        <v>5978</v>
      </c>
      <c r="AB1188" t="s">
        <v>5978</v>
      </c>
      <c r="AC1188" t="s">
        <v>5978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27.78</v>
      </c>
      <c r="AV1188">
        <v>14</v>
      </c>
      <c r="AW1188" t="s">
        <v>6001</v>
      </c>
      <c r="BO1188" t="s">
        <v>6014</v>
      </c>
      <c r="BQ1188" t="s">
        <v>6034</v>
      </c>
      <c r="BR1188" t="s">
        <v>6107</v>
      </c>
    </row>
    <row r="1189" spans="1:70" hidden="1" x14ac:dyDescent="0.25">
      <c r="A1189">
        <v>1247</v>
      </c>
      <c r="B1189" t="s">
        <v>1365</v>
      </c>
      <c r="C1189" t="s">
        <v>2790</v>
      </c>
      <c r="D1189" t="s">
        <v>4211</v>
      </c>
      <c r="E1189" t="s">
        <v>95</v>
      </c>
      <c r="F1189">
        <v>934228760</v>
      </c>
      <c r="G1189">
        <v>27.923760000000001</v>
      </c>
      <c r="H1189" t="s">
        <v>102</v>
      </c>
      <c r="I1189">
        <v>26087179679.337601</v>
      </c>
      <c r="J1189" t="s">
        <v>4509</v>
      </c>
      <c r="K1189">
        <v>76878214.409060404</v>
      </c>
      <c r="L1189" t="s">
        <v>5697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5977</v>
      </c>
      <c r="T1189" t="s">
        <v>5978</v>
      </c>
      <c r="U1189" t="s">
        <v>5978</v>
      </c>
      <c r="V1189" t="s">
        <v>5978</v>
      </c>
      <c r="W1189" t="s">
        <v>5978</v>
      </c>
      <c r="X1189" t="s">
        <v>5978</v>
      </c>
      <c r="Y1189" t="s">
        <v>5978</v>
      </c>
      <c r="Z1189" t="s">
        <v>5978</v>
      </c>
      <c r="AA1189" t="s">
        <v>5978</v>
      </c>
      <c r="AB1189" t="s">
        <v>5978</v>
      </c>
      <c r="AC1189" t="s">
        <v>5978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31.25</v>
      </c>
      <c r="AV1189">
        <v>12</v>
      </c>
      <c r="AW1189" t="s">
        <v>6001</v>
      </c>
      <c r="BO1189" t="s">
        <v>6014</v>
      </c>
      <c r="BQ1189" t="s">
        <v>6034</v>
      </c>
      <c r="BR1189" t="s">
        <v>6107</v>
      </c>
    </row>
    <row r="1190" spans="1:70" hidden="1" x14ac:dyDescent="0.25">
      <c r="A1190">
        <v>1248</v>
      </c>
      <c r="B1190" t="s">
        <v>1366</v>
      </c>
      <c r="C1190" t="s">
        <v>2791</v>
      </c>
      <c r="D1190" t="s">
        <v>4212</v>
      </c>
      <c r="E1190" t="s">
        <v>113</v>
      </c>
      <c r="F1190">
        <v>494237950</v>
      </c>
      <c r="G1190">
        <v>12.917669999999999</v>
      </c>
      <c r="H1190" t="s">
        <v>4500</v>
      </c>
      <c r="I1190">
        <v>6384402739.5764999</v>
      </c>
      <c r="J1190" t="s">
        <v>4509</v>
      </c>
      <c r="K1190">
        <v>21499919.328828301</v>
      </c>
      <c r="L1190" t="s">
        <v>5698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5977</v>
      </c>
      <c r="T1190" t="s">
        <v>5978</v>
      </c>
      <c r="U1190" t="s">
        <v>5978</v>
      </c>
      <c r="V1190" t="s">
        <v>5978</v>
      </c>
      <c r="W1190" t="s">
        <v>5978</v>
      </c>
      <c r="X1190" t="s">
        <v>5978</v>
      </c>
      <c r="Y1190" t="s">
        <v>5978</v>
      </c>
      <c r="Z1190" t="s">
        <v>5978</v>
      </c>
      <c r="AA1190" t="s">
        <v>5978</v>
      </c>
      <c r="AB1190" t="s">
        <v>5978</v>
      </c>
      <c r="AC1190" t="s">
        <v>5978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48.28</v>
      </c>
      <c r="AV1190">
        <v>16</v>
      </c>
      <c r="AW1190" t="s">
        <v>6001</v>
      </c>
      <c r="BO1190" t="s">
        <v>6014</v>
      </c>
      <c r="BQ1190" t="s">
        <v>6034</v>
      </c>
      <c r="BR1190" t="s">
        <v>6107</v>
      </c>
    </row>
    <row r="1191" spans="1:70" hidden="1" x14ac:dyDescent="0.25">
      <c r="A1191">
        <v>1249</v>
      </c>
      <c r="B1191" t="s">
        <v>1367</v>
      </c>
      <c r="C1191" t="s">
        <v>2792</v>
      </c>
      <c r="D1191" t="s">
        <v>4213</v>
      </c>
      <c r="E1191" t="s">
        <v>4488</v>
      </c>
      <c r="F1191">
        <v>59626810</v>
      </c>
      <c r="G1191">
        <v>209.55439999999999</v>
      </c>
      <c r="H1191" t="s">
        <v>4502</v>
      </c>
      <c r="I1191">
        <v>12495060393.464001</v>
      </c>
      <c r="J1191" t="s">
        <v>4507</v>
      </c>
      <c r="K1191">
        <v>42363419.2947824</v>
      </c>
      <c r="L1191" t="s">
        <v>5699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5975</v>
      </c>
      <c r="T1191" t="s">
        <v>5978</v>
      </c>
      <c r="U1191" t="s">
        <v>5978</v>
      </c>
      <c r="V1191" t="s">
        <v>5978</v>
      </c>
      <c r="W1191" t="s">
        <v>5978</v>
      </c>
      <c r="X1191" t="s">
        <v>5978</v>
      </c>
      <c r="Y1191" t="s">
        <v>5978</v>
      </c>
      <c r="Z1191" t="s">
        <v>5978</v>
      </c>
      <c r="AA1191" t="s">
        <v>5978</v>
      </c>
      <c r="AB1191" t="s">
        <v>5978</v>
      </c>
      <c r="AC1191" t="s">
        <v>5978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5983</v>
      </c>
      <c r="AK1191" t="s">
        <v>5998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78.95</v>
      </c>
      <c r="AV1191">
        <v>9</v>
      </c>
      <c r="AW1191" t="s">
        <v>6001</v>
      </c>
      <c r="BH1191" t="s">
        <v>6009</v>
      </c>
      <c r="BI1191" t="s">
        <v>6010</v>
      </c>
      <c r="BO1191" t="s">
        <v>6014</v>
      </c>
      <c r="BQ1191" t="s">
        <v>6025</v>
      </c>
      <c r="BR1191" t="s">
        <v>6107</v>
      </c>
    </row>
    <row r="1192" spans="1:70" hidden="1" x14ac:dyDescent="0.25">
      <c r="A1192">
        <v>1250</v>
      </c>
      <c r="B1192" t="s">
        <v>1368</v>
      </c>
      <c r="C1192" t="s">
        <v>2793</v>
      </c>
      <c r="D1192" t="s">
        <v>4214</v>
      </c>
      <c r="E1192" t="s">
        <v>95</v>
      </c>
      <c r="F1192">
        <v>7149358400</v>
      </c>
      <c r="G1192">
        <v>0.82582789999999995</v>
      </c>
      <c r="H1192" t="s">
        <v>102</v>
      </c>
      <c r="I1192">
        <v>5904139633.8193598</v>
      </c>
      <c r="J1192" t="s">
        <v>4509</v>
      </c>
      <c r="K1192">
        <v>112489875.53035501</v>
      </c>
      <c r="L1192" t="s">
        <v>5700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5977</v>
      </c>
      <c r="T1192" t="s">
        <v>5978</v>
      </c>
      <c r="U1192" t="s">
        <v>5978</v>
      </c>
      <c r="V1192" t="s">
        <v>5978</v>
      </c>
      <c r="W1192" t="s">
        <v>5978</v>
      </c>
      <c r="X1192" t="s">
        <v>5978</v>
      </c>
      <c r="Y1192" t="s">
        <v>5978</v>
      </c>
      <c r="Z1192" t="s">
        <v>5978</v>
      </c>
      <c r="AA1192" t="s">
        <v>5978</v>
      </c>
      <c r="AB1192" t="s">
        <v>5978</v>
      </c>
      <c r="AC1192" t="s">
        <v>5978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5981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</v>
      </c>
      <c r="AU1192">
        <v>100</v>
      </c>
      <c r="AV1192">
        <v>1</v>
      </c>
      <c r="AW1192" t="s">
        <v>6001</v>
      </c>
      <c r="BO1192" t="s">
        <v>6014</v>
      </c>
      <c r="BQ1192" t="s">
        <v>6034</v>
      </c>
      <c r="BR1192" t="s">
        <v>6107</v>
      </c>
    </row>
    <row r="1193" spans="1:70" hidden="1" x14ac:dyDescent="0.25">
      <c r="A1193">
        <v>1251</v>
      </c>
      <c r="B1193" t="s">
        <v>1369</v>
      </c>
      <c r="C1193" t="s">
        <v>2794</v>
      </c>
      <c r="D1193" t="s">
        <v>4215</v>
      </c>
      <c r="E1193" t="s">
        <v>95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4509</v>
      </c>
      <c r="K1193">
        <v>346043669.51264101</v>
      </c>
      <c r="L1193" t="s">
        <v>5701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5977</v>
      </c>
      <c r="T1193" t="s">
        <v>5979</v>
      </c>
      <c r="U1193" t="s">
        <v>5978</v>
      </c>
      <c r="V1193" t="s">
        <v>5978</v>
      </c>
      <c r="W1193" t="s">
        <v>5978</v>
      </c>
      <c r="X1193" t="s">
        <v>5978</v>
      </c>
      <c r="Y1193" t="s">
        <v>5978</v>
      </c>
      <c r="Z1193" t="s">
        <v>5978</v>
      </c>
      <c r="AA1193" t="s">
        <v>5978</v>
      </c>
      <c r="AB1193" t="s">
        <v>5978</v>
      </c>
      <c r="AC1193" t="s">
        <v>5978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88.46</v>
      </c>
      <c r="AV1193">
        <v>4</v>
      </c>
      <c r="AW1193" t="s">
        <v>6001</v>
      </c>
      <c r="BO1193" t="s">
        <v>6014</v>
      </c>
      <c r="BQ1193" t="s">
        <v>6034</v>
      </c>
      <c r="BR1193" t="s">
        <v>6107</v>
      </c>
    </row>
    <row r="1194" spans="1:70" hidden="1" x14ac:dyDescent="0.25">
      <c r="A1194">
        <v>1252</v>
      </c>
      <c r="B1194" t="s">
        <v>1370</v>
      </c>
      <c r="C1194" t="s">
        <v>2795</v>
      </c>
      <c r="D1194" t="s">
        <v>4216</v>
      </c>
      <c r="E1194" t="s">
        <v>113</v>
      </c>
      <c r="F1194">
        <v>4494374000</v>
      </c>
      <c r="G1194">
        <v>1.7231019999999999</v>
      </c>
      <c r="H1194" t="s">
        <v>4500</v>
      </c>
      <c r="I1194">
        <v>7744264828.1479998</v>
      </c>
      <c r="J1194" t="s">
        <v>4509</v>
      </c>
      <c r="K1194">
        <v>32920650.470047299</v>
      </c>
      <c r="L1194" t="s">
        <v>5702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5977</v>
      </c>
      <c r="T1194" t="s">
        <v>5978</v>
      </c>
      <c r="U1194" t="s">
        <v>5978</v>
      </c>
      <c r="V1194" t="s">
        <v>5978</v>
      </c>
      <c r="W1194" t="s">
        <v>5978</v>
      </c>
      <c r="X1194" t="s">
        <v>5978</v>
      </c>
      <c r="Y1194" t="s">
        <v>5978</v>
      </c>
      <c r="Z1194" t="s">
        <v>5978</v>
      </c>
      <c r="AA1194" t="s">
        <v>5978</v>
      </c>
      <c r="AB1194" t="s">
        <v>5978</v>
      </c>
      <c r="AC1194" t="s">
        <v>5978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37.04</v>
      </c>
      <c r="AV1194">
        <v>18</v>
      </c>
      <c r="AW1194" t="s">
        <v>6001</v>
      </c>
      <c r="BJ1194" t="s">
        <v>6011</v>
      </c>
      <c r="BK1194" t="s">
        <v>6012</v>
      </c>
      <c r="BL1194" t="s">
        <v>6013</v>
      </c>
      <c r="BO1194" t="s">
        <v>6014</v>
      </c>
      <c r="BQ1194" t="s">
        <v>6035</v>
      </c>
      <c r="BR1194" t="s">
        <v>6107</v>
      </c>
    </row>
    <row r="1195" spans="1:70" hidden="1" x14ac:dyDescent="0.25">
      <c r="A1195">
        <v>1253</v>
      </c>
      <c r="B1195" t="s">
        <v>1371</v>
      </c>
      <c r="C1195" t="s">
        <v>2796</v>
      </c>
      <c r="D1195" t="s">
        <v>4217</v>
      </c>
      <c r="E1195" t="s">
        <v>88</v>
      </c>
      <c r="F1195">
        <v>1101104900</v>
      </c>
      <c r="G1195">
        <v>77.615960000000001</v>
      </c>
      <c r="H1195" t="s">
        <v>97</v>
      </c>
      <c r="I1195">
        <v>85463313874.203995</v>
      </c>
      <c r="J1195" t="s">
        <v>4508</v>
      </c>
      <c r="K1195">
        <v>425379428.17477</v>
      </c>
      <c r="L1195" t="s">
        <v>5703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5976</v>
      </c>
      <c r="T1195" t="s">
        <v>5978</v>
      </c>
      <c r="U1195" t="s">
        <v>5978</v>
      </c>
      <c r="V1195" t="s">
        <v>5978</v>
      </c>
      <c r="W1195" t="s">
        <v>5978</v>
      </c>
      <c r="X1195" t="s">
        <v>5978</v>
      </c>
      <c r="Y1195" t="s">
        <v>5978</v>
      </c>
      <c r="Z1195" t="s">
        <v>5978</v>
      </c>
      <c r="AA1195" t="s">
        <v>5978</v>
      </c>
      <c r="AB1195" t="s">
        <v>5978</v>
      </c>
      <c r="AC1195" t="s">
        <v>5978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63.64</v>
      </c>
      <c r="AV1195">
        <v>13</v>
      </c>
      <c r="AW1195" t="s">
        <v>6001</v>
      </c>
      <c r="BJ1195" t="s">
        <v>6011</v>
      </c>
      <c r="BK1195" t="s">
        <v>6012</v>
      </c>
      <c r="BL1195" t="s">
        <v>6013</v>
      </c>
      <c r="BO1195" t="s">
        <v>6014</v>
      </c>
      <c r="BQ1195" t="s">
        <v>6035</v>
      </c>
      <c r="BR1195" t="s">
        <v>6107</v>
      </c>
    </row>
    <row r="1196" spans="1:70" hidden="1" x14ac:dyDescent="0.25">
      <c r="A1196">
        <v>1254</v>
      </c>
      <c r="B1196" t="s">
        <v>1372</v>
      </c>
      <c r="C1196" t="s">
        <v>2797</v>
      </c>
      <c r="D1196" t="s">
        <v>4218</v>
      </c>
      <c r="E1196" t="s">
        <v>4491</v>
      </c>
      <c r="F1196">
        <v>375456307</v>
      </c>
      <c r="G1196">
        <v>14.56331</v>
      </c>
      <c r="H1196" t="s">
        <v>4504</v>
      </c>
      <c r="I1196">
        <v>5467886590.2961702</v>
      </c>
      <c r="J1196" t="s">
        <v>4507</v>
      </c>
      <c r="K1196">
        <v>2063887.6618619501</v>
      </c>
      <c r="L1196" t="s">
        <v>5704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5975</v>
      </c>
      <c r="T1196" t="s">
        <v>5978</v>
      </c>
      <c r="U1196" t="s">
        <v>5978</v>
      </c>
      <c r="V1196" t="s">
        <v>5978</v>
      </c>
      <c r="W1196" t="s">
        <v>5978</v>
      </c>
      <c r="X1196" t="s">
        <v>5978</v>
      </c>
      <c r="Y1196" t="s">
        <v>5978</v>
      </c>
      <c r="Z1196" t="s">
        <v>5978</v>
      </c>
      <c r="AA1196" t="s">
        <v>5978</v>
      </c>
      <c r="AB1196" t="s">
        <v>5978</v>
      </c>
      <c r="AC1196" t="s">
        <v>5978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68.89</v>
      </c>
      <c r="AV1196">
        <v>15</v>
      </c>
      <c r="AW1196" t="s">
        <v>6001</v>
      </c>
      <c r="AX1196" t="s">
        <v>6002</v>
      </c>
      <c r="BO1196" t="s">
        <v>6014</v>
      </c>
      <c r="BQ1196" t="s">
        <v>6018</v>
      </c>
      <c r="BR1196" t="s">
        <v>6107</v>
      </c>
    </row>
    <row r="1197" spans="1:70" hidden="1" x14ac:dyDescent="0.25">
      <c r="A1197">
        <v>1256</v>
      </c>
      <c r="B1197" t="s">
        <v>1373</v>
      </c>
      <c r="C1197" t="s">
        <v>2798</v>
      </c>
      <c r="D1197" t="s">
        <v>4219</v>
      </c>
      <c r="E1197" t="s">
        <v>92</v>
      </c>
      <c r="F1197">
        <v>73776050</v>
      </c>
      <c r="G1197">
        <v>76.742220000000003</v>
      </c>
      <c r="H1197" t="s">
        <v>100</v>
      </c>
      <c r="I1197">
        <v>5661737859.8310003</v>
      </c>
      <c r="J1197" t="s">
        <v>4507</v>
      </c>
      <c r="K1197">
        <v>11233702.061301799</v>
      </c>
      <c r="L1197" t="s">
        <v>5705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5975</v>
      </c>
      <c r="T1197" t="s">
        <v>5978</v>
      </c>
      <c r="U1197" t="s">
        <v>5978</v>
      </c>
      <c r="V1197" t="s">
        <v>5978</v>
      </c>
      <c r="W1197" t="s">
        <v>5978</v>
      </c>
      <c r="X1197" t="s">
        <v>5978</v>
      </c>
      <c r="Y1197" t="s">
        <v>5978</v>
      </c>
      <c r="Z1197" t="s">
        <v>5978</v>
      </c>
      <c r="AA1197" t="s">
        <v>5978</v>
      </c>
      <c r="AB1197" t="s">
        <v>5978</v>
      </c>
      <c r="AC1197" t="s">
        <v>5978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62.5</v>
      </c>
      <c r="AV1197">
        <v>31</v>
      </c>
      <c r="BK1197" t="s">
        <v>6012</v>
      </c>
      <c r="BQ1197" t="s">
        <v>6039</v>
      </c>
      <c r="BR1197" t="s">
        <v>6107</v>
      </c>
    </row>
    <row r="1198" spans="1:70" hidden="1" x14ac:dyDescent="0.25">
      <c r="A1198">
        <v>1257</v>
      </c>
      <c r="B1198" t="s">
        <v>1374</v>
      </c>
      <c r="C1198" t="s">
        <v>2799</v>
      </c>
      <c r="D1198" t="s">
        <v>4220</v>
      </c>
      <c r="E1198" t="s">
        <v>88</v>
      </c>
      <c r="F1198">
        <v>205894010</v>
      </c>
      <c r="G1198">
        <v>507.42079999999999</v>
      </c>
      <c r="H1198" t="s">
        <v>97</v>
      </c>
      <c r="I1198">
        <v>104474903269.408</v>
      </c>
      <c r="J1198" t="s">
        <v>4508</v>
      </c>
      <c r="K1198">
        <v>892275852.198174</v>
      </c>
      <c r="L1198" t="s">
        <v>5706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5976</v>
      </c>
      <c r="T1198" t="s">
        <v>5978</v>
      </c>
      <c r="U1198" t="s">
        <v>5978</v>
      </c>
      <c r="V1198" t="s">
        <v>5978</v>
      </c>
      <c r="W1198" t="s">
        <v>5978</v>
      </c>
      <c r="X1198" t="s">
        <v>5978</v>
      </c>
      <c r="Y1198" t="s">
        <v>5978</v>
      </c>
      <c r="Z1198" t="s">
        <v>5978</v>
      </c>
      <c r="AA1198" t="s">
        <v>5978</v>
      </c>
      <c r="AB1198" t="s">
        <v>5978</v>
      </c>
      <c r="AC1198" t="s">
        <v>5978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50</v>
      </c>
      <c r="AV1198">
        <v>4</v>
      </c>
      <c r="AW1198" t="s">
        <v>6001</v>
      </c>
      <c r="BO1198" t="s">
        <v>6014</v>
      </c>
      <c r="BQ1198" t="s">
        <v>6034</v>
      </c>
      <c r="BR1198" t="s">
        <v>6107</v>
      </c>
    </row>
    <row r="1199" spans="1:70" hidden="1" x14ac:dyDescent="0.25">
      <c r="A1199">
        <v>1258</v>
      </c>
      <c r="B1199" t="s">
        <v>1375</v>
      </c>
      <c r="C1199" t="s">
        <v>2800</v>
      </c>
      <c r="D1199" t="s">
        <v>4221</v>
      </c>
      <c r="E1199" t="s">
        <v>95</v>
      </c>
      <c r="F1199">
        <v>367594800</v>
      </c>
      <c r="G1199">
        <v>17.405139999999999</v>
      </c>
      <c r="H1199" t="s">
        <v>102</v>
      </c>
      <c r="I1199">
        <v>6398038957.2719994</v>
      </c>
      <c r="J1199" t="s">
        <v>4509</v>
      </c>
      <c r="K1199">
        <v>20597205.940627601</v>
      </c>
      <c r="L1199" t="s">
        <v>5707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5977</v>
      </c>
      <c r="T1199" t="s">
        <v>5978</v>
      </c>
      <c r="U1199" t="s">
        <v>5978</v>
      </c>
      <c r="V1199" t="s">
        <v>5978</v>
      </c>
      <c r="W1199" t="s">
        <v>5978</v>
      </c>
      <c r="X1199" t="s">
        <v>5978</v>
      </c>
      <c r="Y1199" t="s">
        <v>5978</v>
      </c>
      <c r="Z1199" t="s">
        <v>5978</v>
      </c>
      <c r="AA1199" t="s">
        <v>5978</v>
      </c>
      <c r="AB1199" t="s">
        <v>5978</v>
      </c>
      <c r="AC1199" t="s">
        <v>5978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57.69</v>
      </c>
      <c r="AV1199">
        <v>12</v>
      </c>
      <c r="AW1199" t="s">
        <v>6001</v>
      </c>
      <c r="BO1199" t="s">
        <v>6014</v>
      </c>
      <c r="BQ1199" t="s">
        <v>6034</v>
      </c>
      <c r="BR1199" t="s">
        <v>6107</v>
      </c>
    </row>
    <row r="1200" spans="1:70" hidden="1" x14ac:dyDescent="0.25">
      <c r="A1200">
        <v>1259</v>
      </c>
      <c r="B1200" t="s">
        <v>1376</v>
      </c>
      <c r="C1200" t="s">
        <v>2801</v>
      </c>
      <c r="D1200" t="s">
        <v>4222</v>
      </c>
      <c r="E1200" t="s">
        <v>89</v>
      </c>
      <c r="F1200">
        <v>244027400</v>
      </c>
      <c r="G1200">
        <v>72.947010000000006</v>
      </c>
      <c r="H1200" t="s">
        <v>97</v>
      </c>
      <c r="I1200">
        <v>17801069188.074001</v>
      </c>
      <c r="J1200" t="s">
        <v>4508</v>
      </c>
      <c r="K1200">
        <v>94623125.099167302</v>
      </c>
      <c r="L1200" t="s">
        <v>5708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5976</v>
      </c>
      <c r="T1200" t="s">
        <v>5978</v>
      </c>
      <c r="U1200" t="s">
        <v>5978</v>
      </c>
      <c r="V1200" t="s">
        <v>5978</v>
      </c>
      <c r="W1200" t="s">
        <v>5978</v>
      </c>
      <c r="X1200" t="s">
        <v>5978</v>
      </c>
      <c r="Y1200" t="s">
        <v>5978</v>
      </c>
      <c r="Z1200" t="s">
        <v>5978</v>
      </c>
      <c r="AA1200" t="s">
        <v>5978</v>
      </c>
      <c r="AB1200" t="s">
        <v>5978</v>
      </c>
      <c r="AC1200" t="s">
        <v>5978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17.28</v>
      </c>
      <c r="AV1200">
        <v>68</v>
      </c>
      <c r="AW1200" t="s">
        <v>6001</v>
      </c>
      <c r="BO1200" t="s">
        <v>6014</v>
      </c>
      <c r="BP1200" t="s">
        <v>6015</v>
      </c>
      <c r="BQ1200" t="s">
        <v>6020</v>
      </c>
      <c r="BR1200" t="s">
        <v>6107</v>
      </c>
    </row>
    <row r="1201" spans="1:70" hidden="1" x14ac:dyDescent="0.25">
      <c r="A1201">
        <v>1260</v>
      </c>
      <c r="B1201" t="s">
        <v>1377</v>
      </c>
      <c r="C1201" t="s">
        <v>2802</v>
      </c>
      <c r="D1201" t="s">
        <v>4223</v>
      </c>
      <c r="E1201" t="s">
        <v>91</v>
      </c>
      <c r="F1201">
        <v>700651370</v>
      </c>
      <c r="G1201">
        <v>5.5627209999999998</v>
      </c>
      <c r="H1201" t="s">
        <v>99</v>
      </c>
      <c r="I1201">
        <v>3897528089.5777702</v>
      </c>
      <c r="J1201" t="s">
        <v>4507</v>
      </c>
      <c r="K1201">
        <v>18104218.843641199</v>
      </c>
      <c r="L1201" t="s">
        <v>5709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5975</v>
      </c>
      <c r="T1201" t="s">
        <v>5978</v>
      </c>
      <c r="U1201" t="s">
        <v>5978</v>
      </c>
      <c r="V1201" t="s">
        <v>5978</v>
      </c>
      <c r="W1201" t="s">
        <v>5978</v>
      </c>
      <c r="X1201" t="s">
        <v>5978</v>
      </c>
      <c r="Y1201" t="s">
        <v>5978</v>
      </c>
      <c r="Z1201" t="s">
        <v>5978</v>
      </c>
      <c r="AA1201" t="s">
        <v>5978</v>
      </c>
      <c r="AB1201" t="s">
        <v>5978</v>
      </c>
      <c r="AC1201" t="s">
        <v>5978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88.24</v>
      </c>
      <c r="AV1201">
        <v>3</v>
      </c>
      <c r="AW1201" t="s">
        <v>6001</v>
      </c>
      <c r="BK1201" t="s">
        <v>6012</v>
      </c>
      <c r="BO1201" t="s">
        <v>6014</v>
      </c>
      <c r="BQ1201" t="s">
        <v>6028</v>
      </c>
      <c r="BR1201" t="s">
        <v>6107</v>
      </c>
    </row>
    <row r="1202" spans="1:70" hidden="1" x14ac:dyDescent="0.25">
      <c r="A1202">
        <v>1261</v>
      </c>
      <c r="B1202" t="s">
        <v>1378</v>
      </c>
      <c r="C1202" t="s">
        <v>2803</v>
      </c>
      <c r="D1202" t="s">
        <v>4224</v>
      </c>
      <c r="E1202" t="s">
        <v>92</v>
      </c>
      <c r="F1202">
        <v>1206955300</v>
      </c>
      <c r="G1202">
        <v>24.757760000000001</v>
      </c>
      <c r="H1202" t="s">
        <v>100</v>
      </c>
      <c r="I1202">
        <v>29881509648.127998</v>
      </c>
      <c r="J1202" t="s">
        <v>4507</v>
      </c>
      <c r="K1202">
        <v>56795810.8839285</v>
      </c>
      <c r="L1202" t="s">
        <v>5710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5975</v>
      </c>
      <c r="T1202" t="s">
        <v>5978</v>
      </c>
      <c r="U1202" t="s">
        <v>5978</v>
      </c>
      <c r="V1202" t="s">
        <v>5978</v>
      </c>
      <c r="W1202" t="s">
        <v>5978</v>
      </c>
      <c r="X1202" t="s">
        <v>5978</v>
      </c>
      <c r="Y1202" t="s">
        <v>5978</v>
      </c>
      <c r="Z1202" t="s">
        <v>5978</v>
      </c>
      <c r="AA1202" t="s">
        <v>5978</v>
      </c>
      <c r="AB1202" t="s">
        <v>5978</v>
      </c>
      <c r="AC1202" t="s">
        <v>5978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45.83</v>
      </c>
      <c r="AV1202">
        <v>14</v>
      </c>
      <c r="AW1202" t="s">
        <v>6001</v>
      </c>
      <c r="BK1202" t="s">
        <v>6012</v>
      </c>
      <c r="BL1202" t="s">
        <v>6013</v>
      </c>
      <c r="BO1202" t="s">
        <v>6014</v>
      </c>
      <c r="BQ1202" t="s">
        <v>6019</v>
      </c>
      <c r="BR1202" t="s">
        <v>6107</v>
      </c>
    </row>
    <row r="1203" spans="1:70" hidden="1" x14ac:dyDescent="0.25">
      <c r="A1203">
        <v>1262</v>
      </c>
      <c r="B1203" t="s">
        <v>1379</v>
      </c>
      <c r="C1203" t="s">
        <v>2804</v>
      </c>
      <c r="D1203" t="s">
        <v>4225</v>
      </c>
      <c r="E1203" t="s">
        <v>92</v>
      </c>
      <c r="F1203">
        <v>527060000</v>
      </c>
      <c r="G1203">
        <v>14.05139</v>
      </c>
      <c r="H1203" t="s">
        <v>100</v>
      </c>
      <c r="I1203">
        <v>7405925613.3999996</v>
      </c>
      <c r="J1203" t="s">
        <v>4507</v>
      </c>
      <c r="K1203">
        <v>14468832.590284999</v>
      </c>
      <c r="L1203" t="s">
        <v>5711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5975</v>
      </c>
      <c r="T1203" t="s">
        <v>5978</v>
      </c>
      <c r="U1203" t="s">
        <v>5978</v>
      </c>
      <c r="V1203" t="s">
        <v>5978</v>
      </c>
      <c r="W1203" t="s">
        <v>5978</v>
      </c>
      <c r="X1203" t="s">
        <v>5978</v>
      </c>
      <c r="Y1203" t="s">
        <v>5978</v>
      </c>
      <c r="Z1203" t="s">
        <v>5978</v>
      </c>
      <c r="AA1203" t="s">
        <v>5978</v>
      </c>
      <c r="AB1203" t="s">
        <v>5978</v>
      </c>
      <c r="AC1203" t="s">
        <v>5978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U1203">
        <v>33.33</v>
      </c>
      <c r="AV1203">
        <v>21</v>
      </c>
      <c r="AW1203" t="s">
        <v>6001</v>
      </c>
      <c r="BO1203" t="s">
        <v>6014</v>
      </c>
      <c r="BQ1203" t="s">
        <v>6034</v>
      </c>
      <c r="BR1203" t="s">
        <v>6107</v>
      </c>
    </row>
    <row r="1204" spans="1:70" hidden="1" x14ac:dyDescent="0.25">
      <c r="A1204">
        <v>1263</v>
      </c>
      <c r="B1204" t="s">
        <v>1380</v>
      </c>
      <c r="C1204" t="s">
        <v>2805</v>
      </c>
      <c r="D1204" t="s">
        <v>4226</v>
      </c>
      <c r="E1204" t="s">
        <v>92</v>
      </c>
      <c r="F1204">
        <v>2276858000</v>
      </c>
      <c r="G1204">
        <v>17.749130000000001</v>
      </c>
      <c r="H1204" t="s">
        <v>100</v>
      </c>
      <c r="I1204">
        <v>40412248633.540001</v>
      </c>
      <c r="J1204" t="s">
        <v>4507</v>
      </c>
      <c r="K1204">
        <v>51413816.957380898</v>
      </c>
      <c r="L1204" t="s">
        <v>5712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5975</v>
      </c>
      <c r="T1204" t="s">
        <v>5978</v>
      </c>
      <c r="U1204" t="s">
        <v>5978</v>
      </c>
      <c r="V1204" t="s">
        <v>5978</v>
      </c>
      <c r="W1204" t="s">
        <v>5978</v>
      </c>
      <c r="X1204" t="s">
        <v>5978</v>
      </c>
      <c r="Y1204" t="s">
        <v>5978</v>
      </c>
      <c r="Z1204" t="s">
        <v>5978</v>
      </c>
      <c r="AA1204" t="s">
        <v>5978</v>
      </c>
      <c r="AB1204" t="s">
        <v>5978</v>
      </c>
      <c r="AC1204" t="s">
        <v>5978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42.22</v>
      </c>
      <c r="AV1204">
        <v>27</v>
      </c>
      <c r="AW1204" t="s">
        <v>6001</v>
      </c>
      <c r="BO1204" t="s">
        <v>6014</v>
      </c>
      <c r="BQ1204" t="s">
        <v>6034</v>
      </c>
      <c r="BR1204" t="s">
        <v>6107</v>
      </c>
    </row>
    <row r="1205" spans="1:70" hidden="1" x14ac:dyDescent="0.25">
      <c r="A1205">
        <v>1264</v>
      </c>
      <c r="B1205" t="s">
        <v>1381</v>
      </c>
      <c r="C1205" t="s">
        <v>2806</v>
      </c>
      <c r="D1205" t="s">
        <v>4227</v>
      </c>
      <c r="E1205" t="s">
        <v>89</v>
      </c>
      <c r="F1205">
        <v>1137100000</v>
      </c>
      <c r="G1205">
        <v>74.207710000000006</v>
      </c>
      <c r="H1205" t="s">
        <v>97</v>
      </c>
      <c r="I1205">
        <v>84381587041</v>
      </c>
      <c r="J1205" t="s">
        <v>4508</v>
      </c>
      <c r="K1205">
        <v>709220570.79472101</v>
      </c>
      <c r="L1205" t="s">
        <v>5713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5976</v>
      </c>
      <c r="T1205" t="s">
        <v>5979</v>
      </c>
      <c r="U1205" t="s">
        <v>5978</v>
      </c>
      <c r="V1205" t="s">
        <v>5978</v>
      </c>
      <c r="W1205" t="s">
        <v>5978</v>
      </c>
      <c r="X1205" t="s">
        <v>5978</v>
      </c>
      <c r="Y1205" t="s">
        <v>5978</v>
      </c>
      <c r="Z1205" t="s">
        <v>5978</v>
      </c>
      <c r="AA1205" t="s">
        <v>5978</v>
      </c>
      <c r="AB1205" t="s">
        <v>5978</v>
      </c>
      <c r="AC1205" t="s">
        <v>5978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26.32</v>
      </c>
      <c r="AV1205">
        <v>15</v>
      </c>
      <c r="AW1205" t="s">
        <v>6001</v>
      </c>
      <c r="BO1205" t="s">
        <v>6014</v>
      </c>
      <c r="BQ1205" t="s">
        <v>6034</v>
      </c>
      <c r="BR1205" t="s">
        <v>6107</v>
      </c>
    </row>
    <row r="1206" spans="1:70" hidden="1" x14ac:dyDescent="0.25">
      <c r="A1206">
        <v>1265</v>
      </c>
      <c r="B1206" t="s">
        <v>1382</v>
      </c>
      <c r="C1206" t="s">
        <v>2807</v>
      </c>
      <c r="D1206" t="s">
        <v>4228</v>
      </c>
      <c r="E1206" t="s">
        <v>88</v>
      </c>
      <c r="F1206">
        <v>279312440</v>
      </c>
      <c r="G1206">
        <v>99.430509999999998</v>
      </c>
      <c r="H1206" t="s">
        <v>97</v>
      </c>
      <c r="I1206">
        <v>27772178358.544399</v>
      </c>
      <c r="J1206" t="s">
        <v>4508</v>
      </c>
      <c r="K1206">
        <v>185087912.15949801</v>
      </c>
      <c r="L1206" t="s">
        <v>5714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5976</v>
      </c>
      <c r="T1206" t="s">
        <v>5978</v>
      </c>
      <c r="U1206" t="s">
        <v>5978</v>
      </c>
      <c r="V1206" t="s">
        <v>5978</v>
      </c>
      <c r="W1206" t="s">
        <v>5978</v>
      </c>
      <c r="X1206" t="s">
        <v>5978</v>
      </c>
      <c r="Y1206" t="s">
        <v>5978</v>
      </c>
      <c r="Z1206" t="s">
        <v>5978</v>
      </c>
      <c r="AA1206" t="s">
        <v>5978</v>
      </c>
      <c r="AB1206" t="s">
        <v>5978</v>
      </c>
      <c r="AC1206" t="s">
        <v>5978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U1206">
        <v>87.1</v>
      </c>
      <c r="AV1206">
        <v>5</v>
      </c>
      <c r="AW1206" t="s">
        <v>6001</v>
      </c>
      <c r="BO1206" t="s">
        <v>6014</v>
      </c>
      <c r="BQ1206" t="s">
        <v>6034</v>
      </c>
      <c r="BR1206" t="s">
        <v>6107</v>
      </c>
    </row>
    <row r="1207" spans="1:70" hidden="1" x14ac:dyDescent="0.25">
      <c r="A1207">
        <v>1266</v>
      </c>
      <c r="B1207" t="s">
        <v>1383</v>
      </c>
      <c r="C1207" t="s">
        <v>2808</v>
      </c>
      <c r="D1207" t="s">
        <v>4229</v>
      </c>
      <c r="E1207" t="s">
        <v>113</v>
      </c>
      <c r="F1207">
        <v>1111991600</v>
      </c>
      <c r="G1207">
        <v>2.897945</v>
      </c>
      <c r="H1207" t="s">
        <v>4500</v>
      </c>
      <c r="I1207">
        <v>3222490497.2620001</v>
      </c>
      <c r="J1207" t="s">
        <v>4509</v>
      </c>
      <c r="K1207">
        <v>10172260.225148899</v>
      </c>
      <c r="L1207" t="s">
        <v>5715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5977</v>
      </c>
      <c r="T1207" t="s">
        <v>5978</v>
      </c>
      <c r="U1207" t="s">
        <v>5978</v>
      </c>
      <c r="V1207" t="s">
        <v>5978</v>
      </c>
      <c r="W1207" t="s">
        <v>5978</v>
      </c>
      <c r="X1207" t="s">
        <v>5978</v>
      </c>
      <c r="Y1207" t="s">
        <v>5978</v>
      </c>
      <c r="Z1207" t="s">
        <v>5978</v>
      </c>
      <c r="AA1207" t="s">
        <v>5978</v>
      </c>
      <c r="AB1207" t="s">
        <v>5978</v>
      </c>
      <c r="AC1207" t="s">
        <v>5978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6.25</v>
      </c>
      <c r="AV1207">
        <v>16</v>
      </c>
      <c r="AW1207" t="s">
        <v>6001</v>
      </c>
      <c r="BO1207" t="s">
        <v>6014</v>
      </c>
      <c r="BP1207" t="s">
        <v>6015</v>
      </c>
      <c r="BQ1207" t="s">
        <v>6020</v>
      </c>
      <c r="BR1207" t="s">
        <v>6107</v>
      </c>
    </row>
    <row r="1208" spans="1:70" hidden="1" x14ac:dyDescent="0.25">
      <c r="A1208">
        <v>1267</v>
      </c>
      <c r="B1208" t="s">
        <v>1384</v>
      </c>
      <c r="C1208" t="s">
        <v>2809</v>
      </c>
      <c r="D1208" t="s">
        <v>4230</v>
      </c>
      <c r="E1208" t="s">
        <v>89</v>
      </c>
      <c r="F1208">
        <v>146034870</v>
      </c>
      <c r="G1208">
        <v>137.51249999999999</v>
      </c>
      <c r="H1208" t="s">
        <v>97</v>
      </c>
      <c r="I1208">
        <v>20081620060.875</v>
      </c>
      <c r="J1208" t="s">
        <v>4508</v>
      </c>
      <c r="K1208">
        <v>157099564.65555701</v>
      </c>
      <c r="L1208" t="s">
        <v>5716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5976</v>
      </c>
      <c r="T1208" t="s">
        <v>5978</v>
      </c>
      <c r="U1208" t="s">
        <v>5978</v>
      </c>
      <c r="V1208" t="s">
        <v>5978</v>
      </c>
      <c r="W1208" t="s">
        <v>5978</v>
      </c>
      <c r="X1208" t="s">
        <v>5978</v>
      </c>
      <c r="Y1208" t="s">
        <v>5978</v>
      </c>
      <c r="Z1208" t="s">
        <v>5978</v>
      </c>
      <c r="AA1208" t="s">
        <v>5978</v>
      </c>
      <c r="AB1208" t="s">
        <v>5978</v>
      </c>
      <c r="AC1208" t="s">
        <v>5978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15.38</v>
      </c>
      <c r="AV1208">
        <v>12</v>
      </c>
      <c r="AW1208" t="s">
        <v>6001</v>
      </c>
      <c r="BK1208" t="s">
        <v>6012</v>
      </c>
      <c r="BO1208" t="s">
        <v>6014</v>
      </c>
      <c r="BP1208" t="s">
        <v>6015</v>
      </c>
      <c r="BQ1208" t="s">
        <v>6037</v>
      </c>
      <c r="BR1208" t="s">
        <v>6107</v>
      </c>
    </row>
    <row r="1209" spans="1:70" hidden="1" x14ac:dyDescent="0.25">
      <c r="A1209">
        <v>1268</v>
      </c>
      <c r="B1209" t="s">
        <v>1385</v>
      </c>
      <c r="C1209" t="s">
        <v>2810</v>
      </c>
      <c r="D1209" t="s">
        <v>4231</v>
      </c>
      <c r="E1209" t="s">
        <v>4485</v>
      </c>
      <c r="F1209">
        <v>2896073567</v>
      </c>
      <c r="G1209">
        <v>8.4529999999999994</v>
      </c>
      <c r="H1209" t="s">
        <v>98</v>
      </c>
      <c r="I1209">
        <v>24480509861.851002</v>
      </c>
      <c r="J1209" t="s">
        <v>4510</v>
      </c>
      <c r="K1209">
        <v>234617162.41391701</v>
      </c>
      <c r="L1209" t="s">
        <v>5717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5975</v>
      </c>
      <c r="T1209" t="s">
        <v>5979</v>
      </c>
      <c r="U1209" t="s">
        <v>5978</v>
      </c>
      <c r="V1209" t="s">
        <v>5978</v>
      </c>
      <c r="W1209" t="s">
        <v>5978</v>
      </c>
      <c r="X1209" t="s">
        <v>5978</v>
      </c>
      <c r="Y1209" t="s">
        <v>5978</v>
      </c>
      <c r="Z1209" t="s">
        <v>5978</v>
      </c>
      <c r="AA1209" t="s">
        <v>5978</v>
      </c>
      <c r="AB1209" t="s">
        <v>5978</v>
      </c>
      <c r="AC1209" t="s">
        <v>5978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75</v>
      </c>
      <c r="AV1209">
        <v>4</v>
      </c>
      <c r="BQ1209" t="s">
        <v>6027</v>
      </c>
      <c r="BR1209" t="s">
        <v>6108</v>
      </c>
    </row>
    <row r="1210" spans="1:70" hidden="1" x14ac:dyDescent="0.25">
      <c r="A1210">
        <v>1269</v>
      </c>
      <c r="B1210" t="s">
        <v>1386</v>
      </c>
      <c r="C1210" t="s">
        <v>2811</v>
      </c>
      <c r="D1210" t="s">
        <v>4232</v>
      </c>
      <c r="E1210" t="s">
        <v>88</v>
      </c>
      <c r="F1210">
        <v>98147010</v>
      </c>
      <c r="G1210">
        <v>228.91800000000001</v>
      </c>
      <c r="H1210" t="s">
        <v>97</v>
      </c>
      <c r="I1210">
        <v>22467617235.18</v>
      </c>
      <c r="J1210" t="s">
        <v>4508</v>
      </c>
      <c r="K1210">
        <v>133905804.569232</v>
      </c>
      <c r="L1210" t="s">
        <v>5718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5976</v>
      </c>
      <c r="T1210" t="s">
        <v>5978</v>
      </c>
      <c r="U1210" t="s">
        <v>5978</v>
      </c>
      <c r="V1210" t="s">
        <v>5978</v>
      </c>
      <c r="W1210" t="s">
        <v>5978</v>
      </c>
      <c r="X1210" t="s">
        <v>5978</v>
      </c>
      <c r="Y1210" t="s">
        <v>5978</v>
      </c>
      <c r="Z1210" t="s">
        <v>5978</v>
      </c>
      <c r="AA1210" t="s">
        <v>5978</v>
      </c>
      <c r="AB1210" t="s">
        <v>5978</v>
      </c>
      <c r="AC1210" t="s">
        <v>5978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5983</v>
      </c>
      <c r="AK1210" t="s">
        <v>5998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8.33</v>
      </c>
      <c r="AV1210">
        <v>45</v>
      </c>
      <c r="BH1210" t="s">
        <v>6009</v>
      </c>
      <c r="BI1210" t="s">
        <v>6010</v>
      </c>
      <c r="BP1210" t="s">
        <v>6015</v>
      </c>
      <c r="BQ1210" t="s">
        <v>6045</v>
      </c>
      <c r="BR1210" t="s">
        <v>6107</v>
      </c>
    </row>
    <row r="1211" spans="1:70" hidden="1" x14ac:dyDescent="0.25">
      <c r="A1211">
        <v>1271</v>
      </c>
      <c r="B1211" t="s">
        <v>1387</v>
      </c>
      <c r="C1211" t="s">
        <v>2812</v>
      </c>
      <c r="D1211" t="s">
        <v>4233</v>
      </c>
      <c r="E1211" t="s">
        <v>113</v>
      </c>
      <c r="F1211">
        <v>2422369000</v>
      </c>
      <c r="G1211">
        <v>3.4182320000000002</v>
      </c>
      <c r="H1211" t="s">
        <v>4500</v>
      </c>
      <c r="I1211">
        <v>8280219231.6080008</v>
      </c>
      <c r="J1211" t="s">
        <v>4509</v>
      </c>
      <c r="K1211">
        <v>18746985.077769</v>
      </c>
      <c r="L1211" t="s">
        <v>5719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5977</v>
      </c>
      <c r="T1211" t="s">
        <v>5978</v>
      </c>
      <c r="U1211" t="s">
        <v>5978</v>
      </c>
      <c r="V1211" t="s">
        <v>5978</v>
      </c>
      <c r="W1211" t="s">
        <v>5978</v>
      </c>
      <c r="X1211" t="s">
        <v>5978</v>
      </c>
      <c r="Y1211" t="s">
        <v>5978</v>
      </c>
      <c r="Z1211" t="s">
        <v>5978</v>
      </c>
      <c r="AA1211" t="s">
        <v>5978</v>
      </c>
      <c r="AB1211" t="s">
        <v>5978</v>
      </c>
      <c r="AC1211" t="s">
        <v>5978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73.91</v>
      </c>
      <c r="AV1211">
        <v>13</v>
      </c>
      <c r="AW1211" t="s">
        <v>6001</v>
      </c>
      <c r="BO1211" t="s">
        <v>6014</v>
      </c>
      <c r="BQ1211" t="s">
        <v>6034</v>
      </c>
      <c r="BR1211" t="s">
        <v>6107</v>
      </c>
    </row>
    <row r="1212" spans="1:70" hidden="1" x14ac:dyDescent="0.25">
      <c r="A1212">
        <v>1272</v>
      </c>
      <c r="B1212" t="s">
        <v>1388</v>
      </c>
      <c r="C1212" t="s">
        <v>2813</v>
      </c>
      <c r="D1212" t="s">
        <v>4234</v>
      </c>
      <c r="E1212" t="s">
        <v>4496</v>
      </c>
      <c r="F1212">
        <v>613077400</v>
      </c>
      <c r="G1212">
        <v>9.6539999999999999</v>
      </c>
      <c r="H1212" t="s">
        <v>98</v>
      </c>
      <c r="I1212">
        <v>5918649219.6000004</v>
      </c>
      <c r="J1212" t="s">
        <v>4510</v>
      </c>
      <c r="K1212">
        <v>16076122.1674242</v>
      </c>
      <c r="L1212" t="s">
        <v>5720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5975</v>
      </c>
      <c r="T1212" t="s">
        <v>5979</v>
      </c>
      <c r="U1212" t="s">
        <v>5978</v>
      </c>
      <c r="V1212" t="s">
        <v>5978</v>
      </c>
      <c r="W1212" t="s">
        <v>5978</v>
      </c>
      <c r="X1212" t="s">
        <v>5978</v>
      </c>
      <c r="Y1212" t="s">
        <v>5978</v>
      </c>
      <c r="Z1212" t="s">
        <v>5978</v>
      </c>
      <c r="AA1212" t="s">
        <v>5978</v>
      </c>
      <c r="AB1212" t="s">
        <v>5978</v>
      </c>
      <c r="AC1212" t="s">
        <v>5978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23.53</v>
      </c>
      <c r="AV1212">
        <v>14</v>
      </c>
      <c r="AW1212" t="s">
        <v>6001</v>
      </c>
      <c r="BO1212" t="s">
        <v>6014</v>
      </c>
      <c r="BQ1212" t="s">
        <v>6034</v>
      </c>
      <c r="BR1212" t="s">
        <v>6107</v>
      </c>
    </row>
    <row r="1213" spans="1:70" hidden="1" x14ac:dyDescent="0.25">
      <c r="A1213">
        <v>1273</v>
      </c>
      <c r="B1213" t="s">
        <v>1389</v>
      </c>
      <c r="C1213" t="s">
        <v>2814</v>
      </c>
      <c r="D1213" t="s">
        <v>4235</v>
      </c>
      <c r="E1213" t="s">
        <v>4491</v>
      </c>
      <c r="F1213">
        <v>435484411</v>
      </c>
      <c r="G1213">
        <v>13.39622</v>
      </c>
      <c r="H1213" t="s">
        <v>4504</v>
      </c>
      <c r="I1213">
        <v>5833844976.3264198</v>
      </c>
      <c r="J1213" t="s">
        <v>4507</v>
      </c>
      <c r="K1213">
        <v>8950103.1747969091</v>
      </c>
      <c r="L1213" t="s">
        <v>5721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5975</v>
      </c>
      <c r="T1213" t="s">
        <v>5978</v>
      </c>
      <c r="U1213" t="s">
        <v>5978</v>
      </c>
      <c r="V1213" t="s">
        <v>5978</v>
      </c>
      <c r="W1213" t="s">
        <v>5978</v>
      </c>
      <c r="X1213" t="s">
        <v>5978</v>
      </c>
      <c r="Y1213" t="s">
        <v>5978</v>
      </c>
      <c r="Z1213" t="s">
        <v>5978</v>
      </c>
      <c r="AA1213" t="s">
        <v>5978</v>
      </c>
      <c r="AB1213" t="s">
        <v>5978</v>
      </c>
      <c r="AC1213" t="s">
        <v>5978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92.31</v>
      </c>
      <c r="AV1213">
        <v>3</v>
      </c>
      <c r="AW1213" t="s">
        <v>6001</v>
      </c>
      <c r="AX1213" t="s">
        <v>6002</v>
      </c>
      <c r="BO1213" t="s">
        <v>6014</v>
      </c>
      <c r="BQ1213" t="s">
        <v>6018</v>
      </c>
      <c r="BR1213" t="s">
        <v>6107</v>
      </c>
    </row>
    <row r="1214" spans="1:70" hidden="1" x14ac:dyDescent="0.25">
      <c r="A1214">
        <v>1274</v>
      </c>
      <c r="B1214" t="s">
        <v>1390</v>
      </c>
      <c r="C1214" t="s">
        <v>2815</v>
      </c>
      <c r="D1214" t="s">
        <v>4236</v>
      </c>
      <c r="E1214" t="s">
        <v>89</v>
      </c>
      <c r="F1214">
        <v>267713470</v>
      </c>
      <c r="G1214">
        <v>148.2415</v>
      </c>
      <c r="H1214" t="s">
        <v>97</v>
      </c>
      <c r="I1214">
        <v>39686246363.004997</v>
      </c>
      <c r="J1214" t="s">
        <v>4508</v>
      </c>
      <c r="K1214">
        <v>3162187664.0529399</v>
      </c>
      <c r="L1214" t="s">
        <v>5722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5976</v>
      </c>
      <c r="T1214" t="s">
        <v>5978</v>
      </c>
      <c r="U1214" t="s">
        <v>5978</v>
      </c>
      <c r="V1214" t="s">
        <v>5978</v>
      </c>
      <c r="W1214" t="s">
        <v>5978</v>
      </c>
      <c r="X1214" t="s">
        <v>5978</v>
      </c>
      <c r="Y1214" t="s">
        <v>5978</v>
      </c>
      <c r="Z1214" t="s">
        <v>5978</v>
      </c>
      <c r="AA1214" t="s">
        <v>5978</v>
      </c>
      <c r="AB1214" t="s">
        <v>5978</v>
      </c>
      <c r="AC1214" t="s">
        <v>5978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2.4700000000000002</v>
      </c>
      <c r="AV1214">
        <v>80</v>
      </c>
      <c r="AW1214" t="s">
        <v>6001</v>
      </c>
      <c r="BO1214" t="s">
        <v>6014</v>
      </c>
      <c r="BP1214" t="s">
        <v>6015</v>
      </c>
      <c r="BQ1214" t="s">
        <v>6020</v>
      </c>
      <c r="BR1214" t="s">
        <v>6107</v>
      </c>
    </row>
    <row r="1215" spans="1:70" hidden="1" x14ac:dyDescent="0.25">
      <c r="A1215">
        <v>1275</v>
      </c>
      <c r="B1215" t="s">
        <v>1391</v>
      </c>
      <c r="C1215" t="s">
        <v>2816</v>
      </c>
      <c r="D1215" t="s">
        <v>4237</v>
      </c>
      <c r="E1215" t="s">
        <v>4488</v>
      </c>
      <c r="F1215">
        <v>159455250</v>
      </c>
      <c r="G1215">
        <v>103.84180000000001</v>
      </c>
      <c r="H1215" t="s">
        <v>4502</v>
      </c>
      <c r="I1215">
        <v>16558120179.450001</v>
      </c>
      <c r="J1215" t="s">
        <v>4507</v>
      </c>
      <c r="K1215">
        <v>41314578.786334701</v>
      </c>
      <c r="L1215" t="s">
        <v>5723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5975</v>
      </c>
      <c r="T1215" t="s">
        <v>5978</v>
      </c>
      <c r="U1215" t="s">
        <v>5978</v>
      </c>
      <c r="V1215" t="s">
        <v>5978</v>
      </c>
      <c r="W1215" t="s">
        <v>5978</v>
      </c>
      <c r="X1215" t="s">
        <v>5978</v>
      </c>
      <c r="Y1215" t="s">
        <v>5978</v>
      </c>
      <c r="Z1215" t="s">
        <v>5978</v>
      </c>
      <c r="AA1215" t="s">
        <v>5978</v>
      </c>
      <c r="AB1215" t="s">
        <v>5978</v>
      </c>
      <c r="AC1215" t="s">
        <v>5978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5983</v>
      </c>
      <c r="AK1215" t="s">
        <v>5998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18.420000000000002</v>
      </c>
      <c r="AV1215">
        <v>32</v>
      </c>
      <c r="BH1215" t="s">
        <v>6009</v>
      </c>
      <c r="BI1215" t="s">
        <v>6010</v>
      </c>
      <c r="BP1215" t="s">
        <v>6015</v>
      </c>
      <c r="BQ1215" t="s">
        <v>6045</v>
      </c>
      <c r="BR1215" t="s">
        <v>6107</v>
      </c>
    </row>
    <row r="1216" spans="1:70" hidden="1" x14ac:dyDescent="0.25">
      <c r="A1216">
        <v>1276</v>
      </c>
      <c r="B1216" t="s">
        <v>1392</v>
      </c>
      <c r="C1216" t="s">
        <v>2817</v>
      </c>
      <c r="D1216" t="s">
        <v>4238</v>
      </c>
      <c r="E1216" t="s">
        <v>88</v>
      </c>
      <c r="F1216">
        <v>382423650</v>
      </c>
      <c r="G1216">
        <v>320.19299999999998</v>
      </c>
      <c r="H1216" t="s">
        <v>97</v>
      </c>
      <c r="I1216">
        <v>122449375764.45</v>
      </c>
      <c r="J1216" t="s">
        <v>4508</v>
      </c>
      <c r="K1216">
        <v>471071737.07893503</v>
      </c>
      <c r="L1216" t="s">
        <v>5724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5976</v>
      </c>
      <c r="T1216" t="s">
        <v>5978</v>
      </c>
      <c r="U1216" t="s">
        <v>5978</v>
      </c>
      <c r="V1216" t="s">
        <v>5978</v>
      </c>
      <c r="W1216" t="s">
        <v>5978</v>
      </c>
      <c r="X1216" t="s">
        <v>5978</v>
      </c>
      <c r="Y1216" t="s">
        <v>5978</v>
      </c>
      <c r="Z1216" t="s">
        <v>5978</v>
      </c>
      <c r="AA1216" t="s">
        <v>5978</v>
      </c>
      <c r="AB1216" t="s">
        <v>5978</v>
      </c>
      <c r="AC1216" t="s">
        <v>5978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5983</v>
      </c>
      <c r="AK1216" t="s">
        <v>5998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27.08</v>
      </c>
      <c r="AV1216">
        <v>36</v>
      </c>
      <c r="BH1216" t="s">
        <v>6009</v>
      </c>
      <c r="BI1216" t="s">
        <v>6010</v>
      </c>
      <c r="BQ1216" t="s">
        <v>6026</v>
      </c>
      <c r="BR1216" t="s">
        <v>6107</v>
      </c>
    </row>
    <row r="1217" spans="1:70" hidden="1" x14ac:dyDescent="0.25">
      <c r="A1217">
        <v>1277</v>
      </c>
      <c r="B1217" t="s">
        <v>1393</v>
      </c>
      <c r="C1217" t="s">
        <v>2818</v>
      </c>
      <c r="D1217" t="s">
        <v>4239</v>
      </c>
      <c r="E1217" t="s">
        <v>95</v>
      </c>
      <c r="F1217">
        <v>733057500</v>
      </c>
      <c r="G1217">
        <v>18.971270000000001</v>
      </c>
      <c r="H1217" t="s">
        <v>102</v>
      </c>
      <c r="I1217">
        <v>13907031758.025</v>
      </c>
      <c r="J1217" t="s">
        <v>4509</v>
      </c>
      <c r="K1217">
        <v>57015689.3079127</v>
      </c>
      <c r="L1217" t="s">
        <v>5725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5977</v>
      </c>
      <c r="T1217" t="s">
        <v>5978</v>
      </c>
      <c r="U1217" t="s">
        <v>5978</v>
      </c>
      <c r="V1217" t="s">
        <v>5978</v>
      </c>
      <c r="W1217" t="s">
        <v>5978</v>
      </c>
      <c r="X1217" t="s">
        <v>5978</v>
      </c>
      <c r="Y1217" t="s">
        <v>5978</v>
      </c>
      <c r="Z1217" t="s">
        <v>5978</v>
      </c>
      <c r="AA1217" t="s">
        <v>5978</v>
      </c>
      <c r="AB1217" t="s">
        <v>5978</v>
      </c>
      <c r="AC1217" t="s">
        <v>5978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43.75</v>
      </c>
      <c r="AV1217">
        <v>10</v>
      </c>
      <c r="AW1217" t="s">
        <v>6001</v>
      </c>
      <c r="BO1217" t="s">
        <v>6014</v>
      </c>
      <c r="BQ1217" t="s">
        <v>6034</v>
      </c>
      <c r="BR1217" t="s">
        <v>6107</v>
      </c>
    </row>
    <row r="1218" spans="1:70" hidden="1" x14ac:dyDescent="0.25">
      <c r="A1218">
        <v>1278</v>
      </c>
      <c r="B1218" t="s">
        <v>1394</v>
      </c>
      <c r="C1218" t="s">
        <v>2819</v>
      </c>
      <c r="D1218" t="s">
        <v>4240</v>
      </c>
      <c r="E1218" t="s">
        <v>4491</v>
      </c>
      <c r="F1218">
        <v>299600000</v>
      </c>
      <c r="G1218">
        <v>16.153269999999999</v>
      </c>
      <c r="H1218" t="s">
        <v>4504</v>
      </c>
      <c r="I1218">
        <v>4839519692</v>
      </c>
      <c r="J1218" t="s">
        <v>4507</v>
      </c>
      <c r="K1218">
        <v>5815063.0015747696</v>
      </c>
      <c r="L1218" t="s">
        <v>5726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5975</v>
      </c>
      <c r="T1218" t="s">
        <v>5979</v>
      </c>
      <c r="U1218" t="s">
        <v>5978</v>
      </c>
      <c r="V1218" t="s">
        <v>5978</v>
      </c>
      <c r="W1218" t="s">
        <v>5978</v>
      </c>
      <c r="X1218" t="s">
        <v>5978</v>
      </c>
      <c r="Y1218" t="s">
        <v>5978</v>
      </c>
      <c r="Z1218" t="s">
        <v>5978</v>
      </c>
      <c r="AA1218" t="s">
        <v>5978</v>
      </c>
      <c r="AB1218" t="s">
        <v>5978</v>
      </c>
      <c r="AC1218" t="s">
        <v>5978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22.22</v>
      </c>
      <c r="AV1218">
        <v>15</v>
      </c>
      <c r="AW1218" t="s">
        <v>6001</v>
      </c>
      <c r="AX1218" t="s">
        <v>6002</v>
      </c>
      <c r="BK1218" t="s">
        <v>6012</v>
      </c>
      <c r="BO1218" t="s">
        <v>6014</v>
      </c>
      <c r="BQ1218" t="s">
        <v>6050</v>
      </c>
      <c r="BR1218" t="s">
        <v>6107</v>
      </c>
    </row>
    <row r="1219" spans="1:70" hidden="1" x14ac:dyDescent="0.25">
      <c r="A1219">
        <v>1279</v>
      </c>
      <c r="B1219" t="s">
        <v>1395</v>
      </c>
      <c r="C1219" t="s">
        <v>2820</v>
      </c>
      <c r="D1219" t="s">
        <v>4241</v>
      </c>
      <c r="E1219" t="s">
        <v>95</v>
      </c>
      <c r="F1219">
        <v>189992510</v>
      </c>
      <c r="G1219">
        <v>20.82619</v>
      </c>
      <c r="H1219" t="s">
        <v>102</v>
      </c>
      <c r="I1219">
        <v>3956820111.8369002</v>
      </c>
      <c r="J1219" t="s">
        <v>4509</v>
      </c>
      <c r="K1219">
        <v>12486056.1765073</v>
      </c>
      <c r="L1219" t="s">
        <v>5727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5977</v>
      </c>
      <c r="T1219" t="s">
        <v>5978</v>
      </c>
      <c r="U1219" t="s">
        <v>5978</v>
      </c>
      <c r="V1219" t="s">
        <v>5978</v>
      </c>
      <c r="W1219" t="s">
        <v>5978</v>
      </c>
      <c r="X1219" t="s">
        <v>5978</v>
      </c>
      <c r="Y1219" t="s">
        <v>5978</v>
      </c>
      <c r="Z1219" t="s">
        <v>5978</v>
      </c>
      <c r="AA1219" t="s">
        <v>5978</v>
      </c>
      <c r="AB1219" t="s">
        <v>5978</v>
      </c>
      <c r="AC1219" t="s">
        <v>5978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20</v>
      </c>
      <c r="AV1219">
        <v>13</v>
      </c>
      <c r="AW1219" t="s">
        <v>6001</v>
      </c>
      <c r="BO1219" t="s">
        <v>6014</v>
      </c>
      <c r="BQ1219" t="s">
        <v>6034</v>
      </c>
      <c r="BR1219" t="s">
        <v>6107</v>
      </c>
    </row>
    <row r="1220" spans="1:70" hidden="1" x14ac:dyDescent="0.25">
      <c r="A1220">
        <v>1280</v>
      </c>
      <c r="B1220" t="s">
        <v>1396</v>
      </c>
      <c r="C1220" t="s">
        <v>2821</v>
      </c>
      <c r="D1220" t="s">
        <v>4242</v>
      </c>
      <c r="E1220" t="s">
        <v>95</v>
      </c>
      <c r="F1220">
        <v>350175140</v>
      </c>
      <c r="G1220">
        <v>6.5227630000000003</v>
      </c>
      <c r="H1220" t="s">
        <v>102</v>
      </c>
      <c r="I1220">
        <v>2284109446.7118201</v>
      </c>
      <c r="J1220" t="s">
        <v>4509</v>
      </c>
      <c r="K1220">
        <v>73729960.432361305</v>
      </c>
      <c r="L1220" t="s">
        <v>5728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5977</v>
      </c>
      <c r="T1220" t="s">
        <v>5978</v>
      </c>
      <c r="U1220" t="s">
        <v>5978</v>
      </c>
      <c r="V1220" t="s">
        <v>5978</v>
      </c>
      <c r="W1220" t="s">
        <v>5978</v>
      </c>
      <c r="X1220" t="s">
        <v>5978</v>
      </c>
      <c r="Y1220" t="s">
        <v>5978</v>
      </c>
      <c r="Z1220" t="s">
        <v>5978</v>
      </c>
      <c r="AA1220" t="s">
        <v>5978</v>
      </c>
      <c r="AB1220" t="s">
        <v>5978</v>
      </c>
      <c r="AC1220" t="s">
        <v>5978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85.11</v>
      </c>
      <c r="AV1220">
        <v>8</v>
      </c>
      <c r="AW1220" t="s">
        <v>6001</v>
      </c>
      <c r="BO1220" t="s">
        <v>6014</v>
      </c>
      <c r="BQ1220" t="s">
        <v>6034</v>
      </c>
      <c r="BR1220" t="s">
        <v>6107</v>
      </c>
    </row>
    <row r="1221" spans="1:70" hidden="1" x14ac:dyDescent="0.25">
      <c r="A1221">
        <v>1281</v>
      </c>
      <c r="B1221" t="s">
        <v>1397</v>
      </c>
      <c r="C1221" t="s">
        <v>2822</v>
      </c>
      <c r="D1221" t="s">
        <v>4243</v>
      </c>
      <c r="E1221" t="s">
        <v>95</v>
      </c>
      <c r="F1221">
        <v>1657914400</v>
      </c>
      <c r="G1221">
        <v>2.6518679999999999</v>
      </c>
      <c r="H1221" t="s">
        <v>102</v>
      </c>
      <c r="I1221">
        <v>4396570144.0992002</v>
      </c>
      <c r="J1221" t="s">
        <v>4509</v>
      </c>
      <c r="K1221">
        <v>32993269.371966999</v>
      </c>
      <c r="L1221" t="s">
        <v>5729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5977</v>
      </c>
      <c r="T1221" t="s">
        <v>5979</v>
      </c>
      <c r="U1221" t="s">
        <v>5978</v>
      </c>
      <c r="V1221" t="s">
        <v>5978</v>
      </c>
      <c r="W1221" t="s">
        <v>5978</v>
      </c>
      <c r="X1221" t="s">
        <v>5978</v>
      </c>
      <c r="Y1221" t="s">
        <v>5978</v>
      </c>
      <c r="Z1221" t="s">
        <v>5978</v>
      </c>
      <c r="AA1221" t="s">
        <v>5978</v>
      </c>
      <c r="AB1221" t="s">
        <v>5978</v>
      </c>
      <c r="AC1221" t="s">
        <v>5978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5983</v>
      </c>
      <c r="AK1221" t="s">
        <v>5999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70.59</v>
      </c>
      <c r="AV1221">
        <v>6</v>
      </c>
      <c r="BH1221" t="s">
        <v>6009</v>
      </c>
      <c r="BI1221" t="s">
        <v>6010</v>
      </c>
      <c r="BQ1221" t="s">
        <v>6026</v>
      </c>
      <c r="BR1221" t="s">
        <v>6107</v>
      </c>
    </row>
    <row r="1222" spans="1:70" hidden="1" x14ac:dyDescent="0.25">
      <c r="A1222">
        <v>1282</v>
      </c>
      <c r="B1222" t="s">
        <v>1398</v>
      </c>
      <c r="C1222" t="s">
        <v>2823</v>
      </c>
      <c r="D1222" t="s">
        <v>4244</v>
      </c>
      <c r="E1222" t="s">
        <v>95</v>
      </c>
      <c r="F1222">
        <v>1211426600</v>
      </c>
      <c r="G1222">
        <v>26.33541</v>
      </c>
      <c r="H1222" t="s">
        <v>102</v>
      </c>
      <c r="I1222">
        <v>31903416195.905998</v>
      </c>
      <c r="J1222" t="s">
        <v>4509</v>
      </c>
      <c r="K1222">
        <v>71050687.213761002</v>
      </c>
      <c r="L1222" t="s">
        <v>5730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5977</v>
      </c>
      <c r="T1222" t="s">
        <v>5979</v>
      </c>
      <c r="U1222" t="s">
        <v>5978</v>
      </c>
      <c r="V1222" t="s">
        <v>5978</v>
      </c>
      <c r="W1222" t="s">
        <v>5978</v>
      </c>
      <c r="X1222" t="s">
        <v>5978</v>
      </c>
      <c r="Y1222" t="s">
        <v>5978</v>
      </c>
      <c r="Z1222" t="s">
        <v>5978</v>
      </c>
      <c r="AA1222" t="s">
        <v>5978</v>
      </c>
      <c r="AB1222" t="s">
        <v>5978</v>
      </c>
      <c r="AC1222" t="s">
        <v>5978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5983</v>
      </c>
      <c r="AK1222" t="s">
        <v>5999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26.97</v>
      </c>
      <c r="AV1222">
        <v>66</v>
      </c>
      <c r="BH1222" t="s">
        <v>6009</v>
      </c>
      <c r="BI1222" t="s">
        <v>6010</v>
      </c>
      <c r="BJ1222" t="s">
        <v>6011</v>
      </c>
      <c r="BK1222" t="s">
        <v>6012</v>
      </c>
      <c r="BL1222" t="s">
        <v>6013</v>
      </c>
      <c r="BQ1222" t="s">
        <v>6090</v>
      </c>
      <c r="BR1222" t="s">
        <v>6107</v>
      </c>
    </row>
    <row r="1223" spans="1:70" hidden="1" x14ac:dyDescent="0.25">
      <c r="A1223">
        <v>1283</v>
      </c>
      <c r="B1223" t="s">
        <v>1399</v>
      </c>
      <c r="C1223" t="s">
        <v>2824</v>
      </c>
      <c r="D1223" t="s">
        <v>4245</v>
      </c>
      <c r="E1223" t="s">
        <v>95</v>
      </c>
      <c r="F1223">
        <v>793940550</v>
      </c>
      <c r="G1223">
        <v>31.6447</v>
      </c>
      <c r="H1223" t="s">
        <v>102</v>
      </c>
      <c r="I1223">
        <v>25124010522.584999</v>
      </c>
      <c r="J1223" t="s">
        <v>4509</v>
      </c>
      <c r="K1223">
        <v>156468606.79240099</v>
      </c>
      <c r="L1223" t="s">
        <v>5731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5977</v>
      </c>
      <c r="T1223" t="s">
        <v>5978</v>
      </c>
      <c r="U1223" t="s">
        <v>5978</v>
      </c>
      <c r="V1223" t="s">
        <v>5978</v>
      </c>
      <c r="W1223" t="s">
        <v>5978</v>
      </c>
      <c r="X1223" t="s">
        <v>5978</v>
      </c>
      <c r="Y1223" t="s">
        <v>5978</v>
      </c>
      <c r="Z1223" t="s">
        <v>5978</v>
      </c>
      <c r="AA1223" t="s">
        <v>5978</v>
      </c>
      <c r="AB1223" t="s">
        <v>5978</v>
      </c>
      <c r="AC1223" t="s">
        <v>5978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75</v>
      </c>
      <c r="AV1223">
        <v>5</v>
      </c>
      <c r="AW1223" t="s">
        <v>6001</v>
      </c>
      <c r="BO1223" t="s">
        <v>6014</v>
      </c>
      <c r="BQ1223" t="s">
        <v>6034</v>
      </c>
      <c r="BR1223" t="s">
        <v>6107</v>
      </c>
    </row>
    <row r="1224" spans="1:70" hidden="1" x14ac:dyDescent="0.25">
      <c r="A1224">
        <v>1284</v>
      </c>
      <c r="B1224" t="s">
        <v>1400</v>
      </c>
      <c r="C1224" t="s">
        <v>2825</v>
      </c>
      <c r="D1224" t="s">
        <v>4246</v>
      </c>
      <c r="E1224" t="s">
        <v>95</v>
      </c>
      <c r="F1224">
        <v>618555800</v>
      </c>
      <c r="G1224">
        <v>8.5692830000000004</v>
      </c>
      <c r="H1224" t="s">
        <v>102</v>
      </c>
      <c r="I1224">
        <v>5300579701.4914007</v>
      </c>
      <c r="J1224" t="s">
        <v>4509</v>
      </c>
      <c r="K1224">
        <v>31421336.163921501</v>
      </c>
      <c r="L1224" t="s">
        <v>5732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5977</v>
      </c>
      <c r="T1224" t="s">
        <v>5978</v>
      </c>
      <c r="U1224" t="s">
        <v>5978</v>
      </c>
      <c r="V1224" t="s">
        <v>5978</v>
      </c>
      <c r="W1224" t="s">
        <v>5978</v>
      </c>
      <c r="X1224" t="s">
        <v>5978</v>
      </c>
      <c r="Y1224" t="s">
        <v>5978</v>
      </c>
      <c r="Z1224" t="s">
        <v>5978</v>
      </c>
      <c r="AA1224" t="s">
        <v>5978</v>
      </c>
      <c r="AB1224" t="s">
        <v>5978</v>
      </c>
      <c r="AC1224" t="s">
        <v>5978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15.38</v>
      </c>
      <c r="AV1224">
        <v>23</v>
      </c>
      <c r="AW1224" t="s">
        <v>6001</v>
      </c>
      <c r="BO1224" t="s">
        <v>6014</v>
      </c>
      <c r="BP1224" t="s">
        <v>6015</v>
      </c>
      <c r="BQ1224" t="s">
        <v>6020</v>
      </c>
      <c r="BR1224" t="s">
        <v>6107</v>
      </c>
    </row>
    <row r="1225" spans="1:70" hidden="1" x14ac:dyDescent="0.25">
      <c r="A1225">
        <v>1285</v>
      </c>
      <c r="B1225" t="s">
        <v>1401</v>
      </c>
      <c r="C1225" t="s">
        <v>2826</v>
      </c>
      <c r="D1225" t="s">
        <v>4247</v>
      </c>
      <c r="E1225" t="s">
        <v>95</v>
      </c>
      <c r="F1225">
        <v>122905480</v>
      </c>
      <c r="G1225">
        <v>22.40898</v>
      </c>
      <c r="H1225" t="s">
        <v>102</v>
      </c>
      <c r="I1225">
        <v>2754186443.2104001</v>
      </c>
      <c r="J1225" t="s">
        <v>4509</v>
      </c>
      <c r="K1225">
        <v>22950724.894987199</v>
      </c>
      <c r="L1225" t="s">
        <v>5733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5977</v>
      </c>
      <c r="T1225" t="s">
        <v>5978</v>
      </c>
      <c r="U1225" t="s">
        <v>5978</v>
      </c>
      <c r="V1225" t="s">
        <v>5978</v>
      </c>
      <c r="W1225" t="s">
        <v>5978</v>
      </c>
      <c r="X1225" t="s">
        <v>5978</v>
      </c>
      <c r="Y1225" t="s">
        <v>5978</v>
      </c>
      <c r="Z1225" t="s">
        <v>5978</v>
      </c>
      <c r="AA1225" t="s">
        <v>5978</v>
      </c>
      <c r="AB1225" t="s">
        <v>5978</v>
      </c>
      <c r="AC1225" t="s">
        <v>5978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58.43</v>
      </c>
      <c r="AV1225">
        <v>38</v>
      </c>
      <c r="AW1225" t="s">
        <v>6001</v>
      </c>
      <c r="BK1225" t="s">
        <v>6012</v>
      </c>
      <c r="BO1225" t="s">
        <v>6014</v>
      </c>
      <c r="BQ1225" t="s">
        <v>6028</v>
      </c>
      <c r="BR1225" t="s">
        <v>6107</v>
      </c>
    </row>
    <row r="1226" spans="1:70" hidden="1" x14ac:dyDescent="0.25">
      <c r="A1226">
        <v>1286</v>
      </c>
      <c r="B1226" t="s">
        <v>1402</v>
      </c>
      <c r="C1226" t="s">
        <v>2827</v>
      </c>
      <c r="D1226" t="s">
        <v>4248</v>
      </c>
      <c r="E1226" t="s">
        <v>95</v>
      </c>
      <c r="F1226">
        <v>290814030</v>
      </c>
      <c r="G1226">
        <v>26.218789999999998</v>
      </c>
      <c r="H1226" t="s">
        <v>102</v>
      </c>
      <c r="I1226">
        <v>7624791981.6236992</v>
      </c>
      <c r="J1226" t="s">
        <v>4509</v>
      </c>
      <c r="K1226">
        <v>78345675.442781597</v>
      </c>
      <c r="L1226" t="s">
        <v>5734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5977</v>
      </c>
      <c r="T1226" t="s">
        <v>5978</v>
      </c>
      <c r="U1226" t="s">
        <v>5978</v>
      </c>
      <c r="V1226" t="s">
        <v>5978</v>
      </c>
      <c r="W1226" t="s">
        <v>5978</v>
      </c>
      <c r="X1226" t="s">
        <v>5978</v>
      </c>
      <c r="Y1226" t="s">
        <v>5978</v>
      </c>
      <c r="Z1226" t="s">
        <v>5978</v>
      </c>
      <c r="AA1226" t="s">
        <v>5978</v>
      </c>
      <c r="AB1226" t="s">
        <v>5978</v>
      </c>
      <c r="AC1226" t="s">
        <v>5978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44.44</v>
      </c>
      <c r="AV1226">
        <v>16</v>
      </c>
      <c r="AW1226" t="s">
        <v>6001</v>
      </c>
      <c r="BO1226" t="s">
        <v>6014</v>
      </c>
      <c r="BQ1226" t="s">
        <v>6034</v>
      </c>
      <c r="BR1226" t="s">
        <v>6107</v>
      </c>
    </row>
    <row r="1227" spans="1:70" hidden="1" x14ac:dyDescent="0.25">
      <c r="A1227">
        <v>1287</v>
      </c>
      <c r="B1227" t="s">
        <v>1403</v>
      </c>
      <c r="C1227" t="s">
        <v>2828</v>
      </c>
      <c r="D1227" t="s">
        <v>4249</v>
      </c>
      <c r="E1227" t="s">
        <v>95</v>
      </c>
      <c r="F1227">
        <v>705385800</v>
      </c>
      <c r="G1227">
        <v>24.358309999999999</v>
      </c>
      <c r="H1227" t="s">
        <v>102</v>
      </c>
      <c r="I1227">
        <v>17182005985.998001</v>
      </c>
      <c r="J1227" t="s">
        <v>4509</v>
      </c>
      <c r="K1227">
        <v>51222622.849484697</v>
      </c>
      <c r="L1227" t="s">
        <v>5735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5977</v>
      </c>
      <c r="T1227" t="s">
        <v>5978</v>
      </c>
      <c r="U1227" t="s">
        <v>5978</v>
      </c>
      <c r="V1227" t="s">
        <v>5978</v>
      </c>
      <c r="W1227" t="s">
        <v>5978</v>
      </c>
      <c r="X1227" t="s">
        <v>5978</v>
      </c>
      <c r="Y1227" t="s">
        <v>5978</v>
      </c>
      <c r="Z1227" t="s">
        <v>5978</v>
      </c>
      <c r="AA1227" t="s">
        <v>5978</v>
      </c>
      <c r="AB1227" t="s">
        <v>5978</v>
      </c>
      <c r="AC1227" t="s">
        <v>5978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65.62</v>
      </c>
      <c r="AV1227">
        <v>12</v>
      </c>
      <c r="AW1227" t="s">
        <v>6001</v>
      </c>
      <c r="BO1227" t="s">
        <v>6014</v>
      </c>
      <c r="BQ1227" t="s">
        <v>6034</v>
      </c>
      <c r="BR1227" t="s">
        <v>6107</v>
      </c>
    </row>
    <row r="1228" spans="1:70" hidden="1" x14ac:dyDescent="0.25">
      <c r="A1228">
        <v>1288</v>
      </c>
      <c r="B1228" t="s">
        <v>1404</v>
      </c>
      <c r="C1228" t="s">
        <v>2829</v>
      </c>
      <c r="D1228" t="s">
        <v>4250</v>
      </c>
      <c r="E1228" t="s">
        <v>95</v>
      </c>
      <c r="F1228">
        <v>397900150</v>
      </c>
      <c r="G1228">
        <v>14.50614</v>
      </c>
      <c r="H1228" t="s">
        <v>102</v>
      </c>
      <c r="I1228">
        <v>5771995281.9209995</v>
      </c>
      <c r="J1228" t="s">
        <v>4509</v>
      </c>
      <c r="K1228">
        <v>87203107.079717204</v>
      </c>
      <c r="L1228" t="s">
        <v>5736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5977</v>
      </c>
      <c r="T1228" t="s">
        <v>5978</v>
      </c>
      <c r="U1228" t="s">
        <v>5978</v>
      </c>
      <c r="V1228" t="s">
        <v>5978</v>
      </c>
      <c r="W1228" t="s">
        <v>5978</v>
      </c>
      <c r="X1228" t="s">
        <v>5978</v>
      </c>
      <c r="Y1228" t="s">
        <v>5978</v>
      </c>
      <c r="Z1228" t="s">
        <v>5978</v>
      </c>
      <c r="AA1228" t="s">
        <v>5978</v>
      </c>
      <c r="AB1228" t="s">
        <v>5978</v>
      </c>
      <c r="AC1228" t="s">
        <v>5978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5983</v>
      </c>
      <c r="AK1228" t="s">
        <v>5998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62.07</v>
      </c>
      <c r="AV1228">
        <v>12</v>
      </c>
      <c r="AW1228" t="s">
        <v>6001</v>
      </c>
      <c r="BH1228" t="s">
        <v>6009</v>
      </c>
      <c r="BI1228" t="s">
        <v>6010</v>
      </c>
      <c r="BO1228" t="s">
        <v>6014</v>
      </c>
      <c r="BQ1228" t="s">
        <v>6025</v>
      </c>
      <c r="BR1228" t="s">
        <v>6107</v>
      </c>
    </row>
    <row r="1229" spans="1:70" hidden="1" x14ac:dyDescent="0.25">
      <c r="A1229">
        <v>1289</v>
      </c>
      <c r="B1229" t="s">
        <v>1405</v>
      </c>
      <c r="C1229" t="s">
        <v>2830</v>
      </c>
      <c r="D1229" t="s">
        <v>4251</v>
      </c>
      <c r="E1229" t="s">
        <v>95</v>
      </c>
      <c r="F1229">
        <v>468000000</v>
      </c>
      <c r="G1229">
        <v>40.286189999999998</v>
      </c>
      <c r="H1229" t="s">
        <v>102</v>
      </c>
      <c r="I1229">
        <v>18853936920</v>
      </c>
      <c r="J1229" t="s">
        <v>4509</v>
      </c>
      <c r="K1229">
        <v>50480420.424904503</v>
      </c>
      <c r="L1229" t="s">
        <v>5737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5977</v>
      </c>
      <c r="T1229" t="s">
        <v>5978</v>
      </c>
      <c r="U1229" t="s">
        <v>5978</v>
      </c>
      <c r="V1229" t="s">
        <v>5978</v>
      </c>
      <c r="W1229" t="s">
        <v>5978</v>
      </c>
      <c r="X1229" t="s">
        <v>5978</v>
      </c>
      <c r="Y1229" t="s">
        <v>5978</v>
      </c>
      <c r="Z1229" t="s">
        <v>5978</v>
      </c>
      <c r="AA1229" t="s">
        <v>5978</v>
      </c>
      <c r="AB1229" t="s">
        <v>5978</v>
      </c>
      <c r="AC1229" t="s">
        <v>5978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58.7</v>
      </c>
      <c r="AV1229">
        <v>20</v>
      </c>
      <c r="AW1229" t="s">
        <v>6001</v>
      </c>
      <c r="BO1229" t="s">
        <v>6014</v>
      </c>
      <c r="BQ1229" t="s">
        <v>6034</v>
      </c>
      <c r="BR1229" t="s">
        <v>6107</v>
      </c>
    </row>
    <row r="1230" spans="1:70" hidden="1" x14ac:dyDescent="0.25">
      <c r="A1230">
        <v>1290</v>
      </c>
      <c r="B1230" t="s">
        <v>1406</v>
      </c>
      <c r="C1230" t="s">
        <v>2831</v>
      </c>
      <c r="D1230" t="s">
        <v>4252</v>
      </c>
      <c r="E1230" t="s">
        <v>4486</v>
      </c>
      <c r="F1230">
        <v>2897780300</v>
      </c>
      <c r="G1230">
        <v>10.826829999999999</v>
      </c>
      <c r="H1230" t="s">
        <v>4501</v>
      </c>
      <c r="I1230">
        <v>31373774685.449001</v>
      </c>
      <c r="J1230" t="s">
        <v>4509</v>
      </c>
      <c r="K1230">
        <v>45168116.8094365</v>
      </c>
      <c r="L1230" t="s">
        <v>5738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5977</v>
      </c>
      <c r="T1230" t="s">
        <v>5978</v>
      </c>
      <c r="U1230" t="s">
        <v>5978</v>
      </c>
      <c r="V1230" t="s">
        <v>5978</v>
      </c>
      <c r="W1230" t="s">
        <v>5978</v>
      </c>
      <c r="X1230" t="s">
        <v>5978</v>
      </c>
      <c r="Y1230" t="s">
        <v>5978</v>
      </c>
      <c r="Z1230" t="s">
        <v>5978</v>
      </c>
      <c r="AA1230" t="s">
        <v>5978</v>
      </c>
      <c r="AB1230" t="s">
        <v>5978</v>
      </c>
      <c r="AC1230" t="s">
        <v>5978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19.57</v>
      </c>
      <c r="AV1230">
        <v>38</v>
      </c>
      <c r="AW1230" t="s">
        <v>6001</v>
      </c>
      <c r="BO1230" t="s">
        <v>6014</v>
      </c>
      <c r="BP1230" t="s">
        <v>6015</v>
      </c>
      <c r="BQ1230" t="s">
        <v>6020</v>
      </c>
      <c r="BR1230" t="s">
        <v>6107</v>
      </c>
    </row>
    <row r="1231" spans="1:70" hidden="1" x14ac:dyDescent="0.25">
      <c r="A1231">
        <v>1291</v>
      </c>
      <c r="B1231" t="s">
        <v>1407</v>
      </c>
      <c r="C1231" t="s">
        <v>2832</v>
      </c>
      <c r="D1231" t="s">
        <v>4253</v>
      </c>
      <c r="E1231" t="s">
        <v>4489</v>
      </c>
      <c r="F1231">
        <v>557419070</v>
      </c>
      <c r="G1231">
        <v>51.703620000000001</v>
      </c>
      <c r="H1231" t="s">
        <v>4503</v>
      </c>
      <c r="I1231">
        <v>28820583776.033401</v>
      </c>
      <c r="J1231" t="s">
        <v>4508</v>
      </c>
      <c r="K1231">
        <v>100371237.229873</v>
      </c>
      <c r="L1231" t="s">
        <v>5739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5976</v>
      </c>
      <c r="T1231" t="s">
        <v>5978</v>
      </c>
      <c r="U1231" t="s">
        <v>5978</v>
      </c>
      <c r="V1231" t="s">
        <v>5978</v>
      </c>
      <c r="W1231" t="s">
        <v>5978</v>
      </c>
      <c r="X1231" t="s">
        <v>5978</v>
      </c>
      <c r="Y1231" t="s">
        <v>5978</v>
      </c>
      <c r="Z1231" t="s">
        <v>5978</v>
      </c>
      <c r="AA1231" t="s">
        <v>5978</v>
      </c>
      <c r="AB1231" t="s">
        <v>5978</v>
      </c>
      <c r="AC1231" t="s">
        <v>5978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100</v>
      </c>
      <c r="AV1231">
        <v>1</v>
      </c>
      <c r="AW1231" t="s">
        <v>6001</v>
      </c>
      <c r="BO1231" t="s">
        <v>6014</v>
      </c>
      <c r="BQ1231" t="s">
        <v>6034</v>
      </c>
      <c r="BR1231" t="s">
        <v>6107</v>
      </c>
    </row>
    <row r="1232" spans="1:70" hidden="1" x14ac:dyDescent="0.25">
      <c r="A1232">
        <v>1292</v>
      </c>
      <c r="B1232" t="s">
        <v>1408</v>
      </c>
      <c r="C1232" t="s">
        <v>2833</v>
      </c>
      <c r="D1232" t="s">
        <v>4254</v>
      </c>
      <c r="E1232" t="s">
        <v>4489</v>
      </c>
      <c r="F1232">
        <v>1201266700</v>
      </c>
      <c r="G1232">
        <v>38.426870000000001</v>
      </c>
      <c r="H1232" t="s">
        <v>4503</v>
      </c>
      <c r="I1232">
        <v>46160919316.228996</v>
      </c>
      <c r="J1232" t="s">
        <v>4508</v>
      </c>
      <c r="K1232">
        <v>258554621.68307501</v>
      </c>
      <c r="L1232" t="s">
        <v>5740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5976</v>
      </c>
      <c r="T1232" t="s">
        <v>5979</v>
      </c>
      <c r="U1232" t="s">
        <v>5978</v>
      </c>
      <c r="V1232" t="s">
        <v>5978</v>
      </c>
      <c r="W1232" t="s">
        <v>5978</v>
      </c>
      <c r="X1232" t="s">
        <v>5978</v>
      </c>
      <c r="Y1232" t="s">
        <v>5978</v>
      </c>
      <c r="Z1232" t="s">
        <v>5978</v>
      </c>
      <c r="AA1232" t="s">
        <v>5978</v>
      </c>
      <c r="AB1232" t="s">
        <v>5978</v>
      </c>
      <c r="AC1232" t="s">
        <v>5978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8.82</v>
      </c>
      <c r="AV1232">
        <v>32</v>
      </c>
      <c r="AW1232" t="s">
        <v>6001</v>
      </c>
      <c r="BK1232" t="s">
        <v>6012</v>
      </c>
      <c r="BL1232" t="s">
        <v>6013</v>
      </c>
      <c r="BO1232" t="s">
        <v>6014</v>
      </c>
      <c r="BP1232" t="s">
        <v>6015</v>
      </c>
      <c r="BQ1232" t="s">
        <v>6060</v>
      </c>
      <c r="BR1232" t="s">
        <v>6107</v>
      </c>
    </row>
    <row r="1233" spans="1:70" hidden="1" x14ac:dyDescent="0.25">
      <c r="A1233">
        <v>1293</v>
      </c>
      <c r="B1233" t="s">
        <v>1409</v>
      </c>
      <c r="C1233" t="s">
        <v>2834</v>
      </c>
      <c r="D1233" t="s">
        <v>4255</v>
      </c>
      <c r="E1233" t="s">
        <v>113</v>
      </c>
      <c r="F1233">
        <v>1082967500</v>
      </c>
      <c r="G1233">
        <v>10.456099999999999</v>
      </c>
      <c r="H1233" t="s">
        <v>4500</v>
      </c>
      <c r="I1233">
        <v>11323616476.75</v>
      </c>
      <c r="J1233" t="s">
        <v>4509</v>
      </c>
      <c r="K1233">
        <v>26112370.8423918</v>
      </c>
      <c r="L1233" t="s">
        <v>5741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5977</v>
      </c>
      <c r="T1233" t="s">
        <v>5978</v>
      </c>
      <c r="U1233" t="s">
        <v>5978</v>
      </c>
      <c r="V1233" t="s">
        <v>5978</v>
      </c>
      <c r="W1233" t="s">
        <v>5978</v>
      </c>
      <c r="X1233" t="s">
        <v>5978</v>
      </c>
      <c r="Y1233" t="s">
        <v>5978</v>
      </c>
      <c r="Z1233" t="s">
        <v>5978</v>
      </c>
      <c r="AA1233" t="s">
        <v>5978</v>
      </c>
      <c r="AB1233" t="s">
        <v>5978</v>
      </c>
      <c r="AC1233" t="s">
        <v>5978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56.25</v>
      </c>
      <c r="AV1233">
        <v>8</v>
      </c>
      <c r="AW1233" t="s">
        <v>6001</v>
      </c>
      <c r="BO1233" t="s">
        <v>6014</v>
      </c>
      <c r="BQ1233" t="s">
        <v>6034</v>
      </c>
      <c r="BR1233" t="s">
        <v>6107</v>
      </c>
    </row>
    <row r="1234" spans="1:70" hidden="1" x14ac:dyDescent="0.25">
      <c r="A1234">
        <v>1294</v>
      </c>
      <c r="B1234" t="s">
        <v>1410</v>
      </c>
      <c r="C1234" t="s">
        <v>2835</v>
      </c>
      <c r="D1234" t="s">
        <v>4256</v>
      </c>
      <c r="E1234" t="s">
        <v>4488</v>
      </c>
      <c r="F1234">
        <v>71259705</v>
      </c>
      <c r="G1234">
        <v>44.598849999999999</v>
      </c>
      <c r="H1234" t="s">
        <v>4502</v>
      </c>
      <c r="I1234">
        <v>3178100894.3392501</v>
      </c>
      <c r="J1234" t="s">
        <v>4507</v>
      </c>
      <c r="K1234">
        <v>12880691.4407376</v>
      </c>
      <c r="L1234" t="s">
        <v>5742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5975</v>
      </c>
      <c r="T1234" t="s">
        <v>5978</v>
      </c>
      <c r="U1234" t="s">
        <v>5978</v>
      </c>
      <c r="V1234" t="s">
        <v>5978</v>
      </c>
      <c r="W1234" t="s">
        <v>5978</v>
      </c>
      <c r="X1234" t="s">
        <v>5978</v>
      </c>
      <c r="Y1234" t="s">
        <v>5978</v>
      </c>
      <c r="Z1234" t="s">
        <v>5978</v>
      </c>
      <c r="AA1234" t="s">
        <v>5978</v>
      </c>
      <c r="AB1234" t="s">
        <v>5978</v>
      </c>
      <c r="AC1234" t="s">
        <v>5978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11.76</v>
      </c>
      <c r="AV1234">
        <v>16</v>
      </c>
      <c r="AW1234" t="s">
        <v>6001</v>
      </c>
      <c r="BO1234" t="s">
        <v>6014</v>
      </c>
      <c r="BP1234" t="s">
        <v>6015</v>
      </c>
      <c r="BQ1234" t="s">
        <v>6020</v>
      </c>
      <c r="BR1234" t="s">
        <v>6107</v>
      </c>
    </row>
    <row r="1235" spans="1:70" hidden="1" x14ac:dyDescent="0.25">
      <c r="A1235">
        <v>1295</v>
      </c>
      <c r="B1235" t="s">
        <v>1411</v>
      </c>
      <c r="C1235" t="s">
        <v>2836</v>
      </c>
      <c r="D1235" t="s">
        <v>4257</v>
      </c>
      <c r="E1235" t="s">
        <v>95</v>
      </c>
      <c r="F1235">
        <v>309000000</v>
      </c>
      <c r="G1235">
        <v>27.29064</v>
      </c>
      <c r="H1235" t="s">
        <v>102</v>
      </c>
      <c r="I1235">
        <v>8432807760</v>
      </c>
      <c r="J1235" t="s">
        <v>4509</v>
      </c>
      <c r="K1235">
        <v>24009060.598720402</v>
      </c>
      <c r="L1235" t="s">
        <v>5743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5977</v>
      </c>
      <c r="T1235" t="s">
        <v>5978</v>
      </c>
      <c r="U1235" t="s">
        <v>5978</v>
      </c>
      <c r="V1235" t="s">
        <v>5978</v>
      </c>
      <c r="W1235" t="s">
        <v>5978</v>
      </c>
      <c r="X1235" t="s">
        <v>5978</v>
      </c>
      <c r="Y1235" t="s">
        <v>5978</v>
      </c>
      <c r="Z1235" t="s">
        <v>5978</v>
      </c>
      <c r="AA1235" t="s">
        <v>5978</v>
      </c>
      <c r="AB1235" t="s">
        <v>5978</v>
      </c>
      <c r="AC1235" t="s">
        <v>5978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70.83</v>
      </c>
      <c r="AV1235">
        <v>8</v>
      </c>
      <c r="AW1235" t="s">
        <v>6001</v>
      </c>
      <c r="BO1235" t="s">
        <v>6014</v>
      </c>
      <c r="BQ1235" t="s">
        <v>6034</v>
      </c>
      <c r="BR1235" t="s">
        <v>6107</v>
      </c>
    </row>
    <row r="1236" spans="1:70" hidden="1" x14ac:dyDescent="0.25">
      <c r="A1236">
        <v>1296</v>
      </c>
      <c r="B1236" t="s">
        <v>1412</v>
      </c>
      <c r="C1236" t="s">
        <v>2837</v>
      </c>
      <c r="D1236" t="s">
        <v>4258</v>
      </c>
      <c r="E1236" t="s">
        <v>95</v>
      </c>
      <c r="F1236">
        <v>116073980</v>
      </c>
      <c r="G1236">
        <v>37.948099999999997</v>
      </c>
      <c r="H1236" t="s">
        <v>102</v>
      </c>
      <c r="I1236">
        <v>4404787000.4379997</v>
      </c>
      <c r="J1236" t="s">
        <v>4509</v>
      </c>
      <c r="K1236">
        <v>79634215.213476405</v>
      </c>
      <c r="L1236" t="s">
        <v>5744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5977</v>
      </c>
      <c r="T1236" t="s">
        <v>5978</v>
      </c>
      <c r="U1236" t="s">
        <v>5978</v>
      </c>
      <c r="V1236" t="s">
        <v>5978</v>
      </c>
      <c r="W1236" t="s">
        <v>5978</v>
      </c>
      <c r="X1236" t="s">
        <v>5978</v>
      </c>
      <c r="Y1236" t="s">
        <v>5978</v>
      </c>
      <c r="Z1236" t="s">
        <v>5978</v>
      </c>
      <c r="AA1236" t="s">
        <v>5978</v>
      </c>
      <c r="AB1236" t="s">
        <v>5978</v>
      </c>
      <c r="AC1236" t="s">
        <v>5978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15.79</v>
      </c>
      <c r="AV1236">
        <v>17</v>
      </c>
      <c r="AW1236" t="s">
        <v>6001</v>
      </c>
      <c r="BO1236" t="s">
        <v>6014</v>
      </c>
      <c r="BP1236" t="s">
        <v>6015</v>
      </c>
      <c r="BQ1236" t="s">
        <v>6020</v>
      </c>
      <c r="BR1236" t="s">
        <v>6107</v>
      </c>
    </row>
    <row r="1237" spans="1:70" hidden="1" x14ac:dyDescent="0.25">
      <c r="A1237">
        <v>1297</v>
      </c>
      <c r="B1237" t="s">
        <v>1413</v>
      </c>
      <c r="C1237" t="s">
        <v>2838</v>
      </c>
      <c r="D1237" t="s">
        <v>4259</v>
      </c>
      <c r="E1237" t="s">
        <v>95</v>
      </c>
      <c r="F1237">
        <v>1964586400</v>
      </c>
      <c r="G1237">
        <v>13.095510000000001</v>
      </c>
      <c r="H1237" t="s">
        <v>102</v>
      </c>
      <c r="I1237">
        <v>25727260847.063999</v>
      </c>
      <c r="J1237" t="s">
        <v>4509</v>
      </c>
      <c r="K1237">
        <v>78485423.800258204</v>
      </c>
      <c r="L1237" t="s">
        <v>5745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5977</v>
      </c>
      <c r="T1237" t="s">
        <v>5978</v>
      </c>
      <c r="U1237" t="s">
        <v>5978</v>
      </c>
      <c r="V1237" t="s">
        <v>5978</v>
      </c>
      <c r="W1237" t="s">
        <v>5978</v>
      </c>
      <c r="X1237" t="s">
        <v>5978</v>
      </c>
      <c r="Y1237" t="s">
        <v>5978</v>
      </c>
      <c r="Z1237" t="s">
        <v>5978</v>
      </c>
      <c r="AA1237" t="s">
        <v>5978</v>
      </c>
      <c r="AB1237" t="s">
        <v>5978</v>
      </c>
      <c r="AC1237" t="s">
        <v>5978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37.5</v>
      </c>
      <c r="AV1237">
        <v>11</v>
      </c>
      <c r="AW1237" t="s">
        <v>6001</v>
      </c>
      <c r="BO1237" t="s">
        <v>6014</v>
      </c>
      <c r="BQ1237" t="s">
        <v>6034</v>
      </c>
      <c r="BR1237" t="s">
        <v>6107</v>
      </c>
    </row>
    <row r="1238" spans="1:70" hidden="1" x14ac:dyDescent="0.25">
      <c r="A1238">
        <v>1298</v>
      </c>
      <c r="B1238" t="s">
        <v>1414</v>
      </c>
      <c r="C1238" t="s">
        <v>2839</v>
      </c>
      <c r="D1238" t="s">
        <v>4260</v>
      </c>
      <c r="E1238" t="s">
        <v>91</v>
      </c>
      <c r="F1238">
        <v>639476100</v>
      </c>
      <c r="G1238">
        <v>10.953989999999999</v>
      </c>
      <c r="H1238" t="s">
        <v>99</v>
      </c>
      <c r="I1238">
        <v>7004814804.6389999</v>
      </c>
      <c r="J1238" t="s">
        <v>4507</v>
      </c>
      <c r="K1238">
        <v>13310931.2165373</v>
      </c>
      <c r="L1238" t="s">
        <v>5746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5975</v>
      </c>
      <c r="T1238" t="s">
        <v>5978</v>
      </c>
      <c r="U1238" t="s">
        <v>5978</v>
      </c>
      <c r="V1238" t="s">
        <v>5978</v>
      </c>
      <c r="W1238" t="s">
        <v>5978</v>
      </c>
      <c r="X1238" t="s">
        <v>5978</v>
      </c>
      <c r="Y1238" t="s">
        <v>5978</v>
      </c>
      <c r="Z1238" t="s">
        <v>5978</v>
      </c>
      <c r="AA1238" t="s">
        <v>5978</v>
      </c>
      <c r="AB1238" t="s">
        <v>5978</v>
      </c>
      <c r="AC1238" t="s">
        <v>5978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47.06</v>
      </c>
      <c r="AV1238">
        <v>10</v>
      </c>
      <c r="AW1238" t="s">
        <v>6001</v>
      </c>
      <c r="BO1238" t="s">
        <v>6014</v>
      </c>
      <c r="BQ1238" t="s">
        <v>6034</v>
      </c>
      <c r="BR1238" t="s">
        <v>6107</v>
      </c>
    </row>
    <row r="1239" spans="1:70" hidden="1" x14ac:dyDescent="0.25">
      <c r="A1239">
        <v>1299</v>
      </c>
      <c r="B1239" t="s">
        <v>1415</v>
      </c>
      <c r="C1239" t="s">
        <v>2840</v>
      </c>
      <c r="D1239" t="s">
        <v>4261</v>
      </c>
      <c r="E1239" t="s">
        <v>91</v>
      </c>
      <c r="F1239">
        <v>1944777200</v>
      </c>
      <c r="G1239">
        <v>11.403029999999999</v>
      </c>
      <c r="H1239" t="s">
        <v>99</v>
      </c>
      <c r="I1239">
        <v>22176352754.916</v>
      </c>
      <c r="J1239" t="s">
        <v>4507</v>
      </c>
      <c r="K1239">
        <v>47506830.312542401</v>
      </c>
      <c r="L1239" t="s">
        <v>5747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5975</v>
      </c>
      <c r="T1239" t="s">
        <v>5978</v>
      </c>
      <c r="U1239" t="s">
        <v>5978</v>
      </c>
      <c r="V1239" t="s">
        <v>5978</v>
      </c>
      <c r="W1239" t="s">
        <v>5978</v>
      </c>
      <c r="X1239" t="s">
        <v>5978</v>
      </c>
      <c r="Y1239" t="s">
        <v>5978</v>
      </c>
      <c r="Z1239" t="s">
        <v>5978</v>
      </c>
      <c r="AA1239" t="s">
        <v>5978</v>
      </c>
      <c r="AB1239" t="s">
        <v>5978</v>
      </c>
      <c r="AC1239" t="s">
        <v>5978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6.67</v>
      </c>
      <c r="AV1239">
        <v>43</v>
      </c>
      <c r="AW1239" t="s">
        <v>6001</v>
      </c>
      <c r="BO1239" t="s">
        <v>6014</v>
      </c>
      <c r="BP1239" t="s">
        <v>6015</v>
      </c>
      <c r="BQ1239" t="s">
        <v>6020</v>
      </c>
      <c r="BR1239" t="s">
        <v>6107</v>
      </c>
    </row>
    <row r="1240" spans="1:70" hidden="1" x14ac:dyDescent="0.25">
      <c r="A1240">
        <v>1300</v>
      </c>
      <c r="B1240" t="s">
        <v>1416</v>
      </c>
      <c r="C1240" t="s">
        <v>2841</v>
      </c>
      <c r="D1240" t="s">
        <v>4262</v>
      </c>
      <c r="E1240" t="s">
        <v>4488</v>
      </c>
      <c r="F1240">
        <v>28936000</v>
      </c>
      <c r="G1240">
        <v>179.01900000000001</v>
      </c>
      <c r="H1240" t="s">
        <v>4502</v>
      </c>
      <c r="I1240">
        <v>5180093784</v>
      </c>
      <c r="J1240" t="s">
        <v>4507</v>
      </c>
      <c r="K1240">
        <v>22365775.024078</v>
      </c>
      <c r="L1240" t="s">
        <v>5748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5975</v>
      </c>
      <c r="T1240" t="s">
        <v>5978</v>
      </c>
      <c r="U1240" t="s">
        <v>5978</v>
      </c>
      <c r="V1240" t="s">
        <v>5978</v>
      </c>
      <c r="W1240" t="s">
        <v>5978</v>
      </c>
      <c r="X1240" t="s">
        <v>5978</v>
      </c>
      <c r="Y1240" t="s">
        <v>5978</v>
      </c>
      <c r="Z1240" t="s">
        <v>5978</v>
      </c>
      <c r="AA1240" t="s">
        <v>5978</v>
      </c>
      <c r="AB1240" t="s">
        <v>5978</v>
      </c>
      <c r="AC1240" t="s">
        <v>5978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5984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47.06</v>
      </c>
      <c r="AV1240">
        <v>10</v>
      </c>
      <c r="AW1240" t="s">
        <v>6001</v>
      </c>
      <c r="BH1240" t="s">
        <v>6009</v>
      </c>
      <c r="BO1240" t="s">
        <v>6014</v>
      </c>
      <c r="BQ1240" t="s">
        <v>6044</v>
      </c>
      <c r="BR1240" t="s">
        <v>6107</v>
      </c>
    </row>
    <row r="1241" spans="1:70" hidden="1" x14ac:dyDescent="0.25">
      <c r="A1241">
        <v>1301</v>
      </c>
      <c r="B1241" t="s">
        <v>1417</v>
      </c>
      <c r="C1241" t="s">
        <v>2842</v>
      </c>
      <c r="D1241" t="s">
        <v>4263</v>
      </c>
      <c r="E1241" t="s">
        <v>91</v>
      </c>
      <c r="F1241">
        <v>332236270</v>
      </c>
      <c r="G1241">
        <v>14.115449999999999</v>
      </c>
      <c r="H1241" t="s">
        <v>99</v>
      </c>
      <c r="I1241">
        <v>4689664457.3715</v>
      </c>
      <c r="J1241" t="s">
        <v>4507</v>
      </c>
      <c r="K1241">
        <v>3423197.7256238498</v>
      </c>
      <c r="L1241" t="s">
        <v>5749</v>
      </c>
      <c r="M1241">
        <v>9.1992089999999999E-2</v>
      </c>
      <c r="N1241">
        <v>155.5</v>
      </c>
      <c r="O1241">
        <v>155.6</v>
      </c>
      <c r="P1241">
        <v>0.6</v>
      </c>
      <c r="Q1241">
        <v>14.304769994999999</v>
      </c>
      <c r="R1241">
        <v>2851538055.8080311</v>
      </c>
      <c r="S1241" t="s">
        <v>5975</v>
      </c>
      <c r="T1241" t="s">
        <v>5978</v>
      </c>
      <c r="U1241" t="s">
        <v>5978</v>
      </c>
      <c r="V1241" t="s">
        <v>5978</v>
      </c>
      <c r="W1241" t="s">
        <v>5978</v>
      </c>
      <c r="X1241" t="s">
        <v>5978</v>
      </c>
      <c r="Y1241" t="s">
        <v>5978</v>
      </c>
      <c r="Z1241" t="s">
        <v>5978</v>
      </c>
      <c r="AA1241" t="s">
        <v>5978</v>
      </c>
      <c r="AB1241" t="s">
        <v>5978</v>
      </c>
      <c r="AC1241" t="s">
        <v>5978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2.4340000000000002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2.4340000000000002</v>
      </c>
      <c r="AU1241">
        <v>52</v>
      </c>
      <c r="AV1241">
        <v>13</v>
      </c>
      <c r="AW1241" t="s">
        <v>6001</v>
      </c>
      <c r="AX1241" t="s">
        <v>6002</v>
      </c>
      <c r="BO1241" t="s">
        <v>6014</v>
      </c>
      <c r="BQ1241" t="s">
        <v>6018</v>
      </c>
      <c r="BR1241" t="s">
        <v>6107</v>
      </c>
    </row>
    <row r="1242" spans="1:70" hidden="1" x14ac:dyDescent="0.25">
      <c r="A1242">
        <v>1302</v>
      </c>
      <c r="B1242" t="s">
        <v>1418</v>
      </c>
      <c r="C1242" t="s">
        <v>2843</v>
      </c>
      <c r="D1242" t="s">
        <v>4264</v>
      </c>
      <c r="E1242" t="s">
        <v>91</v>
      </c>
      <c r="F1242">
        <v>1132005700</v>
      </c>
      <c r="G1242">
        <v>26.00835</v>
      </c>
      <c r="H1242" t="s">
        <v>99</v>
      </c>
      <c r="I1242">
        <v>29441600447.595001</v>
      </c>
      <c r="J1242" t="s">
        <v>4507</v>
      </c>
      <c r="K1242">
        <v>42809621.173604697</v>
      </c>
      <c r="L1242" t="s">
        <v>5750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5975</v>
      </c>
      <c r="T1242" t="s">
        <v>5978</v>
      </c>
      <c r="U1242" t="s">
        <v>5978</v>
      </c>
      <c r="V1242" t="s">
        <v>5978</v>
      </c>
      <c r="W1242" t="s">
        <v>5978</v>
      </c>
      <c r="X1242" t="s">
        <v>5978</v>
      </c>
      <c r="Y1242" t="s">
        <v>5978</v>
      </c>
      <c r="Z1242" t="s">
        <v>5978</v>
      </c>
      <c r="AA1242" t="s">
        <v>5978</v>
      </c>
      <c r="AB1242" t="s">
        <v>5978</v>
      </c>
      <c r="AC1242" t="s">
        <v>5978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48.89</v>
      </c>
      <c r="AV1242">
        <v>24</v>
      </c>
      <c r="AW1242" t="s">
        <v>6001</v>
      </c>
      <c r="BO1242" t="s">
        <v>6014</v>
      </c>
      <c r="BQ1242" t="s">
        <v>6034</v>
      </c>
      <c r="BR1242" t="s">
        <v>6107</v>
      </c>
    </row>
    <row r="1243" spans="1:70" hidden="1" x14ac:dyDescent="0.25">
      <c r="A1243">
        <v>1303</v>
      </c>
      <c r="B1243" t="s">
        <v>1419</v>
      </c>
      <c r="C1243" t="s">
        <v>2844</v>
      </c>
      <c r="D1243" t="s">
        <v>4265</v>
      </c>
      <c r="E1243" t="s">
        <v>91</v>
      </c>
      <c r="F1243">
        <v>357412840</v>
      </c>
      <c r="G1243">
        <v>30.26294</v>
      </c>
      <c r="H1243" t="s">
        <v>99</v>
      </c>
      <c r="I1243">
        <v>10816363332.149599</v>
      </c>
      <c r="J1243" t="s">
        <v>4507</v>
      </c>
      <c r="K1243">
        <v>10010185.6471</v>
      </c>
      <c r="L1243" t="s">
        <v>5751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5975</v>
      </c>
      <c r="T1243" t="s">
        <v>5978</v>
      </c>
      <c r="U1243" t="s">
        <v>5978</v>
      </c>
      <c r="V1243" t="s">
        <v>5978</v>
      </c>
      <c r="W1243" t="s">
        <v>5978</v>
      </c>
      <c r="X1243" t="s">
        <v>5978</v>
      </c>
      <c r="Y1243" t="s">
        <v>5978</v>
      </c>
      <c r="Z1243" t="s">
        <v>5978</v>
      </c>
      <c r="AA1243" t="s">
        <v>5978</v>
      </c>
      <c r="AB1243" t="s">
        <v>5978</v>
      </c>
      <c r="AC1243" t="s">
        <v>5978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5983</v>
      </c>
      <c r="AK1243" t="s">
        <v>5998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2.63</v>
      </c>
      <c r="AV1243">
        <v>38</v>
      </c>
      <c r="AW1243" t="s">
        <v>6001</v>
      </c>
      <c r="BH1243" t="s">
        <v>6009</v>
      </c>
      <c r="BI1243" t="s">
        <v>6010</v>
      </c>
      <c r="BO1243" t="s">
        <v>6014</v>
      </c>
      <c r="BP1243" t="s">
        <v>6015</v>
      </c>
      <c r="BQ1243" t="s">
        <v>6068</v>
      </c>
      <c r="BR1243" t="s">
        <v>6107</v>
      </c>
    </row>
    <row r="1244" spans="1:70" hidden="1" x14ac:dyDescent="0.25">
      <c r="A1244">
        <v>1304</v>
      </c>
      <c r="B1244" t="s">
        <v>1420</v>
      </c>
      <c r="C1244" t="s">
        <v>2845</v>
      </c>
      <c r="D1244" t="s">
        <v>4266</v>
      </c>
      <c r="E1244" t="s">
        <v>4486</v>
      </c>
      <c r="F1244">
        <v>778988000</v>
      </c>
      <c r="G1244">
        <v>7.4821809999999997</v>
      </c>
      <c r="H1244" t="s">
        <v>4501</v>
      </c>
      <c r="I1244">
        <v>5828529212.8280001</v>
      </c>
      <c r="J1244" t="s">
        <v>4509</v>
      </c>
      <c r="K1244">
        <v>7256884.0386560196</v>
      </c>
      <c r="L1244" t="s">
        <v>5752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5977</v>
      </c>
      <c r="T1244" t="s">
        <v>5978</v>
      </c>
      <c r="U1244" t="s">
        <v>5978</v>
      </c>
      <c r="V1244" t="s">
        <v>5978</v>
      </c>
      <c r="W1244" t="s">
        <v>5978</v>
      </c>
      <c r="X1244" t="s">
        <v>5978</v>
      </c>
      <c r="Y1244" t="s">
        <v>5978</v>
      </c>
      <c r="Z1244" t="s">
        <v>5978</v>
      </c>
      <c r="AA1244" t="s">
        <v>5978</v>
      </c>
      <c r="AB1244" t="s">
        <v>5978</v>
      </c>
      <c r="AC1244" t="s">
        <v>5978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87.5</v>
      </c>
      <c r="AV1244">
        <v>4</v>
      </c>
      <c r="AW1244" t="s">
        <v>6001</v>
      </c>
      <c r="AX1244" t="s">
        <v>6002</v>
      </c>
      <c r="BO1244" t="s">
        <v>6014</v>
      </c>
      <c r="BQ1244" t="s">
        <v>6018</v>
      </c>
      <c r="BR1244" t="s">
        <v>6107</v>
      </c>
    </row>
    <row r="1245" spans="1:70" hidden="1" x14ac:dyDescent="0.25">
      <c r="A1245">
        <v>1305</v>
      </c>
      <c r="B1245" t="s">
        <v>1421</v>
      </c>
      <c r="C1245" t="s">
        <v>2846</v>
      </c>
      <c r="D1245" t="s">
        <v>4267</v>
      </c>
      <c r="E1245" t="s">
        <v>4488</v>
      </c>
      <c r="F1245">
        <v>28532982</v>
      </c>
      <c r="G1245">
        <v>927.02819999999997</v>
      </c>
      <c r="H1245" t="s">
        <v>4502</v>
      </c>
      <c r="I1245">
        <v>26450878944.0924</v>
      </c>
      <c r="J1245" t="s">
        <v>4507</v>
      </c>
      <c r="K1245">
        <v>47335980.107896604</v>
      </c>
      <c r="L1245" t="s">
        <v>5753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5975</v>
      </c>
      <c r="T1245" t="s">
        <v>5978</v>
      </c>
      <c r="U1245" t="s">
        <v>5978</v>
      </c>
      <c r="V1245" t="s">
        <v>5978</v>
      </c>
      <c r="W1245" t="s">
        <v>5978</v>
      </c>
      <c r="X1245" t="s">
        <v>5978</v>
      </c>
      <c r="Y1245" t="s">
        <v>5978</v>
      </c>
      <c r="Z1245" t="s">
        <v>5978</v>
      </c>
      <c r="AA1245" t="s">
        <v>5978</v>
      </c>
      <c r="AB1245" t="s">
        <v>5978</v>
      </c>
      <c r="AC1245" t="s">
        <v>5978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88.46</v>
      </c>
      <c r="AV1245">
        <v>4</v>
      </c>
      <c r="BQ1245" t="s">
        <v>6027</v>
      </c>
      <c r="BR1245" t="s">
        <v>6108</v>
      </c>
    </row>
    <row r="1246" spans="1:70" hidden="1" x14ac:dyDescent="0.25">
      <c r="A1246">
        <v>1306</v>
      </c>
      <c r="B1246" t="s">
        <v>1422</v>
      </c>
      <c r="C1246" t="s">
        <v>2847</v>
      </c>
      <c r="D1246" t="s">
        <v>4268</v>
      </c>
      <c r="E1246" t="s">
        <v>4488</v>
      </c>
      <c r="F1246">
        <v>80234375</v>
      </c>
      <c r="G1246">
        <v>125.152</v>
      </c>
      <c r="H1246" t="s">
        <v>4502</v>
      </c>
      <c r="I1246">
        <v>10041492500</v>
      </c>
      <c r="J1246" t="s">
        <v>4507</v>
      </c>
      <c r="K1246">
        <v>13926777.1341155</v>
      </c>
      <c r="L1246" t="s">
        <v>5754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5975</v>
      </c>
      <c r="T1246" t="s">
        <v>5978</v>
      </c>
      <c r="U1246" t="s">
        <v>5978</v>
      </c>
      <c r="V1246" t="s">
        <v>5978</v>
      </c>
      <c r="W1246" t="s">
        <v>5978</v>
      </c>
      <c r="X1246" t="s">
        <v>5978</v>
      </c>
      <c r="Y1246" t="s">
        <v>5978</v>
      </c>
      <c r="Z1246" t="s">
        <v>5978</v>
      </c>
      <c r="AA1246" t="s">
        <v>5978</v>
      </c>
      <c r="AB1246" t="s">
        <v>5978</v>
      </c>
      <c r="AC1246" t="s">
        <v>5978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4.55</v>
      </c>
      <c r="AV1246">
        <v>22</v>
      </c>
      <c r="AW1246" t="s">
        <v>6001</v>
      </c>
      <c r="BO1246" t="s">
        <v>6014</v>
      </c>
      <c r="BP1246" t="s">
        <v>6015</v>
      </c>
      <c r="BQ1246" t="s">
        <v>6020</v>
      </c>
      <c r="BR1246" t="s">
        <v>6107</v>
      </c>
    </row>
    <row r="1247" spans="1:70" hidden="1" x14ac:dyDescent="0.25">
      <c r="A1247">
        <v>1307</v>
      </c>
      <c r="B1247" t="s">
        <v>1423</v>
      </c>
      <c r="C1247" t="s">
        <v>2848</v>
      </c>
      <c r="D1247" t="s">
        <v>4269</v>
      </c>
      <c r="E1247" t="s">
        <v>4488</v>
      </c>
      <c r="F1247">
        <v>298761720</v>
      </c>
      <c r="G1247">
        <v>148.91370000000001</v>
      </c>
      <c r="H1247" t="s">
        <v>4502</v>
      </c>
      <c r="I1247">
        <v>44489713143.564003</v>
      </c>
      <c r="J1247" t="s">
        <v>4507</v>
      </c>
      <c r="K1247">
        <v>95617293.456905097</v>
      </c>
      <c r="L1247" t="s">
        <v>5755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5975</v>
      </c>
      <c r="T1247" t="s">
        <v>5978</v>
      </c>
      <c r="U1247" t="s">
        <v>5978</v>
      </c>
      <c r="V1247" t="s">
        <v>5978</v>
      </c>
      <c r="W1247" t="s">
        <v>5978</v>
      </c>
      <c r="X1247" t="s">
        <v>5978</v>
      </c>
      <c r="Y1247" t="s">
        <v>5978</v>
      </c>
      <c r="Z1247" t="s">
        <v>5978</v>
      </c>
      <c r="AA1247" t="s">
        <v>5978</v>
      </c>
      <c r="AB1247" t="s">
        <v>5978</v>
      </c>
      <c r="AC1247" t="s">
        <v>5978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61.54</v>
      </c>
      <c r="AV1247">
        <v>11</v>
      </c>
      <c r="AW1247" t="s">
        <v>6001</v>
      </c>
      <c r="BO1247" t="s">
        <v>6014</v>
      </c>
      <c r="BQ1247" t="s">
        <v>6034</v>
      </c>
      <c r="BR1247" t="s">
        <v>6107</v>
      </c>
    </row>
    <row r="1248" spans="1:70" hidden="1" x14ac:dyDescent="0.25">
      <c r="A1248">
        <v>1308</v>
      </c>
      <c r="B1248" t="s">
        <v>1424</v>
      </c>
      <c r="C1248" t="s">
        <v>2849</v>
      </c>
      <c r="D1248" t="s">
        <v>4270</v>
      </c>
      <c r="E1248" t="s">
        <v>4488</v>
      </c>
      <c r="F1248">
        <v>51801945</v>
      </c>
      <c r="G1248">
        <v>617.69619999999998</v>
      </c>
      <c r="H1248" t="s">
        <v>4502</v>
      </c>
      <c r="I1248">
        <v>31997864579.109001</v>
      </c>
      <c r="J1248" t="s">
        <v>4507</v>
      </c>
      <c r="K1248">
        <v>34642582.017512098</v>
      </c>
      <c r="L1248" t="s">
        <v>5756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5975</v>
      </c>
      <c r="T1248" t="s">
        <v>5978</v>
      </c>
      <c r="U1248" t="s">
        <v>5978</v>
      </c>
      <c r="V1248" t="s">
        <v>5978</v>
      </c>
      <c r="W1248" t="s">
        <v>5978</v>
      </c>
      <c r="X1248" t="s">
        <v>5978</v>
      </c>
      <c r="Y1248" t="s">
        <v>5978</v>
      </c>
      <c r="Z1248" t="s">
        <v>5978</v>
      </c>
      <c r="AA1248" t="s">
        <v>5978</v>
      </c>
      <c r="AB1248" t="s">
        <v>5978</v>
      </c>
      <c r="AC1248" t="s">
        <v>5978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64.709999999999994</v>
      </c>
      <c r="AV1248">
        <v>7</v>
      </c>
      <c r="AW1248" t="s">
        <v>6001</v>
      </c>
      <c r="BO1248" t="s">
        <v>6014</v>
      </c>
      <c r="BQ1248" t="s">
        <v>6034</v>
      </c>
      <c r="BR1248" t="s">
        <v>6107</v>
      </c>
    </row>
    <row r="1249" spans="1:70" hidden="1" x14ac:dyDescent="0.25">
      <c r="A1249">
        <v>1309</v>
      </c>
      <c r="B1249" t="s">
        <v>1425</v>
      </c>
      <c r="C1249" t="s">
        <v>2850</v>
      </c>
      <c r="D1249" t="s">
        <v>4271</v>
      </c>
      <c r="E1249" t="s">
        <v>4488</v>
      </c>
      <c r="F1249">
        <v>15328170</v>
      </c>
      <c r="G1249">
        <v>489.64120000000003</v>
      </c>
      <c r="H1249" t="s">
        <v>4502</v>
      </c>
      <c r="I1249">
        <v>7505303552.6040001</v>
      </c>
      <c r="J1249" t="s">
        <v>4507</v>
      </c>
      <c r="K1249">
        <v>19780598.943857901</v>
      </c>
      <c r="L1249" t="s">
        <v>5757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5975</v>
      </c>
      <c r="T1249" t="s">
        <v>5978</v>
      </c>
      <c r="U1249" t="s">
        <v>5978</v>
      </c>
      <c r="V1249" t="s">
        <v>5978</v>
      </c>
      <c r="W1249" t="s">
        <v>5978</v>
      </c>
      <c r="X1249" t="s">
        <v>5978</v>
      </c>
      <c r="Y1249" t="s">
        <v>5978</v>
      </c>
      <c r="Z1249" t="s">
        <v>5978</v>
      </c>
      <c r="AA1249" t="s">
        <v>5978</v>
      </c>
      <c r="AB1249" t="s">
        <v>5978</v>
      </c>
      <c r="AC1249" t="s">
        <v>5978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U1249">
        <v>56.67</v>
      </c>
      <c r="AV1249">
        <v>14</v>
      </c>
      <c r="AW1249" t="s">
        <v>6001</v>
      </c>
      <c r="BO1249" t="s">
        <v>6014</v>
      </c>
      <c r="BQ1249" t="s">
        <v>6034</v>
      </c>
      <c r="BR1249" t="s">
        <v>6107</v>
      </c>
    </row>
    <row r="1250" spans="1:70" hidden="1" x14ac:dyDescent="0.25">
      <c r="A1250">
        <v>1310</v>
      </c>
      <c r="B1250" t="s">
        <v>1426</v>
      </c>
      <c r="C1250" t="s">
        <v>2851</v>
      </c>
      <c r="D1250" t="s">
        <v>4272</v>
      </c>
      <c r="E1250" t="s">
        <v>93</v>
      </c>
      <c r="F1250">
        <v>51204460</v>
      </c>
      <c r="G1250">
        <v>70.893960000000007</v>
      </c>
      <c r="H1250" t="s">
        <v>101</v>
      </c>
      <c r="I1250">
        <v>3630086939.0616002</v>
      </c>
      <c r="J1250" t="s">
        <v>4507</v>
      </c>
      <c r="K1250">
        <v>6633904.9604895096</v>
      </c>
      <c r="L1250" t="s">
        <v>5758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5975</v>
      </c>
      <c r="T1250" t="s">
        <v>5978</v>
      </c>
      <c r="U1250" t="s">
        <v>5978</v>
      </c>
      <c r="V1250" t="s">
        <v>5978</v>
      </c>
      <c r="W1250" t="s">
        <v>5978</v>
      </c>
      <c r="X1250" t="s">
        <v>5978</v>
      </c>
      <c r="Y1250" t="s">
        <v>5978</v>
      </c>
      <c r="Z1250" t="s">
        <v>5978</v>
      </c>
      <c r="AA1250" t="s">
        <v>5978</v>
      </c>
      <c r="AB1250" t="s">
        <v>5978</v>
      </c>
      <c r="AC1250" t="s">
        <v>5978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11.11</v>
      </c>
      <c r="AV1250">
        <v>41</v>
      </c>
      <c r="AW1250" t="s">
        <v>6001</v>
      </c>
      <c r="AX1250" t="s">
        <v>6002</v>
      </c>
      <c r="BO1250" t="s">
        <v>6014</v>
      </c>
      <c r="BP1250" t="s">
        <v>6015</v>
      </c>
      <c r="BQ1250" t="s">
        <v>6031</v>
      </c>
      <c r="BR1250" t="s">
        <v>6107</v>
      </c>
    </row>
    <row r="1251" spans="1:70" hidden="1" x14ac:dyDescent="0.25">
      <c r="A1251">
        <v>1311</v>
      </c>
      <c r="B1251" t="s">
        <v>1427</v>
      </c>
      <c r="C1251" t="s">
        <v>2852</v>
      </c>
      <c r="D1251" t="s">
        <v>4273</v>
      </c>
      <c r="E1251" t="s">
        <v>4487</v>
      </c>
      <c r="F1251">
        <v>103921273</v>
      </c>
      <c r="G1251">
        <v>68.540000000000006</v>
      </c>
      <c r="H1251" t="s">
        <v>98</v>
      </c>
      <c r="I1251">
        <v>7122764051.420001</v>
      </c>
      <c r="J1251" t="s">
        <v>4510</v>
      </c>
      <c r="K1251">
        <v>8926871.3128787894</v>
      </c>
      <c r="L1251" t="s">
        <v>5759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5975</v>
      </c>
      <c r="T1251" t="s">
        <v>5978</v>
      </c>
      <c r="U1251" t="s">
        <v>5978</v>
      </c>
      <c r="V1251" t="s">
        <v>5978</v>
      </c>
      <c r="W1251" t="s">
        <v>5978</v>
      </c>
      <c r="X1251" t="s">
        <v>5978</v>
      </c>
      <c r="Y1251" t="s">
        <v>5978</v>
      </c>
      <c r="Z1251" t="s">
        <v>5978</v>
      </c>
      <c r="AA1251" t="s">
        <v>5978</v>
      </c>
      <c r="AB1251" t="s">
        <v>5978</v>
      </c>
      <c r="AC1251" t="s">
        <v>5978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5983</v>
      </c>
      <c r="AK1251" t="s">
        <v>6000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64.709999999999994</v>
      </c>
      <c r="AV1251">
        <v>7</v>
      </c>
      <c r="AW1251" t="s">
        <v>6001</v>
      </c>
      <c r="AX1251" t="s">
        <v>6002</v>
      </c>
      <c r="BH1251" t="s">
        <v>6009</v>
      </c>
      <c r="BI1251" t="s">
        <v>6010</v>
      </c>
      <c r="BK1251" t="s">
        <v>6012</v>
      </c>
      <c r="BO1251" t="s">
        <v>6014</v>
      </c>
      <c r="BQ1251" t="s">
        <v>6084</v>
      </c>
      <c r="BR1251" t="s">
        <v>6107</v>
      </c>
    </row>
    <row r="1252" spans="1:70" hidden="1" x14ac:dyDescent="0.25">
      <c r="A1252">
        <v>1312</v>
      </c>
      <c r="B1252" t="s">
        <v>1428</v>
      </c>
      <c r="C1252" t="s">
        <v>2853</v>
      </c>
      <c r="D1252" t="s">
        <v>4274</v>
      </c>
      <c r="E1252" t="s">
        <v>90</v>
      </c>
      <c r="F1252">
        <v>139772050</v>
      </c>
      <c r="G1252">
        <v>70.84</v>
      </c>
      <c r="H1252" t="s">
        <v>98</v>
      </c>
      <c r="I1252">
        <v>9901452022</v>
      </c>
      <c r="J1252" t="s">
        <v>4510</v>
      </c>
      <c r="K1252">
        <v>31672296.056060601</v>
      </c>
      <c r="L1252" t="s">
        <v>5760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5975</v>
      </c>
      <c r="T1252" t="s">
        <v>5978</v>
      </c>
      <c r="U1252" t="s">
        <v>5978</v>
      </c>
      <c r="V1252" t="s">
        <v>5978</v>
      </c>
      <c r="W1252" t="s">
        <v>5978</v>
      </c>
      <c r="X1252" t="s">
        <v>5978</v>
      </c>
      <c r="Y1252" t="s">
        <v>5978</v>
      </c>
      <c r="Z1252" t="s">
        <v>5978</v>
      </c>
      <c r="AA1252" t="s">
        <v>5978</v>
      </c>
      <c r="AB1252" t="s">
        <v>5978</v>
      </c>
      <c r="AC1252" t="s">
        <v>5978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5983</v>
      </c>
      <c r="AK1252" t="s">
        <v>6000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26.67</v>
      </c>
      <c r="AV1252">
        <v>12</v>
      </c>
      <c r="BH1252" t="s">
        <v>6009</v>
      </c>
      <c r="BI1252" t="s">
        <v>6010</v>
      </c>
      <c r="BQ1252" t="s">
        <v>6026</v>
      </c>
      <c r="BR1252" t="s">
        <v>6107</v>
      </c>
    </row>
    <row r="1253" spans="1:70" hidden="1" x14ac:dyDescent="0.25">
      <c r="A1253">
        <v>1313</v>
      </c>
      <c r="B1253" t="s">
        <v>1429</v>
      </c>
      <c r="C1253" t="s">
        <v>2854</v>
      </c>
      <c r="D1253" t="s">
        <v>4275</v>
      </c>
      <c r="E1253" t="s">
        <v>88</v>
      </c>
      <c r="F1253">
        <v>360171100</v>
      </c>
      <c r="G1253">
        <v>64.878489999999999</v>
      </c>
      <c r="H1253" t="s">
        <v>97</v>
      </c>
      <c r="I1253">
        <v>23367357109.639</v>
      </c>
      <c r="J1253" t="s">
        <v>4508</v>
      </c>
      <c r="K1253">
        <v>217080744.71024501</v>
      </c>
      <c r="L1253" t="s">
        <v>5761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5976</v>
      </c>
      <c r="T1253" t="s">
        <v>5978</v>
      </c>
      <c r="U1253" t="s">
        <v>5978</v>
      </c>
      <c r="V1253" t="s">
        <v>5978</v>
      </c>
      <c r="W1253" t="s">
        <v>5978</v>
      </c>
      <c r="X1253" t="s">
        <v>5978</v>
      </c>
      <c r="Y1253" t="s">
        <v>5978</v>
      </c>
      <c r="Z1253" t="s">
        <v>5978</v>
      </c>
      <c r="AA1253" t="s">
        <v>5978</v>
      </c>
      <c r="AB1253" t="s">
        <v>5978</v>
      </c>
      <c r="AC1253" t="s">
        <v>5978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67.95</v>
      </c>
      <c r="AV1253">
        <v>26</v>
      </c>
      <c r="AW1253" t="s">
        <v>6001</v>
      </c>
      <c r="BO1253" t="s">
        <v>6014</v>
      </c>
      <c r="BQ1253" t="s">
        <v>6034</v>
      </c>
      <c r="BR1253" t="s">
        <v>6107</v>
      </c>
    </row>
    <row r="1254" spans="1:70" hidden="1" x14ac:dyDescent="0.25">
      <c r="A1254">
        <v>1314</v>
      </c>
      <c r="B1254" t="s">
        <v>1430</v>
      </c>
      <c r="C1254" t="s">
        <v>2855</v>
      </c>
      <c r="D1254" t="s">
        <v>4276</v>
      </c>
      <c r="E1254" t="s">
        <v>89</v>
      </c>
      <c r="F1254">
        <v>185748670</v>
      </c>
      <c r="G1254">
        <v>337.66030000000001</v>
      </c>
      <c r="H1254" t="s">
        <v>97</v>
      </c>
      <c r="I1254">
        <v>62719951636.801003</v>
      </c>
      <c r="J1254" t="s">
        <v>4508</v>
      </c>
      <c r="K1254">
        <v>1128739051.8968201</v>
      </c>
      <c r="L1254" t="s">
        <v>5762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5976</v>
      </c>
      <c r="T1254" t="s">
        <v>5978</v>
      </c>
      <c r="U1254" t="s">
        <v>5978</v>
      </c>
      <c r="V1254" t="s">
        <v>5978</v>
      </c>
      <c r="W1254" t="s">
        <v>5978</v>
      </c>
      <c r="X1254" t="s">
        <v>5978</v>
      </c>
      <c r="Y1254" t="s">
        <v>5978</v>
      </c>
      <c r="Z1254" t="s">
        <v>5978</v>
      </c>
      <c r="AA1254" t="s">
        <v>5978</v>
      </c>
      <c r="AB1254" t="s">
        <v>5978</v>
      </c>
      <c r="AC1254" t="s">
        <v>5978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55.56</v>
      </c>
      <c r="AV1254">
        <v>37</v>
      </c>
      <c r="AW1254" t="s">
        <v>6001</v>
      </c>
      <c r="BO1254" t="s">
        <v>6014</v>
      </c>
      <c r="BQ1254" t="s">
        <v>6034</v>
      </c>
      <c r="BR1254" t="s">
        <v>6107</v>
      </c>
    </row>
    <row r="1255" spans="1:70" s="2" customFormat="1" x14ac:dyDescent="0.25">
      <c r="A1255">
        <v>846</v>
      </c>
      <c r="B1255" t="s">
        <v>981</v>
      </c>
      <c r="C1255" t="s">
        <v>2413</v>
      </c>
      <c r="D1255" t="s">
        <v>3834</v>
      </c>
      <c r="E1255" t="s">
        <v>88</v>
      </c>
      <c r="F1255">
        <v>123426650</v>
      </c>
      <c r="G1255">
        <v>752.97140000000002</v>
      </c>
      <c r="H1255" t="s">
        <v>97</v>
      </c>
      <c r="I1255">
        <v>92936737447.809998</v>
      </c>
      <c r="J1255" t="s">
        <v>4508</v>
      </c>
      <c r="K1255">
        <v>481282795.27295101</v>
      </c>
      <c r="L1255" t="s">
        <v>5314</v>
      </c>
      <c r="M1255">
        <v>0.85055711000000001</v>
      </c>
      <c r="N1255">
        <v>815.54</v>
      </c>
      <c r="O1255">
        <v>866.03</v>
      </c>
      <c r="P1255">
        <v>1</v>
      </c>
      <c r="Q1255">
        <v>693.66334548939994</v>
      </c>
      <c r="R1255">
        <v>85616542961.54924</v>
      </c>
      <c r="S1255" t="s">
        <v>5976</v>
      </c>
      <c r="T1255" t="s">
        <v>5979</v>
      </c>
      <c r="U1255" t="s">
        <v>5978</v>
      </c>
      <c r="V1255" t="s">
        <v>5978</v>
      </c>
      <c r="W1255" t="s">
        <v>5978</v>
      </c>
      <c r="X1255" t="s">
        <v>5978</v>
      </c>
      <c r="Y1255" t="s">
        <v>5978</v>
      </c>
      <c r="Z1255" t="s">
        <v>5978</v>
      </c>
      <c r="AA1255" t="s">
        <v>5978</v>
      </c>
      <c r="AB1255" t="s">
        <v>5978</v>
      </c>
      <c r="AC1255" t="s">
        <v>5978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1.7110000000000001</v>
      </c>
      <c r="AJ1255"/>
      <c r="AK1255"/>
      <c r="AL1255">
        <v>4520</v>
      </c>
      <c r="AM1255"/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1.7110000000000001</v>
      </c>
      <c r="AT1255"/>
      <c r="AU1255">
        <v>8.33</v>
      </c>
      <c r="AV1255">
        <v>12</v>
      </c>
      <c r="AW1255" t="s">
        <v>6001</v>
      </c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 t="s">
        <v>6014</v>
      </c>
      <c r="BP1255" t="s">
        <v>6015</v>
      </c>
      <c r="BQ1255" t="s">
        <v>6020</v>
      </c>
      <c r="BR1255" t="s">
        <v>6107</v>
      </c>
    </row>
    <row r="1256" spans="1:70" hidden="1" x14ac:dyDescent="0.25">
      <c r="A1256">
        <v>1316</v>
      </c>
      <c r="B1256" t="s">
        <v>1432</v>
      </c>
      <c r="C1256" t="s">
        <v>2857</v>
      </c>
      <c r="D1256" t="s">
        <v>4278</v>
      </c>
      <c r="E1256" t="s">
        <v>95</v>
      </c>
      <c r="F1256">
        <v>629480100</v>
      </c>
      <c r="G1256">
        <v>8.6553649999999998</v>
      </c>
      <c r="H1256" t="s">
        <v>102</v>
      </c>
      <c r="I1256">
        <v>5448380025.7364998</v>
      </c>
      <c r="J1256" t="s">
        <v>4509</v>
      </c>
      <c r="K1256">
        <v>31333827.5150025</v>
      </c>
      <c r="L1256" t="s">
        <v>5764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5977</v>
      </c>
      <c r="T1256" t="s">
        <v>5978</v>
      </c>
      <c r="U1256" t="s">
        <v>5978</v>
      </c>
      <c r="V1256" t="s">
        <v>5978</v>
      </c>
      <c r="W1256" t="s">
        <v>5978</v>
      </c>
      <c r="X1256" t="s">
        <v>5978</v>
      </c>
      <c r="Y1256" t="s">
        <v>5978</v>
      </c>
      <c r="Z1256" t="s">
        <v>5978</v>
      </c>
      <c r="AA1256" t="s">
        <v>5978</v>
      </c>
      <c r="AB1256" t="s">
        <v>5978</v>
      </c>
      <c r="AC1256" t="s">
        <v>5978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5983</v>
      </c>
      <c r="AK1256" t="s">
        <v>5998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93.1</v>
      </c>
      <c r="AV1256">
        <v>3</v>
      </c>
      <c r="AW1256" t="s">
        <v>6001</v>
      </c>
      <c r="BH1256" t="s">
        <v>6009</v>
      </c>
      <c r="BI1256" t="s">
        <v>6010</v>
      </c>
      <c r="BO1256" t="s">
        <v>6014</v>
      </c>
      <c r="BQ1256" t="s">
        <v>6025</v>
      </c>
      <c r="BR1256" t="s">
        <v>6107</v>
      </c>
    </row>
    <row r="1257" spans="1:70" hidden="1" x14ac:dyDescent="0.25">
      <c r="A1257">
        <v>1317</v>
      </c>
      <c r="B1257" t="s">
        <v>1433</v>
      </c>
      <c r="C1257" t="s">
        <v>2858</v>
      </c>
      <c r="D1257" t="s">
        <v>4279</v>
      </c>
      <c r="E1257" t="s">
        <v>95</v>
      </c>
      <c r="F1257">
        <v>544000000</v>
      </c>
      <c r="G1257">
        <v>18.704699999999999</v>
      </c>
      <c r="H1257" t="s">
        <v>102</v>
      </c>
      <c r="I1257">
        <v>10175356800</v>
      </c>
      <c r="J1257" t="s">
        <v>4509</v>
      </c>
      <c r="K1257">
        <v>41164086.588958398</v>
      </c>
      <c r="L1257" t="s">
        <v>5765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5977</v>
      </c>
      <c r="T1257" t="s">
        <v>5978</v>
      </c>
      <c r="U1257" t="s">
        <v>5978</v>
      </c>
      <c r="V1257" t="s">
        <v>5978</v>
      </c>
      <c r="W1257" t="s">
        <v>5978</v>
      </c>
      <c r="X1257" t="s">
        <v>5978</v>
      </c>
      <c r="Y1257" t="s">
        <v>5978</v>
      </c>
      <c r="Z1257" t="s">
        <v>5978</v>
      </c>
      <c r="AA1257" t="s">
        <v>5978</v>
      </c>
      <c r="AB1257" t="s">
        <v>5978</v>
      </c>
      <c r="AC1257" t="s">
        <v>5978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43.75</v>
      </c>
      <c r="AV1257">
        <v>10</v>
      </c>
      <c r="AW1257" t="s">
        <v>6001</v>
      </c>
      <c r="BO1257" t="s">
        <v>6014</v>
      </c>
      <c r="BQ1257" t="s">
        <v>6034</v>
      </c>
      <c r="BR1257" t="s">
        <v>6107</v>
      </c>
    </row>
    <row r="1258" spans="1:70" hidden="1" x14ac:dyDescent="0.25">
      <c r="A1258">
        <v>1318</v>
      </c>
      <c r="B1258" t="s">
        <v>1434</v>
      </c>
      <c r="C1258" t="s">
        <v>2859</v>
      </c>
      <c r="D1258" t="s">
        <v>4280</v>
      </c>
      <c r="E1258" t="s">
        <v>89</v>
      </c>
      <c r="F1258">
        <v>218237000</v>
      </c>
      <c r="G1258">
        <v>87.214709999999997</v>
      </c>
      <c r="H1258" t="s">
        <v>97</v>
      </c>
      <c r="I1258">
        <v>19033476666.27</v>
      </c>
      <c r="J1258" t="s">
        <v>4508</v>
      </c>
      <c r="K1258">
        <v>142145131.52284399</v>
      </c>
      <c r="L1258" t="s">
        <v>5766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5976</v>
      </c>
      <c r="T1258" t="s">
        <v>5978</v>
      </c>
      <c r="U1258" t="s">
        <v>5978</v>
      </c>
      <c r="V1258" t="s">
        <v>5978</v>
      </c>
      <c r="W1258" t="s">
        <v>5978</v>
      </c>
      <c r="X1258" t="s">
        <v>5978</v>
      </c>
      <c r="Y1258" t="s">
        <v>5978</v>
      </c>
      <c r="Z1258" t="s">
        <v>5978</v>
      </c>
      <c r="AA1258" t="s">
        <v>5978</v>
      </c>
      <c r="AB1258" t="s">
        <v>5978</v>
      </c>
      <c r="AC1258" t="s">
        <v>5978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U1258">
        <v>61.29</v>
      </c>
      <c r="AV1258">
        <v>13</v>
      </c>
      <c r="AW1258" t="s">
        <v>6001</v>
      </c>
      <c r="BO1258" t="s">
        <v>6014</v>
      </c>
      <c r="BQ1258" t="s">
        <v>6034</v>
      </c>
      <c r="BR1258" t="s">
        <v>6107</v>
      </c>
    </row>
    <row r="1259" spans="1:70" hidden="1" x14ac:dyDescent="0.25">
      <c r="A1259">
        <v>1319</v>
      </c>
      <c r="B1259" t="s">
        <v>1435</v>
      </c>
      <c r="C1259" t="s">
        <v>2860</v>
      </c>
      <c r="D1259" t="s">
        <v>4281</v>
      </c>
      <c r="E1259" t="s">
        <v>90</v>
      </c>
      <c r="F1259">
        <v>189034940</v>
      </c>
      <c r="G1259">
        <v>14.29</v>
      </c>
      <c r="H1259" t="s">
        <v>98</v>
      </c>
      <c r="I1259">
        <v>2701309292.5999999</v>
      </c>
      <c r="J1259" t="s">
        <v>4511</v>
      </c>
      <c r="K1259">
        <v>6032397.9988636402</v>
      </c>
      <c r="L1259" t="s">
        <v>5767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5975</v>
      </c>
      <c r="T1259" t="s">
        <v>5978</v>
      </c>
      <c r="U1259" t="s">
        <v>5978</v>
      </c>
      <c r="V1259" t="s">
        <v>5978</v>
      </c>
      <c r="W1259" t="s">
        <v>5978</v>
      </c>
      <c r="X1259" t="s">
        <v>5978</v>
      </c>
      <c r="Y1259" t="s">
        <v>5978</v>
      </c>
      <c r="Z1259" t="s">
        <v>5978</v>
      </c>
      <c r="AA1259" t="s">
        <v>5978</v>
      </c>
      <c r="AB1259" t="s">
        <v>5978</v>
      </c>
      <c r="AC1259" t="s">
        <v>5978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45.45</v>
      </c>
      <c r="AV1259">
        <v>13</v>
      </c>
      <c r="AW1259" t="s">
        <v>6001</v>
      </c>
      <c r="AX1259" t="s">
        <v>6002</v>
      </c>
      <c r="BO1259" t="s">
        <v>6014</v>
      </c>
      <c r="BQ1259" t="s">
        <v>6018</v>
      </c>
      <c r="BR1259" t="s">
        <v>6107</v>
      </c>
    </row>
    <row r="1260" spans="1:70" hidden="1" x14ac:dyDescent="0.25">
      <c r="A1260">
        <v>1320</v>
      </c>
      <c r="B1260" t="s">
        <v>1436</v>
      </c>
      <c r="C1260" t="s">
        <v>2861</v>
      </c>
      <c r="D1260" t="s">
        <v>4282</v>
      </c>
      <c r="E1260" t="s">
        <v>95</v>
      </c>
      <c r="F1260">
        <v>118191580</v>
      </c>
      <c r="G1260">
        <v>20.792870000000001</v>
      </c>
      <c r="H1260" t="s">
        <v>102</v>
      </c>
      <c r="I1260">
        <v>2457542158.0345998</v>
      </c>
      <c r="J1260" t="s">
        <v>4509</v>
      </c>
      <c r="K1260">
        <v>12281663.2439782</v>
      </c>
      <c r="L1260" t="s">
        <v>5768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5977</v>
      </c>
      <c r="T1260" t="s">
        <v>5978</v>
      </c>
      <c r="U1260" t="s">
        <v>5978</v>
      </c>
      <c r="V1260" t="s">
        <v>5978</v>
      </c>
      <c r="W1260" t="s">
        <v>5978</v>
      </c>
      <c r="X1260" t="s">
        <v>5978</v>
      </c>
      <c r="Y1260" t="s">
        <v>5978</v>
      </c>
      <c r="Z1260" t="s">
        <v>5978</v>
      </c>
      <c r="AA1260" t="s">
        <v>5978</v>
      </c>
      <c r="AB1260" t="s">
        <v>5978</v>
      </c>
      <c r="AC1260" t="s">
        <v>5978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>
        <v>52.38</v>
      </c>
      <c r="AV1260">
        <v>11</v>
      </c>
      <c r="AW1260" t="s">
        <v>6001</v>
      </c>
      <c r="BO1260" t="s">
        <v>6014</v>
      </c>
      <c r="BQ1260" t="s">
        <v>6034</v>
      </c>
      <c r="BR1260" t="s">
        <v>6107</v>
      </c>
    </row>
    <row r="1261" spans="1:70" hidden="1" x14ac:dyDescent="0.25">
      <c r="A1261">
        <v>1321</v>
      </c>
      <c r="B1261" t="s">
        <v>1437</v>
      </c>
      <c r="C1261" t="s">
        <v>2862</v>
      </c>
      <c r="D1261" t="s">
        <v>4283</v>
      </c>
      <c r="E1261" t="s">
        <v>95</v>
      </c>
      <c r="F1261">
        <v>183166470</v>
      </c>
      <c r="G1261">
        <v>74.696610000000007</v>
      </c>
      <c r="H1261" t="s">
        <v>102</v>
      </c>
      <c r="I1261">
        <v>13681914374.6667</v>
      </c>
      <c r="J1261" t="s">
        <v>4509</v>
      </c>
      <c r="K1261">
        <v>48659712.563355103</v>
      </c>
      <c r="L1261" t="s">
        <v>5769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5977</v>
      </c>
      <c r="T1261" t="s">
        <v>5978</v>
      </c>
      <c r="U1261" t="s">
        <v>5978</v>
      </c>
      <c r="V1261" t="s">
        <v>5978</v>
      </c>
      <c r="W1261" t="s">
        <v>5978</v>
      </c>
      <c r="X1261" t="s">
        <v>5978</v>
      </c>
      <c r="Y1261" t="s">
        <v>5978</v>
      </c>
      <c r="Z1261" t="s">
        <v>5978</v>
      </c>
      <c r="AA1261" t="s">
        <v>5978</v>
      </c>
      <c r="AB1261" t="s">
        <v>5978</v>
      </c>
      <c r="AC1261" t="s">
        <v>5978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76.19</v>
      </c>
      <c r="AV1261">
        <v>6</v>
      </c>
      <c r="AW1261" t="s">
        <v>6001</v>
      </c>
      <c r="BK1261" t="s">
        <v>6012</v>
      </c>
      <c r="BO1261" t="s">
        <v>6014</v>
      </c>
      <c r="BQ1261" t="s">
        <v>6028</v>
      </c>
      <c r="BR1261" t="s">
        <v>6107</v>
      </c>
    </row>
    <row r="1262" spans="1:70" hidden="1" x14ac:dyDescent="0.25">
      <c r="A1262">
        <v>1322</v>
      </c>
      <c r="B1262" t="s">
        <v>1438</v>
      </c>
      <c r="C1262" t="s">
        <v>2863</v>
      </c>
      <c r="D1262" t="s">
        <v>4284</v>
      </c>
      <c r="E1262" t="s">
        <v>95</v>
      </c>
      <c r="F1262">
        <v>433092830</v>
      </c>
      <c r="G1262">
        <v>27.701609999999999</v>
      </c>
      <c r="H1262" t="s">
        <v>102</v>
      </c>
      <c r="I1262">
        <v>11997368670.456301</v>
      </c>
      <c r="J1262" t="s">
        <v>4509</v>
      </c>
      <c r="K1262">
        <v>19160173.245764699</v>
      </c>
      <c r="L1262" t="s">
        <v>5770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5977</v>
      </c>
      <c r="T1262" t="s">
        <v>5978</v>
      </c>
      <c r="U1262" t="s">
        <v>5978</v>
      </c>
      <c r="V1262" t="s">
        <v>5978</v>
      </c>
      <c r="W1262" t="s">
        <v>5978</v>
      </c>
      <c r="X1262" t="s">
        <v>5978</v>
      </c>
      <c r="Y1262" t="s">
        <v>5978</v>
      </c>
      <c r="Z1262" t="s">
        <v>5978</v>
      </c>
      <c r="AA1262" t="s">
        <v>5978</v>
      </c>
      <c r="AB1262" t="s">
        <v>5978</v>
      </c>
      <c r="AC1262" t="s">
        <v>5978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35.29</v>
      </c>
      <c r="AV1262">
        <v>12</v>
      </c>
      <c r="AW1262" t="s">
        <v>6001</v>
      </c>
      <c r="BK1262" t="s">
        <v>6012</v>
      </c>
      <c r="BO1262" t="s">
        <v>6014</v>
      </c>
      <c r="BQ1262" t="s">
        <v>6028</v>
      </c>
      <c r="BR1262" t="s">
        <v>6107</v>
      </c>
    </row>
    <row r="1263" spans="1:70" hidden="1" x14ac:dyDescent="0.25">
      <c r="A1263">
        <v>1323</v>
      </c>
      <c r="B1263" t="s">
        <v>1439</v>
      </c>
      <c r="C1263" t="s">
        <v>2864</v>
      </c>
      <c r="D1263" t="s">
        <v>4285</v>
      </c>
      <c r="E1263" t="s">
        <v>95</v>
      </c>
      <c r="F1263">
        <v>130218480</v>
      </c>
      <c r="G1263">
        <v>17.54954</v>
      </c>
      <c r="H1263" t="s">
        <v>102</v>
      </c>
      <c r="I1263">
        <v>2285274423.4991999</v>
      </c>
      <c r="J1263" t="s">
        <v>4509</v>
      </c>
      <c r="K1263">
        <v>39910464.874452397</v>
      </c>
      <c r="L1263" t="s">
        <v>5771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5977</v>
      </c>
      <c r="T1263" t="s">
        <v>5978</v>
      </c>
      <c r="U1263" t="s">
        <v>5978</v>
      </c>
      <c r="V1263" t="s">
        <v>5978</v>
      </c>
      <c r="W1263" t="s">
        <v>5978</v>
      </c>
      <c r="X1263" t="s">
        <v>5978</v>
      </c>
      <c r="Y1263" t="s">
        <v>5978</v>
      </c>
      <c r="Z1263" t="s">
        <v>5978</v>
      </c>
      <c r="AA1263" t="s">
        <v>5978</v>
      </c>
      <c r="AB1263" t="s">
        <v>5978</v>
      </c>
      <c r="AC1263" t="s">
        <v>5978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61.7</v>
      </c>
      <c r="AV1263">
        <v>19</v>
      </c>
      <c r="AW1263" t="s">
        <v>6001</v>
      </c>
      <c r="BO1263" t="s">
        <v>6014</v>
      </c>
      <c r="BQ1263" t="s">
        <v>6034</v>
      </c>
      <c r="BR1263" t="s">
        <v>6107</v>
      </c>
    </row>
    <row r="1264" spans="1:70" hidden="1" x14ac:dyDescent="0.25">
      <c r="A1264">
        <v>1324</v>
      </c>
      <c r="B1264" t="s">
        <v>1440</v>
      </c>
      <c r="C1264" t="s">
        <v>2865</v>
      </c>
      <c r="D1264" t="s">
        <v>4286</v>
      </c>
      <c r="E1264" t="s">
        <v>95</v>
      </c>
      <c r="F1264">
        <v>140478800</v>
      </c>
      <c r="G1264">
        <v>24.408300000000001</v>
      </c>
      <c r="H1264" t="s">
        <v>102</v>
      </c>
      <c r="I1264">
        <v>3428848694.04</v>
      </c>
      <c r="J1264" t="s">
        <v>4509</v>
      </c>
      <c r="K1264">
        <v>16001817.344760099</v>
      </c>
      <c r="L1264" t="s">
        <v>5772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5977</v>
      </c>
      <c r="T1264" t="s">
        <v>5978</v>
      </c>
      <c r="U1264" t="s">
        <v>5978</v>
      </c>
      <c r="V1264" t="s">
        <v>5978</v>
      </c>
      <c r="W1264" t="s">
        <v>5978</v>
      </c>
      <c r="X1264" t="s">
        <v>5978</v>
      </c>
      <c r="Y1264" t="s">
        <v>5978</v>
      </c>
      <c r="Z1264" t="s">
        <v>5978</v>
      </c>
      <c r="AA1264" t="s">
        <v>5978</v>
      </c>
      <c r="AB1264" t="s">
        <v>5978</v>
      </c>
      <c r="AC1264" t="s">
        <v>5978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>
        <v>100</v>
      </c>
      <c r="AV1264">
        <v>1</v>
      </c>
      <c r="AW1264" t="s">
        <v>6001</v>
      </c>
      <c r="BO1264" t="s">
        <v>6014</v>
      </c>
      <c r="BQ1264" t="s">
        <v>6034</v>
      </c>
      <c r="BR1264" t="s">
        <v>6107</v>
      </c>
    </row>
    <row r="1265" spans="1:70" hidden="1" x14ac:dyDescent="0.25">
      <c r="A1265">
        <v>1325</v>
      </c>
      <c r="B1265" t="s">
        <v>1441</v>
      </c>
      <c r="C1265" t="s">
        <v>2866</v>
      </c>
      <c r="D1265" t="s">
        <v>4287</v>
      </c>
      <c r="E1265" t="s">
        <v>95</v>
      </c>
      <c r="F1265">
        <v>315566300</v>
      </c>
      <c r="G1265">
        <v>9.1413100000000007</v>
      </c>
      <c r="H1265" t="s">
        <v>102</v>
      </c>
      <c r="I1265">
        <v>2884689373.8530002</v>
      </c>
      <c r="J1265" t="s">
        <v>4509</v>
      </c>
      <c r="K1265">
        <v>24706871.081607498</v>
      </c>
      <c r="L1265" t="s">
        <v>5773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5977</v>
      </c>
      <c r="T1265" t="s">
        <v>5978</v>
      </c>
      <c r="U1265" t="s">
        <v>5978</v>
      </c>
      <c r="V1265" t="s">
        <v>5978</v>
      </c>
      <c r="W1265" t="s">
        <v>5978</v>
      </c>
      <c r="X1265" t="s">
        <v>5978</v>
      </c>
      <c r="Y1265" t="s">
        <v>5978</v>
      </c>
      <c r="Z1265" t="s">
        <v>5978</v>
      </c>
      <c r="AA1265" t="s">
        <v>5978</v>
      </c>
      <c r="AB1265" t="s">
        <v>5978</v>
      </c>
      <c r="AC1265" t="s">
        <v>5978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13.33</v>
      </c>
      <c r="AV1265">
        <v>14</v>
      </c>
      <c r="AW1265" t="s">
        <v>6001</v>
      </c>
      <c r="BO1265" t="s">
        <v>6014</v>
      </c>
      <c r="BP1265" t="s">
        <v>6015</v>
      </c>
      <c r="BQ1265" t="s">
        <v>6020</v>
      </c>
      <c r="BR1265" t="s">
        <v>6107</v>
      </c>
    </row>
    <row r="1266" spans="1:70" hidden="1" x14ac:dyDescent="0.25">
      <c r="A1266">
        <v>1326</v>
      </c>
      <c r="B1266" t="s">
        <v>1442</v>
      </c>
      <c r="C1266" t="s">
        <v>2867</v>
      </c>
      <c r="D1266" t="s">
        <v>4288</v>
      </c>
      <c r="E1266" t="s">
        <v>95</v>
      </c>
      <c r="F1266">
        <v>1590985800</v>
      </c>
      <c r="G1266">
        <v>24.641549999999999</v>
      </c>
      <c r="H1266" t="s">
        <v>102</v>
      </c>
      <c r="I1266">
        <v>39204356139.989998</v>
      </c>
      <c r="J1266" t="s">
        <v>4509</v>
      </c>
      <c r="K1266">
        <v>117964338.007495</v>
      </c>
      <c r="L1266" t="s">
        <v>5774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5977</v>
      </c>
      <c r="T1266" t="s">
        <v>5978</v>
      </c>
      <c r="U1266" t="s">
        <v>5978</v>
      </c>
      <c r="V1266" t="s">
        <v>5978</v>
      </c>
      <c r="W1266" t="s">
        <v>5978</v>
      </c>
      <c r="X1266" t="s">
        <v>5978</v>
      </c>
      <c r="Y1266" t="s">
        <v>5978</v>
      </c>
      <c r="Z1266" t="s">
        <v>5978</v>
      </c>
      <c r="AA1266" t="s">
        <v>5978</v>
      </c>
      <c r="AB1266" t="s">
        <v>5978</v>
      </c>
      <c r="AC1266" t="s">
        <v>5978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5983</v>
      </c>
      <c r="AK1266" t="s">
        <v>5998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68.97</v>
      </c>
      <c r="AV1266">
        <v>10</v>
      </c>
      <c r="AW1266" t="s">
        <v>6001</v>
      </c>
      <c r="BH1266" t="s">
        <v>6009</v>
      </c>
      <c r="BI1266" t="s">
        <v>6010</v>
      </c>
      <c r="BO1266" t="s">
        <v>6014</v>
      </c>
      <c r="BQ1266" t="s">
        <v>6025</v>
      </c>
      <c r="BR1266" t="s">
        <v>6107</v>
      </c>
    </row>
    <row r="1267" spans="1:70" hidden="1" x14ac:dyDescent="0.25">
      <c r="A1267">
        <v>1327</v>
      </c>
      <c r="B1267" t="s">
        <v>1443</v>
      </c>
      <c r="C1267" t="s">
        <v>2868</v>
      </c>
      <c r="D1267" t="s">
        <v>4289</v>
      </c>
      <c r="E1267" t="s">
        <v>89</v>
      </c>
      <c r="F1267">
        <v>184778840</v>
      </c>
      <c r="G1267">
        <v>204.72980000000001</v>
      </c>
      <c r="H1267" t="s">
        <v>97</v>
      </c>
      <c r="I1267">
        <v>37829734957.431999</v>
      </c>
      <c r="J1267" t="s">
        <v>4508</v>
      </c>
      <c r="K1267">
        <v>348000856.98872501</v>
      </c>
      <c r="L1267" t="s">
        <v>5775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5976</v>
      </c>
      <c r="T1267" t="s">
        <v>5978</v>
      </c>
      <c r="U1267" t="s">
        <v>5978</v>
      </c>
      <c r="V1267" t="s">
        <v>5978</v>
      </c>
      <c r="W1267" t="s">
        <v>5978</v>
      </c>
      <c r="X1267" t="s">
        <v>5978</v>
      </c>
      <c r="Y1267" t="s">
        <v>5978</v>
      </c>
      <c r="Z1267" t="s">
        <v>5978</v>
      </c>
      <c r="AA1267" t="s">
        <v>5978</v>
      </c>
      <c r="AB1267" t="s">
        <v>5978</v>
      </c>
      <c r="AC1267" t="s">
        <v>5978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61.11</v>
      </c>
      <c r="AV1267">
        <v>8</v>
      </c>
      <c r="AW1267" t="s">
        <v>6001</v>
      </c>
      <c r="BO1267" t="s">
        <v>6014</v>
      </c>
      <c r="BQ1267" t="s">
        <v>6034</v>
      </c>
      <c r="BR1267" t="s">
        <v>6107</v>
      </c>
    </row>
    <row r="1268" spans="1:70" hidden="1" x14ac:dyDescent="0.25">
      <c r="A1268">
        <v>1328</v>
      </c>
      <c r="B1268" t="s">
        <v>1444</v>
      </c>
      <c r="C1268" t="s">
        <v>2869</v>
      </c>
      <c r="D1268" t="s">
        <v>4290</v>
      </c>
      <c r="E1268" t="s">
        <v>90</v>
      </c>
      <c r="F1268">
        <v>258229000</v>
      </c>
      <c r="G1268">
        <v>108.4</v>
      </c>
      <c r="H1268" t="s">
        <v>98</v>
      </c>
      <c r="I1268">
        <v>27992023600</v>
      </c>
      <c r="J1268" t="s">
        <v>4510</v>
      </c>
      <c r="K1268">
        <v>11651616.394696999</v>
      </c>
      <c r="L1268" t="s">
        <v>5776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5975</v>
      </c>
      <c r="T1268" t="s">
        <v>5978</v>
      </c>
      <c r="U1268" t="s">
        <v>5978</v>
      </c>
      <c r="V1268" t="s">
        <v>5978</v>
      </c>
      <c r="W1268" t="s">
        <v>5978</v>
      </c>
      <c r="X1268" t="s">
        <v>5978</v>
      </c>
      <c r="Y1268" t="s">
        <v>5978</v>
      </c>
      <c r="Z1268" t="s">
        <v>5978</v>
      </c>
      <c r="AA1268" t="s">
        <v>5978</v>
      </c>
      <c r="AB1268" t="s">
        <v>5978</v>
      </c>
      <c r="AC1268" t="s">
        <v>5978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15.38</v>
      </c>
      <c r="AV1268">
        <v>23</v>
      </c>
      <c r="AW1268" t="s">
        <v>6001</v>
      </c>
      <c r="BO1268" t="s">
        <v>6014</v>
      </c>
      <c r="BP1268" t="s">
        <v>6015</v>
      </c>
      <c r="BQ1268" t="s">
        <v>6020</v>
      </c>
      <c r="BR1268" t="s">
        <v>6107</v>
      </c>
    </row>
    <row r="1269" spans="1:70" hidden="1" x14ac:dyDescent="0.25">
      <c r="A1269">
        <v>1329</v>
      </c>
      <c r="B1269" t="s">
        <v>1445</v>
      </c>
      <c r="C1269" t="s">
        <v>2870</v>
      </c>
      <c r="D1269" t="s">
        <v>4291</v>
      </c>
      <c r="E1269" t="s">
        <v>88</v>
      </c>
      <c r="F1269">
        <v>204649750</v>
      </c>
      <c r="G1269">
        <v>91.501109999999997</v>
      </c>
      <c r="H1269" t="s">
        <v>97</v>
      </c>
      <c r="I1269">
        <v>18725679286.2225</v>
      </c>
      <c r="J1269" t="s">
        <v>4508</v>
      </c>
      <c r="K1269">
        <v>305961299.60740399</v>
      </c>
      <c r="L1269" t="s">
        <v>5777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5976</v>
      </c>
      <c r="T1269" t="s">
        <v>5978</v>
      </c>
      <c r="U1269" t="s">
        <v>5978</v>
      </c>
      <c r="V1269" t="s">
        <v>5978</v>
      </c>
      <c r="W1269" t="s">
        <v>5978</v>
      </c>
      <c r="X1269" t="s">
        <v>5978</v>
      </c>
      <c r="Y1269" t="s">
        <v>5978</v>
      </c>
      <c r="Z1269" t="s">
        <v>5978</v>
      </c>
      <c r="AA1269" t="s">
        <v>5978</v>
      </c>
      <c r="AB1269" t="s">
        <v>5978</v>
      </c>
      <c r="AC1269" t="s">
        <v>5978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5984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90.48</v>
      </c>
      <c r="AV1269">
        <v>3</v>
      </c>
      <c r="AW1269" t="s">
        <v>6001</v>
      </c>
      <c r="BH1269" t="s">
        <v>6009</v>
      </c>
      <c r="BO1269" t="s">
        <v>6014</v>
      </c>
      <c r="BQ1269" t="s">
        <v>6044</v>
      </c>
      <c r="BR1269" t="s">
        <v>6107</v>
      </c>
    </row>
    <row r="1270" spans="1:70" hidden="1" x14ac:dyDescent="0.25">
      <c r="A1270">
        <v>1330</v>
      </c>
      <c r="B1270" t="s">
        <v>1446</v>
      </c>
      <c r="C1270" t="s">
        <v>2871</v>
      </c>
      <c r="D1270" t="s">
        <v>4292</v>
      </c>
      <c r="E1270" t="s">
        <v>88</v>
      </c>
      <c r="F1270">
        <v>214658570</v>
      </c>
      <c r="G1270">
        <v>148.27629999999999</v>
      </c>
      <c r="H1270" t="s">
        <v>97</v>
      </c>
      <c r="I1270">
        <v>31828778522.890999</v>
      </c>
      <c r="J1270" t="s">
        <v>4508</v>
      </c>
      <c r="K1270">
        <v>212481414.19685301</v>
      </c>
      <c r="L1270" t="s">
        <v>5778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5976</v>
      </c>
      <c r="T1270" t="s">
        <v>5978</v>
      </c>
      <c r="U1270" t="s">
        <v>5978</v>
      </c>
      <c r="V1270" t="s">
        <v>5978</v>
      </c>
      <c r="W1270" t="s">
        <v>5978</v>
      </c>
      <c r="X1270" t="s">
        <v>5978</v>
      </c>
      <c r="Y1270" t="s">
        <v>5978</v>
      </c>
      <c r="Z1270" t="s">
        <v>5978</v>
      </c>
      <c r="AA1270" t="s">
        <v>5978</v>
      </c>
      <c r="AB1270" t="s">
        <v>5978</v>
      </c>
      <c r="AC1270" t="s">
        <v>5978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61.76</v>
      </c>
      <c r="AV1270">
        <v>14</v>
      </c>
      <c r="AW1270" t="s">
        <v>6001</v>
      </c>
      <c r="BK1270" t="s">
        <v>6012</v>
      </c>
      <c r="BO1270" t="s">
        <v>6014</v>
      </c>
      <c r="BQ1270" t="s">
        <v>6028</v>
      </c>
      <c r="BR1270" t="s">
        <v>6107</v>
      </c>
    </row>
    <row r="1271" spans="1:70" hidden="1" x14ac:dyDescent="0.25">
      <c r="A1271">
        <v>1331</v>
      </c>
      <c r="B1271" t="s">
        <v>1447</v>
      </c>
      <c r="C1271" t="s">
        <v>2872</v>
      </c>
      <c r="D1271" t="s">
        <v>4293</v>
      </c>
      <c r="E1271" t="s">
        <v>88</v>
      </c>
      <c r="F1271">
        <v>454399140</v>
      </c>
      <c r="G1271">
        <v>76.181370000000001</v>
      </c>
      <c r="H1271" t="s">
        <v>97</v>
      </c>
      <c r="I1271">
        <v>34616749012.021797</v>
      </c>
      <c r="J1271" t="s">
        <v>4508</v>
      </c>
      <c r="K1271">
        <v>628821628.27461696</v>
      </c>
      <c r="L1271" t="s">
        <v>5779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5976</v>
      </c>
      <c r="T1271" t="s">
        <v>5979</v>
      </c>
      <c r="U1271" t="s">
        <v>5978</v>
      </c>
      <c r="V1271" t="s">
        <v>5978</v>
      </c>
      <c r="W1271" t="s">
        <v>5978</v>
      </c>
      <c r="X1271" t="s">
        <v>5978</v>
      </c>
      <c r="Y1271" t="s">
        <v>5978</v>
      </c>
      <c r="Z1271" t="s">
        <v>5978</v>
      </c>
      <c r="AA1271" t="s">
        <v>5978</v>
      </c>
      <c r="AB1271" t="s">
        <v>5978</v>
      </c>
      <c r="AC1271" t="s">
        <v>5978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5983</v>
      </c>
      <c r="AK1271" t="s">
        <v>6000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100</v>
      </c>
      <c r="AV1271">
        <v>1</v>
      </c>
      <c r="AW1271" t="s">
        <v>6001</v>
      </c>
      <c r="BH1271" t="s">
        <v>6009</v>
      </c>
      <c r="BI1271" t="s">
        <v>6010</v>
      </c>
      <c r="BO1271" t="s">
        <v>6014</v>
      </c>
      <c r="BQ1271" t="s">
        <v>6025</v>
      </c>
      <c r="BR1271" t="s">
        <v>6107</v>
      </c>
    </row>
    <row r="1272" spans="1:70" hidden="1" x14ac:dyDescent="0.25">
      <c r="A1272">
        <v>1332</v>
      </c>
      <c r="B1272" t="s">
        <v>1448</v>
      </c>
      <c r="C1272" t="s">
        <v>2873</v>
      </c>
      <c r="D1272" t="s">
        <v>4294</v>
      </c>
      <c r="E1272" t="s">
        <v>92</v>
      </c>
      <c r="F1272">
        <v>3541432100</v>
      </c>
      <c r="G1272">
        <v>1.145729</v>
      </c>
      <c r="H1272" t="s">
        <v>100</v>
      </c>
      <c r="I1272">
        <v>4057521458.5008998</v>
      </c>
      <c r="J1272" t="s">
        <v>4507</v>
      </c>
      <c r="K1272">
        <v>21582607.3815552</v>
      </c>
      <c r="L1272" t="s">
        <v>5780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5975</v>
      </c>
      <c r="T1272" t="s">
        <v>5978</v>
      </c>
      <c r="U1272" t="s">
        <v>5978</v>
      </c>
      <c r="V1272" t="s">
        <v>5978</v>
      </c>
      <c r="W1272" t="s">
        <v>5978</v>
      </c>
      <c r="X1272" t="s">
        <v>5978</v>
      </c>
      <c r="Y1272" t="s">
        <v>5978</v>
      </c>
      <c r="Z1272" t="s">
        <v>5978</v>
      </c>
      <c r="AA1272" t="s">
        <v>5978</v>
      </c>
      <c r="AB1272" t="s">
        <v>5978</v>
      </c>
      <c r="AC1272" t="s">
        <v>5978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76.47</v>
      </c>
      <c r="AV1272">
        <v>5</v>
      </c>
      <c r="AW1272" t="s">
        <v>6001</v>
      </c>
      <c r="BO1272" t="s">
        <v>6014</v>
      </c>
      <c r="BQ1272" t="s">
        <v>6034</v>
      </c>
      <c r="BR1272" t="s">
        <v>6107</v>
      </c>
    </row>
    <row r="1273" spans="1:70" hidden="1" x14ac:dyDescent="0.25">
      <c r="A1273">
        <v>1333</v>
      </c>
      <c r="B1273" t="s">
        <v>1449</v>
      </c>
      <c r="C1273" t="s">
        <v>2874</v>
      </c>
      <c r="D1273" t="s">
        <v>4295</v>
      </c>
      <c r="E1273" t="s">
        <v>95</v>
      </c>
      <c r="F1273">
        <v>165591060</v>
      </c>
      <c r="G1273">
        <v>31.566949999999999</v>
      </c>
      <c r="H1273" t="s">
        <v>102</v>
      </c>
      <c r="I1273">
        <v>5227204711.467</v>
      </c>
      <c r="J1273" t="s">
        <v>4509</v>
      </c>
      <c r="K1273">
        <v>6585086.3807038702</v>
      </c>
      <c r="L1273" t="s">
        <v>5781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5977</v>
      </c>
      <c r="T1273" t="s">
        <v>5978</v>
      </c>
      <c r="U1273" t="s">
        <v>5978</v>
      </c>
      <c r="V1273" t="s">
        <v>5978</v>
      </c>
      <c r="W1273" t="s">
        <v>5978</v>
      </c>
      <c r="X1273" t="s">
        <v>5978</v>
      </c>
      <c r="Y1273" t="s">
        <v>5978</v>
      </c>
      <c r="Z1273" t="s">
        <v>5978</v>
      </c>
      <c r="AA1273" t="s">
        <v>5978</v>
      </c>
      <c r="AB1273" t="s">
        <v>5978</v>
      </c>
      <c r="AC1273" t="s">
        <v>5978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5984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80</v>
      </c>
      <c r="AV1273">
        <v>2</v>
      </c>
      <c r="AW1273" t="s">
        <v>6001</v>
      </c>
      <c r="AX1273" t="s">
        <v>6002</v>
      </c>
      <c r="BH1273" t="s">
        <v>6009</v>
      </c>
      <c r="BO1273" t="s">
        <v>6014</v>
      </c>
      <c r="BQ1273" t="s">
        <v>6067</v>
      </c>
      <c r="BR1273" t="s">
        <v>6107</v>
      </c>
    </row>
    <row r="1274" spans="1:70" hidden="1" x14ac:dyDescent="0.25">
      <c r="A1274">
        <v>1334</v>
      </c>
      <c r="B1274" t="s">
        <v>1450</v>
      </c>
      <c r="C1274" t="s">
        <v>2875</v>
      </c>
      <c r="D1274" t="s">
        <v>4296</v>
      </c>
      <c r="E1274" t="s">
        <v>4489</v>
      </c>
      <c r="F1274">
        <v>1040595700</v>
      </c>
      <c r="G1274">
        <v>46.767159999999997</v>
      </c>
      <c r="H1274" t="s">
        <v>4503</v>
      </c>
      <c r="I1274">
        <v>48665705597.211998</v>
      </c>
      <c r="J1274" t="s">
        <v>4508</v>
      </c>
      <c r="K1274">
        <v>235859085.672272</v>
      </c>
      <c r="L1274" t="s">
        <v>5782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5976</v>
      </c>
      <c r="T1274" t="s">
        <v>5979</v>
      </c>
      <c r="U1274" t="s">
        <v>5978</v>
      </c>
      <c r="V1274" t="s">
        <v>5978</v>
      </c>
      <c r="W1274" t="s">
        <v>5978</v>
      </c>
      <c r="X1274" t="s">
        <v>5978</v>
      </c>
      <c r="Y1274" t="s">
        <v>5978</v>
      </c>
      <c r="Z1274" t="s">
        <v>5978</v>
      </c>
      <c r="AA1274" t="s">
        <v>5978</v>
      </c>
      <c r="AB1274" t="s">
        <v>5978</v>
      </c>
      <c r="AC1274" t="s">
        <v>5978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11.76</v>
      </c>
      <c r="AV1274">
        <v>31</v>
      </c>
      <c r="AW1274" t="s">
        <v>6001</v>
      </c>
      <c r="BK1274" t="s">
        <v>6012</v>
      </c>
      <c r="BL1274" t="s">
        <v>6013</v>
      </c>
      <c r="BO1274" t="s">
        <v>6014</v>
      </c>
      <c r="BP1274" t="s">
        <v>6015</v>
      </c>
      <c r="BQ1274" t="s">
        <v>6060</v>
      </c>
      <c r="BR1274" t="s">
        <v>6107</v>
      </c>
    </row>
    <row r="1275" spans="1:70" hidden="1" x14ac:dyDescent="0.25">
      <c r="A1275">
        <v>1335</v>
      </c>
      <c r="B1275" t="s">
        <v>1451</v>
      </c>
      <c r="C1275" t="s">
        <v>2876</v>
      </c>
      <c r="D1275" t="s">
        <v>4297</v>
      </c>
      <c r="E1275" t="s">
        <v>95</v>
      </c>
      <c r="F1275">
        <v>1943859900</v>
      </c>
      <c r="G1275">
        <v>13.403740000000001</v>
      </c>
      <c r="H1275" t="s">
        <v>102</v>
      </c>
      <c r="I1275">
        <v>26054992696.026001</v>
      </c>
      <c r="J1275" t="s">
        <v>4509</v>
      </c>
      <c r="K1275">
        <v>110430213.369958</v>
      </c>
      <c r="L1275" t="s">
        <v>5783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5977</v>
      </c>
      <c r="T1275" t="s">
        <v>5978</v>
      </c>
      <c r="U1275" t="s">
        <v>5978</v>
      </c>
      <c r="V1275" t="s">
        <v>5978</v>
      </c>
      <c r="W1275" t="s">
        <v>5978</v>
      </c>
      <c r="X1275" t="s">
        <v>5978</v>
      </c>
      <c r="Y1275" t="s">
        <v>5978</v>
      </c>
      <c r="Z1275" t="s">
        <v>5978</v>
      </c>
      <c r="AA1275" t="s">
        <v>5978</v>
      </c>
      <c r="AB1275" t="s">
        <v>5978</v>
      </c>
      <c r="AC1275" t="s">
        <v>5978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97.75</v>
      </c>
      <c r="AV1275">
        <v>3</v>
      </c>
      <c r="AW1275" t="s">
        <v>6001</v>
      </c>
      <c r="BO1275" t="s">
        <v>6014</v>
      </c>
      <c r="BQ1275" t="s">
        <v>6034</v>
      </c>
      <c r="BR1275" t="s">
        <v>6107</v>
      </c>
    </row>
    <row r="1276" spans="1:70" hidden="1" x14ac:dyDescent="0.25">
      <c r="A1276">
        <v>1336</v>
      </c>
      <c r="B1276" t="s">
        <v>1452</v>
      </c>
      <c r="C1276" t="s">
        <v>2877</v>
      </c>
      <c r="D1276" t="s">
        <v>4298</v>
      </c>
      <c r="E1276" t="s">
        <v>88</v>
      </c>
      <c r="F1276">
        <v>294189240</v>
      </c>
      <c r="G1276">
        <v>190.34909999999999</v>
      </c>
      <c r="H1276" t="s">
        <v>97</v>
      </c>
      <c r="I1276">
        <v>55998657063.683998</v>
      </c>
      <c r="J1276" t="s">
        <v>4508</v>
      </c>
      <c r="K1276">
        <v>349527740.50695598</v>
      </c>
      <c r="L1276" t="s">
        <v>5784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5976</v>
      </c>
      <c r="T1276" t="s">
        <v>5978</v>
      </c>
      <c r="U1276" t="s">
        <v>5978</v>
      </c>
      <c r="V1276" t="s">
        <v>5978</v>
      </c>
      <c r="W1276" t="s">
        <v>5978</v>
      </c>
      <c r="X1276" t="s">
        <v>5978</v>
      </c>
      <c r="Y1276" t="s">
        <v>5978</v>
      </c>
      <c r="Z1276" t="s">
        <v>5978</v>
      </c>
      <c r="AA1276" t="s">
        <v>5978</v>
      </c>
      <c r="AB1276" t="s">
        <v>5978</v>
      </c>
      <c r="AC1276" t="s">
        <v>5978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5983</v>
      </c>
      <c r="AK1276" t="s">
        <v>5998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91.36</v>
      </c>
      <c r="AV1276">
        <v>8</v>
      </c>
      <c r="AW1276" t="s">
        <v>6001</v>
      </c>
      <c r="BH1276" t="s">
        <v>6009</v>
      </c>
      <c r="BI1276" t="s">
        <v>6010</v>
      </c>
      <c r="BK1276" t="s">
        <v>6012</v>
      </c>
      <c r="BO1276" t="s">
        <v>6014</v>
      </c>
      <c r="BQ1276" t="s">
        <v>6065</v>
      </c>
      <c r="BR1276" t="s">
        <v>6107</v>
      </c>
    </row>
    <row r="1277" spans="1:70" hidden="1" x14ac:dyDescent="0.25">
      <c r="A1277">
        <v>1338</v>
      </c>
      <c r="B1277" t="s">
        <v>1453</v>
      </c>
      <c r="C1277" t="s">
        <v>2878</v>
      </c>
      <c r="D1277" t="s">
        <v>4299</v>
      </c>
      <c r="E1277" t="s">
        <v>88</v>
      </c>
      <c r="F1277">
        <v>404520080</v>
      </c>
      <c r="G1277">
        <v>38.377600000000001</v>
      </c>
      <c r="H1277" t="s">
        <v>97</v>
      </c>
      <c r="I1277">
        <v>15524509822.208</v>
      </c>
      <c r="J1277" t="s">
        <v>4508</v>
      </c>
      <c r="K1277">
        <v>178105703.81758901</v>
      </c>
      <c r="L1277" t="s">
        <v>5785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5976</v>
      </c>
      <c r="T1277" t="s">
        <v>5978</v>
      </c>
      <c r="U1277" t="s">
        <v>5978</v>
      </c>
      <c r="V1277" t="s">
        <v>5978</v>
      </c>
      <c r="W1277" t="s">
        <v>5978</v>
      </c>
      <c r="X1277" t="s">
        <v>5978</v>
      </c>
      <c r="Y1277" t="s">
        <v>5978</v>
      </c>
      <c r="Z1277" t="s">
        <v>5978</v>
      </c>
      <c r="AA1277" t="s">
        <v>5978</v>
      </c>
      <c r="AB1277" t="s">
        <v>5978</v>
      </c>
      <c r="AC1277" t="s">
        <v>5978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2.94</v>
      </c>
      <c r="AV1277">
        <v>34</v>
      </c>
      <c r="AW1277" t="s">
        <v>6001</v>
      </c>
      <c r="BK1277" t="s">
        <v>6012</v>
      </c>
      <c r="BO1277" t="s">
        <v>6014</v>
      </c>
      <c r="BP1277" t="s">
        <v>6015</v>
      </c>
      <c r="BQ1277" t="s">
        <v>6037</v>
      </c>
      <c r="BR1277" t="s">
        <v>6107</v>
      </c>
    </row>
    <row r="1278" spans="1:70" hidden="1" x14ac:dyDescent="0.25">
      <c r="A1278">
        <v>1339</v>
      </c>
      <c r="B1278" t="s">
        <v>1454</v>
      </c>
      <c r="C1278" t="s">
        <v>2879</v>
      </c>
      <c r="D1278" t="s">
        <v>4300</v>
      </c>
      <c r="E1278" t="s">
        <v>113</v>
      </c>
      <c r="F1278">
        <v>327368530</v>
      </c>
      <c r="G1278">
        <v>16.520520000000001</v>
      </c>
      <c r="H1278" t="s">
        <v>4500</v>
      </c>
      <c r="I1278">
        <v>5408298347.2356005</v>
      </c>
      <c r="J1278" t="s">
        <v>4509</v>
      </c>
      <c r="K1278">
        <v>21667554.479026701</v>
      </c>
      <c r="L1278" t="s">
        <v>5786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5977</v>
      </c>
      <c r="T1278" t="s">
        <v>5978</v>
      </c>
      <c r="U1278" t="s">
        <v>5978</v>
      </c>
      <c r="V1278" t="s">
        <v>5978</v>
      </c>
      <c r="W1278" t="s">
        <v>5978</v>
      </c>
      <c r="X1278" t="s">
        <v>5978</v>
      </c>
      <c r="Y1278" t="s">
        <v>5978</v>
      </c>
      <c r="Z1278" t="s">
        <v>5978</v>
      </c>
      <c r="AA1278" t="s">
        <v>5978</v>
      </c>
      <c r="AB1278" t="s">
        <v>5978</v>
      </c>
      <c r="AC1278" t="s">
        <v>5978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25.53</v>
      </c>
      <c r="AV1278">
        <v>36</v>
      </c>
      <c r="AW1278" t="s">
        <v>6001</v>
      </c>
      <c r="BO1278" t="s">
        <v>6014</v>
      </c>
      <c r="BQ1278" t="s">
        <v>6034</v>
      </c>
      <c r="BR1278" t="s">
        <v>6107</v>
      </c>
    </row>
    <row r="1279" spans="1:70" hidden="1" x14ac:dyDescent="0.25">
      <c r="A1279">
        <v>1340</v>
      </c>
      <c r="B1279" t="s">
        <v>1455</v>
      </c>
      <c r="C1279" t="s">
        <v>2880</v>
      </c>
      <c r="D1279" t="s">
        <v>4301</v>
      </c>
      <c r="E1279" t="s">
        <v>4486</v>
      </c>
      <c r="F1279">
        <v>1830865000</v>
      </c>
      <c r="G1279">
        <v>9.5481560000000005</v>
      </c>
      <c r="H1279" t="s">
        <v>4501</v>
      </c>
      <c r="I1279">
        <v>17481384634.939999</v>
      </c>
      <c r="J1279" t="s">
        <v>4509</v>
      </c>
      <c r="K1279">
        <v>45758015.247365601</v>
      </c>
      <c r="L1279" t="s">
        <v>5787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5977</v>
      </c>
      <c r="T1279" t="s">
        <v>5978</v>
      </c>
      <c r="U1279" t="s">
        <v>5978</v>
      </c>
      <c r="V1279" t="s">
        <v>5978</v>
      </c>
      <c r="W1279" t="s">
        <v>5978</v>
      </c>
      <c r="X1279" t="s">
        <v>5978</v>
      </c>
      <c r="Y1279" t="s">
        <v>5978</v>
      </c>
      <c r="Z1279" t="s">
        <v>5978</v>
      </c>
      <c r="AA1279" t="s">
        <v>5978</v>
      </c>
      <c r="AB1279" t="s">
        <v>5978</v>
      </c>
      <c r="AC1279" t="s">
        <v>5978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60.67</v>
      </c>
      <c r="AV1279">
        <v>36</v>
      </c>
      <c r="AW1279" t="s">
        <v>6001</v>
      </c>
      <c r="BO1279" t="s">
        <v>6014</v>
      </c>
      <c r="BQ1279" t="s">
        <v>6034</v>
      </c>
      <c r="BR1279" t="s">
        <v>6107</v>
      </c>
    </row>
    <row r="1280" spans="1:70" hidden="1" x14ac:dyDescent="0.25">
      <c r="A1280">
        <v>1341</v>
      </c>
      <c r="B1280" t="s">
        <v>1456</v>
      </c>
      <c r="C1280" t="s">
        <v>2881</v>
      </c>
      <c r="D1280" t="s">
        <v>4302</v>
      </c>
      <c r="E1280" t="s">
        <v>4489</v>
      </c>
      <c r="F1280">
        <v>480600000</v>
      </c>
      <c r="G1280">
        <v>34.592190000000002</v>
      </c>
      <c r="H1280" t="s">
        <v>4503</v>
      </c>
      <c r="I1280">
        <v>16625006514</v>
      </c>
      <c r="J1280" t="s">
        <v>4508</v>
      </c>
      <c r="K1280">
        <v>53613714.937878601</v>
      </c>
      <c r="L1280" t="s">
        <v>5788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5976</v>
      </c>
      <c r="T1280" t="s">
        <v>5978</v>
      </c>
      <c r="U1280" t="s">
        <v>5978</v>
      </c>
      <c r="V1280" t="s">
        <v>5978</v>
      </c>
      <c r="W1280" t="s">
        <v>5978</v>
      </c>
      <c r="X1280" t="s">
        <v>5978</v>
      </c>
      <c r="Y1280" t="s">
        <v>5978</v>
      </c>
      <c r="Z1280" t="s">
        <v>5978</v>
      </c>
      <c r="AA1280" t="s">
        <v>5978</v>
      </c>
      <c r="AB1280" t="s">
        <v>5978</v>
      </c>
      <c r="AC1280" t="s">
        <v>5978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76.92</v>
      </c>
      <c r="AV1280">
        <v>4</v>
      </c>
      <c r="AW1280" t="s">
        <v>6001</v>
      </c>
      <c r="BO1280" t="s">
        <v>6014</v>
      </c>
      <c r="BQ1280" t="s">
        <v>6034</v>
      </c>
      <c r="BR1280" t="s">
        <v>6107</v>
      </c>
    </row>
    <row r="1281" spans="1:70" hidden="1" x14ac:dyDescent="0.25">
      <c r="A1281">
        <v>1342</v>
      </c>
      <c r="B1281" t="s">
        <v>1457</v>
      </c>
      <c r="C1281" t="s">
        <v>2882</v>
      </c>
      <c r="D1281" t="s">
        <v>4303</v>
      </c>
      <c r="E1281" t="s">
        <v>91</v>
      </c>
      <c r="F1281">
        <v>684338200</v>
      </c>
      <c r="G1281">
        <v>13.29447</v>
      </c>
      <c r="H1281" t="s">
        <v>99</v>
      </c>
      <c r="I1281">
        <v>9097913669.7539997</v>
      </c>
      <c r="J1281" t="s">
        <v>4507</v>
      </c>
      <c r="K1281">
        <v>23851669.196695399</v>
      </c>
      <c r="L1281" t="s">
        <v>5789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5975</v>
      </c>
      <c r="T1281" t="s">
        <v>5978</v>
      </c>
      <c r="U1281" t="s">
        <v>5978</v>
      </c>
      <c r="V1281" t="s">
        <v>5978</v>
      </c>
      <c r="W1281" t="s">
        <v>5978</v>
      </c>
      <c r="X1281" t="s">
        <v>5978</v>
      </c>
      <c r="Y1281" t="s">
        <v>5978</v>
      </c>
      <c r="Z1281" t="s">
        <v>5978</v>
      </c>
      <c r="AA1281" t="s">
        <v>5978</v>
      </c>
      <c r="AB1281" t="s">
        <v>5978</v>
      </c>
      <c r="AC1281" t="s">
        <v>5978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76.47</v>
      </c>
      <c r="AV1281">
        <v>5</v>
      </c>
      <c r="AW1281" t="s">
        <v>6001</v>
      </c>
      <c r="BO1281" t="s">
        <v>6014</v>
      </c>
      <c r="BQ1281" t="s">
        <v>6034</v>
      </c>
      <c r="BR1281" t="s">
        <v>6107</v>
      </c>
    </row>
    <row r="1282" spans="1:70" hidden="1" x14ac:dyDescent="0.25">
      <c r="A1282">
        <v>1343</v>
      </c>
      <c r="B1282" t="s">
        <v>1458</v>
      </c>
      <c r="C1282" t="s">
        <v>2883</v>
      </c>
      <c r="D1282" t="s">
        <v>4304</v>
      </c>
      <c r="E1282" t="s">
        <v>4485</v>
      </c>
      <c r="F1282">
        <v>15329466496</v>
      </c>
      <c r="G1282">
        <v>0.48670000000000002</v>
      </c>
      <c r="H1282" t="s">
        <v>98</v>
      </c>
      <c r="I1282">
        <v>7460851343.6032</v>
      </c>
      <c r="J1282" t="s">
        <v>4510</v>
      </c>
      <c r="K1282">
        <v>85386216.692768201</v>
      </c>
      <c r="L1282" t="s">
        <v>5790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5975</v>
      </c>
      <c r="T1282" t="s">
        <v>5978</v>
      </c>
      <c r="U1282" t="s">
        <v>5978</v>
      </c>
      <c r="V1282" t="s">
        <v>5978</v>
      </c>
      <c r="W1282" t="s">
        <v>5978</v>
      </c>
      <c r="X1282" t="s">
        <v>5978</v>
      </c>
      <c r="Y1282" t="s">
        <v>5978</v>
      </c>
      <c r="Z1282" t="s">
        <v>5978</v>
      </c>
      <c r="AA1282" t="s">
        <v>5978</v>
      </c>
      <c r="AB1282" t="s">
        <v>5978</v>
      </c>
      <c r="AC1282" t="s">
        <v>5978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41.18</v>
      </c>
      <c r="AV1282">
        <v>11</v>
      </c>
      <c r="AW1282" t="s">
        <v>6001</v>
      </c>
      <c r="BO1282" t="s">
        <v>6014</v>
      </c>
      <c r="BQ1282" t="s">
        <v>6034</v>
      </c>
      <c r="BR1282" t="s">
        <v>6107</v>
      </c>
    </row>
    <row r="1283" spans="1:70" hidden="1" x14ac:dyDescent="0.25">
      <c r="A1283">
        <v>1344</v>
      </c>
      <c r="B1283" t="s">
        <v>1459</v>
      </c>
      <c r="C1283" t="s">
        <v>2884</v>
      </c>
      <c r="D1283" t="s">
        <v>4305</v>
      </c>
      <c r="E1283" t="s">
        <v>88</v>
      </c>
      <c r="F1283">
        <v>46950990</v>
      </c>
      <c r="G1283">
        <v>430.26560000000001</v>
      </c>
      <c r="H1283" t="s">
        <v>97</v>
      </c>
      <c r="I1283">
        <v>20201395882.944</v>
      </c>
      <c r="J1283" t="s">
        <v>4508</v>
      </c>
      <c r="K1283">
        <v>146818610.06508401</v>
      </c>
      <c r="L1283" t="s">
        <v>5791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5976</v>
      </c>
      <c r="T1283" t="s">
        <v>5978</v>
      </c>
      <c r="U1283" t="s">
        <v>5978</v>
      </c>
      <c r="V1283" t="s">
        <v>5978</v>
      </c>
      <c r="W1283" t="s">
        <v>5978</v>
      </c>
      <c r="X1283" t="s">
        <v>5978</v>
      </c>
      <c r="Y1283" t="s">
        <v>5978</v>
      </c>
      <c r="Z1283" t="s">
        <v>5978</v>
      </c>
      <c r="AA1283" t="s">
        <v>5978</v>
      </c>
      <c r="AB1283" t="s">
        <v>5979</v>
      </c>
      <c r="AC1283" t="s">
        <v>5978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46.15</v>
      </c>
      <c r="AV1283">
        <v>43</v>
      </c>
      <c r="AW1283" t="s">
        <v>6001</v>
      </c>
      <c r="BB1283" t="s">
        <v>6004</v>
      </c>
      <c r="BK1283" t="s">
        <v>6012</v>
      </c>
      <c r="BO1283" t="s">
        <v>6014</v>
      </c>
      <c r="BQ1283" t="s">
        <v>6074</v>
      </c>
      <c r="BR1283" t="s">
        <v>6107</v>
      </c>
    </row>
    <row r="1284" spans="1:70" hidden="1" x14ac:dyDescent="0.25">
      <c r="A1284">
        <v>1345</v>
      </c>
      <c r="B1284" t="s">
        <v>1460</v>
      </c>
      <c r="C1284" t="s">
        <v>2885</v>
      </c>
      <c r="D1284" t="s">
        <v>4306</v>
      </c>
      <c r="E1284" t="s">
        <v>94</v>
      </c>
      <c r="F1284">
        <v>5670161600</v>
      </c>
      <c r="G1284">
        <v>3.6739999999999999</v>
      </c>
      <c r="H1284" t="s">
        <v>98</v>
      </c>
      <c r="I1284">
        <v>20832173718.400002</v>
      </c>
      <c r="J1284" t="s">
        <v>4510</v>
      </c>
      <c r="K1284">
        <v>43947815.967125803</v>
      </c>
      <c r="L1284" t="s">
        <v>5792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5975</v>
      </c>
      <c r="T1284" t="s">
        <v>5978</v>
      </c>
      <c r="U1284" t="s">
        <v>5978</v>
      </c>
      <c r="V1284" t="s">
        <v>5978</v>
      </c>
      <c r="W1284" t="s">
        <v>5978</v>
      </c>
      <c r="X1284" t="s">
        <v>5978</v>
      </c>
      <c r="Y1284" t="s">
        <v>5978</v>
      </c>
      <c r="Z1284" t="s">
        <v>5978</v>
      </c>
      <c r="AA1284" t="s">
        <v>5978</v>
      </c>
      <c r="AB1284" t="s">
        <v>5978</v>
      </c>
      <c r="AC1284" t="s">
        <v>5978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94.12</v>
      </c>
      <c r="AV1284">
        <v>2</v>
      </c>
      <c r="AW1284" t="s">
        <v>6001</v>
      </c>
      <c r="BO1284" t="s">
        <v>6014</v>
      </c>
      <c r="BQ1284" t="s">
        <v>6034</v>
      </c>
      <c r="BR1284" t="s">
        <v>6107</v>
      </c>
    </row>
    <row r="1285" spans="1:70" hidden="1" x14ac:dyDescent="0.25">
      <c r="A1285">
        <v>1346</v>
      </c>
      <c r="B1285" t="s">
        <v>1461</v>
      </c>
      <c r="C1285" t="s">
        <v>2886</v>
      </c>
      <c r="D1285" t="s">
        <v>4307</v>
      </c>
      <c r="E1285" t="s">
        <v>4491</v>
      </c>
      <c r="F1285">
        <v>1368349989</v>
      </c>
      <c r="G1285">
        <v>12.271409999999999</v>
      </c>
      <c r="H1285" t="s">
        <v>4504</v>
      </c>
      <c r="I1285">
        <v>16791583738.51449</v>
      </c>
      <c r="J1285" t="s">
        <v>4507</v>
      </c>
      <c r="K1285">
        <v>15497410.412319301</v>
      </c>
      <c r="L1285" t="s">
        <v>5793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5975</v>
      </c>
      <c r="T1285" t="s">
        <v>5978</v>
      </c>
      <c r="U1285" t="s">
        <v>5978</v>
      </c>
      <c r="V1285" t="s">
        <v>5978</v>
      </c>
      <c r="W1285" t="s">
        <v>5978</v>
      </c>
      <c r="X1285" t="s">
        <v>5978</v>
      </c>
      <c r="Y1285" t="s">
        <v>5978</v>
      </c>
      <c r="Z1285" t="s">
        <v>5978</v>
      </c>
      <c r="AA1285" t="s">
        <v>5978</v>
      </c>
      <c r="AB1285" t="s">
        <v>5978</v>
      </c>
      <c r="AC1285" t="s">
        <v>5978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5.88</v>
      </c>
      <c r="AV1285">
        <v>17</v>
      </c>
      <c r="AW1285" t="s">
        <v>6001</v>
      </c>
      <c r="BO1285" t="s">
        <v>6014</v>
      </c>
      <c r="BP1285" t="s">
        <v>6015</v>
      </c>
      <c r="BQ1285" t="s">
        <v>6020</v>
      </c>
      <c r="BR1285" t="s">
        <v>6107</v>
      </c>
    </row>
    <row r="1286" spans="1:70" hidden="1" x14ac:dyDescent="0.25">
      <c r="A1286">
        <v>1348</v>
      </c>
      <c r="B1286" t="s">
        <v>1462</v>
      </c>
      <c r="C1286" t="s">
        <v>2887</v>
      </c>
      <c r="D1286" t="s">
        <v>4308</v>
      </c>
      <c r="E1286" t="s">
        <v>91</v>
      </c>
      <c r="F1286">
        <v>3932109400</v>
      </c>
      <c r="G1286">
        <v>3.37283</v>
      </c>
      <c r="H1286" t="s">
        <v>99</v>
      </c>
      <c r="I1286">
        <v>13262336547.601999</v>
      </c>
      <c r="J1286" t="s">
        <v>4507</v>
      </c>
      <c r="K1286">
        <v>21214168.762426302</v>
      </c>
      <c r="L1286" t="s">
        <v>5794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5975</v>
      </c>
      <c r="T1286" t="s">
        <v>5978</v>
      </c>
      <c r="U1286" t="s">
        <v>5978</v>
      </c>
      <c r="V1286" t="s">
        <v>5978</v>
      </c>
      <c r="W1286" t="s">
        <v>5978</v>
      </c>
      <c r="X1286" t="s">
        <v>5978</v>
      </c>
      <c r="Y1286" t="s">
        <v>5978</v>
      </c>
      <c r="Z1286" t="s">
        <v>5978</v>
      </c>
      <c r="AA1286" t="s">
        <v>5978</v>
      </c>
      <c r="AB1286" t="s">
        <v>5978</v>
      </c>
      <c r="AC1286" t="s">
        <v>5978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58.82</v>
      </c>
      <c r="AV1286">
        <v>8</v>
      </c>
      <c r="AW1286" t="s">
        <v>6001</v>
      </c>
      <c r="BO1286" t="s">
        <v>6014</v>
      </c>
      <c r="BQ1286" t="s">
        <v>6034</v>
      </c>
      <c r="BR1286" t="s">
        <v>6107</v>
      </c>
    </row>
    <row r="1287" spans="1:70" hidden="1" x14ac:dyDescent="0.25">
      <c r="A1287">
        <v>1349</v>
      </c>
      <c r="B1287" t="s">
        <v>1463</v>
      </c>
      <c r="C1287" t="s">
        <v>2888</v>
      </c>
      <c r="D1287" t="s">
        <v>4309</v>
      </c>
      <c r="E1287" t="s">
        <v>113</v>
      </c>
      <c r="F1287">
        <v>11322700000</v>
      </c>
      <c r="G1287">
        <v>2.7245149999999998</v>
      </c>
      <c r="H1287" t="s">
        <v>4500</v>
      </c>
      <c r="I1287">
        <v>30848865990.5</v>
      </c>
      <c r="J1287" t="s">
        <v>4509</v>
      </c>
      <c r="K1287">
        <v>60808425.028790101</v>
      </c>
      <c r="L1287" t="s">
        <v>5795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5977</v>
      </c>
      <c r="T1287" t="s">
        <v>5978</v>
      </c>
      <c r="U1287" t="s">
        <v>5978</v>
      </c>
      <c r="V1287" t="s">
        <v>5978</v>
      </c>
      <c r="W1287" t="s">
        <v>5978</v>
      </c>
      <c r="X1287" t="s">
        <v>5978</v>
      </c>
      <c r="Y1287" t="s">
        <v>5978</v>
      </c>
      <c r="Z1287" t="s">
        <v>5978</v>
      </c>
      <c r="AA1287" t="s">
        <v>5978</v>
      </c>
      <c r="AB1287" t="s">
        <v>5978</v>
      </c>
      <c r="AC1287" t="s">
        <v>5978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80</v>
      </c>
      <c r="AV1287">
        <v>3</v>
      </c>
      <c r="AW1287" t="s">
        <v>6001</v>
      </c>
      <c r="BO1287" t="s">
        <v>6014</v>
      </c>
      <c r="BQ1287" t="s">
        <v>6034</v>
      </c>
      <c r="BR1287" t="s">
        <v>6107</v>
      </c>
    </row>
    <row r="1288" spans="1:70" hidden="1" x14ac:dyDescent="0.25">
      <c r="A1288">
        <v>1350</v>
      </c>
      <c r="B1288" t="s">
        <v>1464</v>
      </c>
      <c r="C1288" t="s">
        <v>2889</v>
      </c>
      <c r="D1288" t="s">
        <v>4310</v>
      </c>
      <c r="E1288" t="s">
        <v>4489</v>
      </c>
      <c r="F1288">
        <v>1548000000</v>
      </c>
      <c r="G1288">
        <v>11.51637</v>
      </c>
      <c r="H1288" t="s">
        <v>4503</v>
      </c>
      <c r="I1288">
        <v>17827340760</v>
      </c>
      <c r="J1288" t="s">
        <v>4508</v>
      </c>
      <c r="K1288">
        <v>67484193.317510396</v>
      </c>
      <c r="L1288" t="s">
        <v>5796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5976</v>
      </c>
      <c r="T1288" t="s">
        <v>5978</v>
      </c>
      <c r="U1288" t="s">
        <v>5978</v>
      </c>
      <c r="V1288" t="s">
        <v>5978</v>
      </c>
      <c r="W1288" t="s">
        <v>5978</v>
      </c>
      <c r="X1288" t="s">
        <v>5978</v>
      </c>
      <c r="Y1288" t="s">
        <v>5978</v>
      </c>
      <c r="Z1288" t="s">
        <v>5978</v>
      </c>
      <c r="AA1288" t="s">
        <v>5978</v>
      </c>
      <c r="AB1288" t="s">
        <v>5978</v>
      </c>
      <c r="AC1288" t="s">
        <v>5978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63.64</v>
      </c>
      <c r="AV1288">
        <v>5</v>
      </c>
      <c r="AW1288" t="s">
        <v>6001</v>
      </c>
      <c r="BO1288" t="s">
        <v>6014</v>
      </c>
      <c r="BQ1288" t="s">
        <v>6034</v>
      </c>
      <c r="BR1288" t="s">
        <v>6107</v>
      </c>
    </row>
    <row r="1289" spans="1:70" hidden="1" x14ac:dyDescent="0.25">
      <c r="A1289">
        <v>1351</v>
      </c>
      <c r="B1289" t="s">
        <v>1465</v>
      </c>
      <c r="C1289" t="s">
        <v>2890</v>
      </c>
      <c r="D1289" t="s">
        <v>4311</v>
      </c>
      <c r="E1289" t="s">
        <v>4488</v>
      </c>
      <c r="F1289">
        <v>71907150</v>
      </c>
      <c r="G1289">
        <v>75.69332</v>
      </c>
      <c r="H1289" t="s">
        <v>4502</v>
      </c>
      <c r="I1289">
        <v>5442890915.2379999</v>
      </c>
      <c r="J1289" t="s">
        <v>4507</v>
      </c>
      <c r="K1289">
        <v>18988145.4448869</v>
      </c>
      <c r="L1289" t="s">
        <v>5797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5975</v>
      </c>
      <c r="T1289" t="s">
        <v>5978</v>
      </c>
      <c r="U1289" t="s">
        <v>5978</v>
      </c>
      <c r="V1289" t="s">
        <v>5978</v>
      </c>
      <c r="W1289" t="s">
        <v>5978</v>
      </c>
      <c r="X1289" t="s">
        <v>5978</v>
      </c>
      <c r="Y1289" t="s">
        <v>5978</v>
      </c>
      <c r="Z1289" t="s">
        <v>5978</v>
      </c>
      <c r="AA1289" t="s">
        <v>5978</v>
      </c>
      <c r="AB1289" t="s">
        <v>5978</v>
      </c>
      <c r="AC1289" t="s">
        <v>5978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95</v>
      </c>
      <c r="AV1289">
        <v>2</v>
      </c>
      <c r="AW1289" t="s">
        <v>6001</v>
      </c>
      <c r="BO1289" t="s">
        <v>6014</v>
      </c>
      <c r="BQ1289" t="s">
        <v>6034</v>
      </c>
      <c r="BR1289" t="s">
        <v>6107</v>
      </c>
    </row>
    <row r="1290" spans="1:70" hidden="1" x14ac:dyDescent="0.25">
      <c r="A1290">
        <v>1352</v>
      </c>
      <c r="B1290" t="s">
        <v>1466</v>
      </c>
      <c r="C1290" t="s">
        <v>2891</v>
      </c>
      <c r="D1290" t="s">
        <v>4312</v>
      </c>
      <c r="E1290" t="s">
        <v>4485</v>
      </c>
      <c r="F1290">
        <v>1071994930</v>
      </c>
      <c r="G1290">
        <v>17.175000000000001</v>
      </c>
      <c r="H1290" t="s">
        <v>98</v>
      </c>
      <c r="I1290">
        <v>18411512922.75</v>
      </c>
      <c r="J1290" t="s">
        <v>4510</v>
      </c>
      <c r="K1290">
        <v>30481411.415833302</v>
      </c>
      <c r="L1290" t="s">
        <v>5798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5975</v>
      </c>
      <c r="T1290" t="s">
        <v>5978</v>
      </c>
      <c r="U1290" t="s">
        <v>5978</v>
      </c>
      <c r="V1290" t="s">
        <v>5978</v>
      </c>
      <c r="W1290" t="s">
        <v>5978</v>
      </c>
      <c r="X1290" t="s">
        <v>5978</v>
      </c>
      <c r="Y1290" t="s">
        <v>5978</v>
      </c>
      <c r="Z1290" t="s">
        <v>5978</v>
      </c>
      <c r="AA1290" t="s">
        <v>5978</v>
      </c>
      <c r="AB1290" t="s">
        <v>5978</v>
      </c>
      <c r="AC1290" t="s">
        <v>5978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27.78</v>
      </c>
      <c r="AV1290">
        <v>14</v>
      </c>
      <c r="AW1290" t="s">
        <v>6001</v>
      </c>
      <c r="BK1290" t="s">
        <v>6012</v>
      </c>
      <c r="BL1290" t="s">
        <v>6013</v>
      </c>
      <c r="BO1290" t="s">
        <v>6014</v>
      </c>
      <c r="BQ1290" t="s">
        <v>6019</v>
      </c>
      <c r="BR1290" t="s">
        <v>6107</v>
      </c>
    </row>
    <row r="1291" spans="1:70" hidden="1" x14ac:dyDescent="0.25">
      <c r="A1291">
        <v>1353</v>
      </c>
      <c r="B1291" t="s">
        <v>1467</v>
      </c>
      <c r="C1291" t="s">
        <v>2892</v>
      </c>
      <c r="D1291" t="s">
        <v>4313</v>
      </c>
      <c r="E1291" t="s">
        <v>89</v>
      </c>
      <c r="F1291">
        <v>156608300</v>
      </c>
      <c r="G1291">
        <v>138.16460000000001</v>
      </c>
      <c r="H1291" t="s">
        <v>97</v>
      </c>
      <c r="I1291">
        <v>21637723126.18</v>
      </c>
      <c r="J1291" t="s">
        <v>4508</v>
      </c>
      <c r="K1291">
        <v>461044696.05851698</v>
      </c>
      <c r="L1291" t="s">
        <v>5799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5976</v>
      </c>
      <c r="T1291" t="s">
        <v>5978</v>
      </c>
      <c r="U1291" t="s">
        <v>5978</v>
      </c>
      <c r="V1291" t="s">
        <v>5978</v>
      </c>
      <c r="W1291" t="s">
        <v>5978</v>
      </c>
      <c r="X1291" t="s">
        <v>5978</v>
      </c>
      <c r="Y1291" t="s">
        <v>5978</v>
      </c>
      <c r="Z1291" t="s">
        <v>5978</v>
      </c>
      <c r="AA1291" t="s">
        <v>5978</v>
      </c>
      <c r="AB1291" t="s">
        <v>5978</v>
      </c>
      <c r="AC1291" t="s">
        <v>5978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65.430000000000007</v>
      </c>
      <c r="AV1291">
        <v>29</v>
      </c>
      <c r="AW1291" t="s">
        <v>6001</v>
      </c>
      <c r="BO1291" t="s">
        <v>6014</v>
      </c>
      <c r="BQ1291" t="s">
        <v>6034</v>
      </c>
      <c r="BR1291" t="s">
        <v>6107</v>
      </c>
    </row>
    <row r="1292" spans="1:70" hidden="1" x14ac:dyDescent="0.25">
      <c r="A1292">
        <v>1354</v>
      </c>
      <c r="B1292" t="s">
        <v>1468</v>
      </c>
      <c r="C1292" t="s">
        <v>2893</v>
      </c>
      <c r="D1292" t="s">
        <v>4314</v>
      </c>
      <c r="E1292" t="s">
        <v>4485</v>
      </c>
      <c r="F1292">
        <v>2009992000</v>
      </c>
      <c r="G1292">
        <v>9.1760000000000002</v>
      </c>
      <c r="H1292" t="s">
        <v>98</v>
      </c>
      <c r="I1292">
        <v>18443686592</v>
      </c>
      <c r="J1292" t="s">
        <v>4510</v>
      </c>
      <c r="K1292">
        <v>29841574.285136402</v>
      </c>
      <c r="L1292" t="s">
        <v>5800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5975</v>
      </c>
      <c r="T1292" t="s">
        <v>5978</v>
      </c>
      <c r="U1292" t="s">
        <v>5978</v>
      </c>
      <c r="V1292" t="s">
        <v>5978</v>
      </c>
      <c r="W1292" t="s">
        <v>5978</v>
      </c>
      <c r="X1292" t="s">
        <v>5978</v>
      </c>
      <c r="Y1292" t="s">
        <v>5978</v>
      </c>
      <c r="Z1292" t="s">
        <v>5978</v>
      </c>
      <c r="AA1292" t="s">
        <v>5978</v>
      </c>
      <c r="AB1292" t="s">
        <v>5978</v>
      </c>
      <c r="AC1292" t="s">
        <v>5978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54.17</v>
      </c>
      <c r="AV1292">
        <v>12</v>
      </c>
      <c r="AW1292" t="s">
        <v>6001</v>
      </c>
      <c r="BO1292" t="s">
        <v>6014</v>
      </c>
      <c r="BQ1292" t="s">
        <v>6034</v>
      </c>
      <c r="BR1292" t="s">
        <v>6107</v>
      </c>
    </row>
    <row r="1293" spans="1:70" hidden="1" x14ac:dyDescent="0.25">
      <c r="A1293">
        <v>1355</v>
      </c>
      <c r="B1293" t="s">
        <v>1469</v>
      </c>
      <c r="C1293" t="s">
        <v>2894</v>
      </c>
      <c r="D1293" t="s">
        <v>4315</v>
      </c>
      <c r="E1293" t="s">
        <v>95</v>
      </c>
      <c r="F1293">
        <v>1480559700</v>
      </c>
      <c r="G1293">
        <v>13.66198</v>
      </c>
      <c r="H1293" t="s">
        <v>102</v>
      </c>
      <c r="I1293">
        <v>20227377010.206001</v>
      </c>
      <c r="J1293" t="s">
        <v>4509</v>
      </c>
      <c r="K1293">
        <v>62652687.494534202</v>
      </c>
      <c r="L1293" t="s">
        <v>5801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5977</v>
      </c>
      <c r="T1293" t="s">
        <v>5978</v>
      </c>
      <c r="U1293" t="s">
        <v>5978</v>
      </c>
      <c r="V1293" t="s">
        <v>5978</v>
      </c>
      <c r="W1293" t="s">
        <v>5978</v>
      </c>
      <c r="X1293" t="s">
        <v>5978</v>
      </c>
      <c r="Y1293" t="s">
        <v>5978</v>
      </c>
      <c r="Z1293" t="s">
        <v>5978</v>
      </c>
      <c r="AA1293" t="s">
        <v>5978</v>
      </c>
      <c r="AB1293" t="s">
        <v>5978</v>
      </c>
      <c r="AC1293" t="s">
        <v>5978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5983</v>
      </c>
      <c r="AK1293" t="s">
        <v>5998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58.62</v>
      </c>
      <c r="AV1293">
        <v>13</v>
      </c>
      <c r="AW1293" t="s">
        <v>6001</v>
      </c>
      <c r="BH1293" t="s">
        <v>6009</v>
      </c>
      <c r="BI1293" t="s">
        <v>6010</v>
      </c>
      <c r="BO1293" t="s">
        <v>6014</v>
      </c>
      <c r="BQ1293" t="s">
        <v>6025</v>
      </c>
      <c r="BR1293" t="s">
        <v>6107</v>
      </c>
    </row>
    <row r="1294" spans="1:70" hidden="1" x14ac:dyDescent="0.25">
      <c r="A1294">
        <v>1356</v>
      </c>
      <c r="B1294" t="s">
        <v>1470</v>
      </c>
      <c r="C1294" t="s">
        <v>2895</v>
      </c>
      <c r="D1294" t="s">
        <v>4316</v>
      </c>
      <c r="E1294" t="s">
        <v>92</v>
      </c>
      <c r="F1294">
        <v>6456363300</v>
      </c>
      <c r="G1294">
        <v>5.1483850000000002</v>
      </c>
      <c r="H1294" t="s">
        <v>100</v>
      </c>
      <c r="I1294">
        <v>33239843968.2705</v>
      </c>
      <c r="J1294" t="s">
        <v>4507</v>
      </c>
      <c r="K1294">
        <v>50375603.2683663</v>
      </c>
      <c r="L1294" t="s">
        <v>5802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5975</v>
      </c>
      <c r="T1294" t="s">
        <v>5978</v>
      </c>
      <c r="U1294" t="s">
        <v>5978</v>
      </c>
      <c r="V1294" t="s">
        <v>5978</v>
      </c>
      <c r="W1294" t="s">
        <v>5978</v>
      </c>
      <c r="X1294" t="s">
        <v>5978</v>
      </c>
      <c r="Y1294" t="s">
        <v>5978</v>
      </c>
      <c r="Z1294" t="s">
        <v>5978</v>
      </c>
      <c r="AA1294" t="s">
        <v>5978</v>
      </c>
      <c r="AB1294" t="s">
        <v>5978</v>
      </c>
      <c r="AC1294" t="s">
        <v>5978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25</v>
      </c>
      <c r="AV1294">
        <v>10</v>
      </c>
      <c r="AW1294" t="s">
        <v>6001</v>
      </c>
      <c r="BK1294" t="s">
        <v>6012</v>
      </c>
      <c r="BO1294" t="s">
        <v>6014</v>
      </c>
      <c r="BQ1294" t="s">
        <v>6028</v>
      </c>
      <c r="BR1294" t="s">
        <v>6107</v>
      </c>
    </row>
    <row r="1295" spans="1:70" hidden="1" x14ac:dyDescent="0.25">
      <c r="A1295">
        <v>1357</v>
      </c>
      <c r="B1295" t="s">
        <v>1471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97</v>
      </c>
      <c r="I1295">
        <v>1130891205264.1001</v>
      </c>
      <c r="J1295" t="s">
        <v>4508</v>
      </c>
      <c r="K1295">
        <v>31979012787.634998</v>
      </c>
      <c r="L1295" t="s">
        <v>5803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5976</v>
      </c>
      <c r="T1295" t="s">
        <v>5979</v>
      </c>
      <c r="U1295" t="s">
        <v>5978</v>
      </c>
      <c r="V1295" t="s">
        <v>5978</v>
      </c>
      <c r="W1295" t="s">
        <v>5978</v>
      </c>
      <c r="X1295" t="s">
        <v>5978</v>
      </c>
      <c r="Y1295" t="s">
        <v>5978</v>
      </c>
      <c r="Z1295" t="s">
        <v>5978</v>
      </c>
      <c r="AA1295" t="s">
        <v>5978</v>
      </c>
      <c r="AB1295" t="s">
        <v>5978</v>
      </c>
      <c r="AC1295" t="s">
        <v>5978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50</v>
      </c>
      <c r="AV1295">
        <v>3</v>
      </c>
      <c r="BQ1295" t="s">
        <v>6027</v>
      </c>
      <c r="BR1295" t="s">
        <v>6108</v>
      </c>
    </row>
    <row r="1296" spans="1:70" hidden="1" x14ac:dyDescent="0.25">
      <c r="A1296">
        <v>1358</v>
      </c>
      <c r="B1296" t="s">
        <v>1472</v>
      </c>
      <c r="C1296" t="s">
        <v>2896</v>
      </c>
      <c r="D1296" t="s">
        <v>4317</v>
      </c>
      <c r="E1296" t="s">
        <v>89</v>
      </c>
      <c r="F1296">
        <v>908623050</v>
      </c>
      <c r="G1296">
        <v>138.59059999999999</v>
      </c>
      <c r="H1296" t="s">
        <v>97</v>
      </c>
      <c r="I1296">
        <v>125926613673.33</v>
      </c>
      <c r="J1296" t="s">
        <v>4508</v>
      </c>
      <c r="K1296">
        <v>1165300626.4026799</v>
      </c>
      <c r="L1296" t="s">
        <v>5804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5976</v>
      </c>
      <c r="T1296" t="s">
        <v>5978</v>
      </c>
      <c r="U1296" t="s">
        <v>5978</v>
      </c>
      <c r="V1296" t="s">
        <v>5978</v>
      </c>
      <c r="W1296" t="s">
        <v>5978</v>
      </c>
      <c r="X1296" t="s">
        <v>5978</v>
      </c>
      <c r="Y1296" t="s">
        <v>5978</v>
      </c>
      <c r="Z1296" t="s">
        <v>5978</v>
      </c>
      <c r="AA1296" t="s">
        <v>5978</v>
      </c>
      <c r="AB1296" t="s">
        <v>5978</v>
      </c>
      <c r="AC1296" t="s">
        <v>5978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93.83</v>
      </c>
      <c r="AV1296">
        <v>6</v>
      </c>
      <c r="AW1296" t="s">
        <v>6001</v>
      </c>
      <c r="BO1296" t="s">
        <v>6014</v>
      </c>
      <c r="BQ1296" t="s">
        <v>6034</v>
      </c>
      <c r="BR1296" t="s">
        <v>6107</v>
      </c>
    </row>
    <row r="1297" spans="1:70" hidden="1" x14ac:dyDescent="0.25">
      <c r="A1297">
        <v>1359</v>
      </c>
      <c r="B1297" t="s">
        <v>1473</v>
      </c>
      <c r="C1297" t="s">
        <v>2897</v>
      </c>
      <c r="D1297" t="s">
        <v>4318</v>
      </c>
      <c r="E1297" t="s">
        <v>88</v>
      </c>
      <c r="F1297">
        <v>22979410</v>
      </c>
      <c r="G1297">
        <v>779.40269999999998</v>
      </c>
      <c r="H1297" t="s">
        <v>97</v>
      </c>
      <c r="I1297">
        <v>17910214198.407001</v>
      </c>
      <c r="J1297" t="s">
        <v>4508</v>
      </c>
      <c r="K1297">
        <v>103673802.282437</v>
      </c>
      <c r="L1297" t="s">
        <v>5805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5976</v>
      </c>
      <c r="T1297" t="s">
        <v>5978</v>
      </c>
      <c r="U1297" t="s">
        <v>5978</v>
      </c>
      <c r="V1297" t="s">
        <v>5978</v>
      </c>
      <c r="W1297" t="s">
        <v>5978</v>
      </c>
      <c r="X1297" t="s">
        <v>5978</v>
      </c>
      <c r="Y1297" t="s">
        <v>5978</v>
      </c>
      <c r="Z1297" t="s">
        <v>5978</v>
      </c>
      <c r="AA1297" t="s">
        <v>5978</v>
      </c>
      <c r="AB1297" t="s">
        <v>5978</v>
      </c>
      <c r="AC1297" t="s">
        <v>5978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32.35</v>
      </c>
      <c r="AV1297">
        <v>24</v>
      </c>
      <c r="AW1297" t="s">
        <v>6001</v>
      </c>
      <c r="BK1297" t="s">
        <v>6012</v>
      </c>
      <c r="BO1297" t="s">
        <v>6014</v>
      </c>
      <c r="BQ1297" t="s">
        <v>6028</v>
      </c>
      <c r="BR1297" t="s">
        <v>6107</v>
      </c>
    </row>
    <row r="1298" spans="1:70" hidden="1" x14ac:dyDescent="0.25">
      <c r="A1298">
        <v>1360</v>
      </c>
      <c r="B1298" t="s">
        <v>1474</v>
      </c>
      <c r="C1298" t="s">
        <v>2898</v>
      </c>
      <c r="D1298" t="s">
        <v>4319</v>
      </c>
      <c r="E1298" t="s">
        <v>4495</v>
      </c>
      <c r="F1298">
        <v>25130486000</v>
      </c>
      <c r="G1298">
        <v>0.30897599999999997</v>
      </c>
      <c r="H1298" t="s">
        <v>4506</v>
      </c>
      <c r="I1298">
        <v>7764717042.3359985</v>
      </c>
      <c r="J1298" t="s">
        <v>4509</v>
      </c>
      <c r="K1298">
        <v>5290777.0166931003</v>
      </c>
      <c r="L1298" t="s">
        <v>5806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5977</v>
      </c>
      <c r="T1298" t="s">
        <v>5978</v>
      </c>
      <c r="U1298" t="s">
        <v>5978</v>
      </c>
      <c r="V1298" t="s">
        <v>5978</v>
      </c>
      <c r="W1298" t="s">
        <v>5978</v>
      </c>
      <c r="X1298" t="s">
        <v>5978</v>
      </c>
      <c r="Y1298" t="s">
        <v>5978</v>
      </c>
      <c r="Z1298" t="s">
        <v>5978</v>
      </c>
      <c r="AA1298" t="s">
        <v>5978</v>
      </c>
      <c r="AB1298" t="s">
        <v>5978</v>
      </c>
      <c r="AC1298" t="s">
        <v>5978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5989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41.67</v>
      </c>
      <c r="AV1298">
        <v>15</v>
      </c>
      <c r="AX1298" t="s">
        <v>6002</v>
      </c>
      <c r="BH1298" t="s">
        <v>6009</v>
      </c>
      <c r="BQ1298" t="s">
        <v>6099</v>
      </c>
      <c r="BR1298" t="s">
        <v>6107</v>
      </c>
    </row>
    <row r="1299" spans="1:70" hidden="1" x14ac:dyDescent="0.25">
      <c r="A1299">
        <v>1362</v>
      </c>
      <c r="B1299" t="s">
        <v>1475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97</v>
      </c>
      <c r="I1299">
        <v>161865779867.87201</v>
      </c>
      <c r="J1299" t="s">
        <v>4508</v>
      </c>
      <c r="K1299">
        <v>870827402.60264206</v>
      </c>
      <c r="L1299" t="s">
        <v>5807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5976</v>
      </c>
      <c r="T1299" t="s">
        <v>5978</v>
      </c>
      <c r="U1299" t="s">
        <v>5978</v>
      </c>
      <c r="V1299" t="s">
        <v>5978</v>
      </c>
      <c r="W1299" t="s">
        <v>5978</v>
      </c>
      <c r="X1299" t="s">
        <v>5978</v>
      </c>
      <c r="Y1299" t="s">
        <v>5978</v>
      </c>
      <c r="Z1299" t="s">
        <v>5978</v>
      </c>
      <c r="AA1299" t="s">
        <v>5978</v>
      </c>
      <c r="AB1299" t="s">
        <v>5978</v>
      </c>
      <c r="AC1299" t="s">
        <v>5978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100</v>
      </c>
      <c r="AV1299">
        <v>1</v>
      </c>
      <c r="BQ1299" t="s">
        <v>6027</v>
      </c>
      <c r="BR1299" t="s">
        <v>6108</v>
      </c>
    </row>
    <row r="1300" spans="1:70" hidden="1" x14ac:dyDescent="0.25">
      <c r="A1300">
        <v>1363</v>
      </c>
      <c r="B1300" t="s">
        <v>1476</v>
      </c>
      <c r="C1300" t="s">
        <v>2899</v>
      </c>
      <c r="D1300" t="s">
        <v>4320</v>
      </c>
      <c r="E1300" t="s">
        <v>88</v>
      </c>
      <c r="F1300">
        <v>375708070</v>
      </c>
      <c r="G1300">
        <v>510.78559999999999</v>
      </c>
      <c r="H1300" t="s">
        <v>97</v>
      </c>
      <c r="I1300">
        <v>191906271959.79199</v>
      </c>
      <c r="J1300" t="s">
        <v>4508</v>
      </c>
      <c r="K1300">
        <v>895803447.12567902</v>
      </c>
      <c r="L1300" t="s">
        <v>5808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5976</v>
      </c>
      <c r="T1300" t="s">
        <v>5978</v>
      </c>
      <c r="U1300" t="s">
        <v>5978</v>
      </c>
      <c r="V1300" t="s">
        <v>5978</v>
      </c>
      <c r="W1300" t="s">
        <v>5978</v>
      </c>
      <c r="X1300" t="s">
        <v>5978</v>
      </c>
      <c r="Y1300" t="s">
        <v>5978</v>
      </c>
      <c r="Z1300" t="s">
        <v>5978</v>
      </c>
      <c r="AA1300" t="s">
        <v>5978</v>
      </c>
      <c r="AB1300" t="s">
        <v>5978</v>
      </c>
      <c r="AC1300" t="s">
        <v>5978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5983</v>
      </c>
      <c r="AK1300" t="s">
        <v>5998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79.17</v>
      </c>
      <c r="AV1300">
        <v>11</v>
      </c>
      <c r="BH1300" t="s">
        <v>6009</v>
      </c>
      <c r="BI1300" t="s">
        <v>6010</v>
      </c>
      <c r="BQ1300" t="s">
        <v>6026</v>
      </c>
      <c r="BR1300" t="s">
        <v>6107</v>
      </c>
    </row>
    <row r="1301" spans="1:70" hidden="1" x14ac:dyDescent="0.25">
      <c r="A1301">
        <v>1364</v>
      </c>
      <c r="B1301" t="s">
        <v>1477</v>
      </c>
      <c r="C1301" t="s">
        <v>2900</v>
      </c>
      <c r="D1301" t="s">
        <v>4321</v>
      </c>
      <c r="E1301" t="s">
        <v>95</v>
      </c>
      <c r="F1301">
        <v>119099800</v>
      </c>
      <c r="G1301">
        <v>21.35379</v>
      </c>
      <c r="H1301" t="s">
        <v>102</v>
      </c>
      <c r="I1301">
        <v>2543232118.2420001</v>
      </c>
      <c r="J1301" t="s">
        <v>4509</v>
      </c>
      <c r="K1301">
        <v>22787355.685289402</v>
      </c>
      <c r="L1301" t="s">
        <v>5809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5977</v>
      </c>
      <c r="T1301" t="s">
        <v>5978</v>
      </c>
      <c r="U1301" t="s">
        <v>5978</v>
      </c>
      <c r="V1301" t="s">
        <v>5978</v>
      </c>
      <c r="W1301" t="s">
        <v>5978</v>
      </c>
      <c r="X1301" t="s">
        <v>5978</v>
      </c>
      <c r="Y1301" t="s">
        <v>5978</v>
      </c>
      <c r="Z1301" t="s">
        <v>5978</v>
      </c>
      <c r="AA1301" t="s">
        <v>5978</v>
      </c>
      <c r="AB1301" t="s">
        <v>5978</v>
      </c>
      <c r="AC1301" t="s">
        <v>5978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31.46</v>
      </c>
      <c r="AV1301">
        <v>62</v>
      </c>
      <c r="AW1301" t="s">
        <v>6001</v>
      </c>
      <c r="BO1301" t="s">
        <v>6014</v>
      </c>
      <c r="BQ1301" t="s">
        <v>6034</v>
      </c>
      <c r="BR1301" t="s">
        <v>6107</v>
      </c>
    </row>
    <row r="1302" spans="1:70" hidden="1" x14ac:dyDescent="0.25">
      <c r="A1302">
        <v>1365</v>
      </c>
      <c r="B1302" t="s">
        <v>1478</v>
      </c>
      <c r="C1302" t="s">
        <v>2901</v>
      </c>
      <c r="D1302" t="s">
        <v>4322</v>
      </c>
      <c r="E1302" t="s">
        <v>4489</v>
      </c>
      <c r="F1302">
        <v>444842500</v>
      </c>
      <c r="G1302">
        <v>117.2441</v>
      </c>
      <c r="H1302" t="s">
        <v>4503</v>
      </c>
      <c r="I1302">
        <v>52155158554.25</v>
      </c>
      <c r="J1302" t="s">
        <v>4508</v>
      </c>
      <c r="K1302">
        <v>67560190.207804203</v>
      </c>
      <c r="L1302" t="s">
        <v>5810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5976</v>
      </c>
      <c r="T1302" t="s">
        <v>5978</v>
      </c>
      <c r="U1302" t="s">
        <v>5978</v>
      </c>
      <c r="V1302" t="s">
        <v>5978</v>
      </c>
      <c r="W1302" t="s">
        <v>5978</v>
      </c>
      <c r="X1302" t="s">
        <v>5978</v>
      </c>
      <c r="Y1302" t="s">
        <v>5978</v>
      </c>
      <c r="Z1302" t="s">
        <v>5978</v>
      </c>
      <c r="AA1302" t="s">
        <v>5978</v>
      </c>
      <c r="AB1302" t="s">
        <v>5978</v>
      </c>
      <c r="AC1302" t="s">
        <v>5978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58.02</v>
      </c>
      <c r="AV1302">
        <v>35</v>
      </c>
      <c r="AW1302" t="s">
        <v>6001</v>
      </c>
      <c r="BO1302" t="s">
        <v>6014</v>
      </c>
      <c r="BQ1302" t="s">
        <v>6034</v>
      </c>
      <c r="BR1302" t="s">
        <v>6107</v>
      </c>
    </row>
    <row r="1303" spans="1:70" hidden="1" x14ac:dyDescent="0.25">
      <c r="A1303">
        <v>1366</v>
      </c>
      <c r="B1303" t="s">
        <v>1479</v>
      </c>
      <c r="C1303" t="s">
        <v>2902</v>
      </c>
      <c r="D1303" t="s">
        <v>4323</v>
      </c>
      <c r="E1303" t="s">
        <v>90</v>
      </c>
      <c r="F1303">
        <v>622531741</v>
      </c>
      <c r="G1303">
        <v>8.4760000000000009</v>
      </c>
      <c r="H1303" t="s">
        <v>98</v>
      </c>
      <c r="I1303">
        <v>5276579036.7160006</v>
      </c>
      <c r="J1303" t="s">
        <v>4510</v>
      </c>
      <c r="K1303">
        <v>32841207.785606101</v>
      </c>
      <c r="L1303" t="s">
        <v>5811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5975</v>
      </c>
      <c r="T1303" t="s">
        <v>5978</v>
      </c>
      <c r="U1303" t="s">
        <v>5978</v>
      </c>
      <c r="V1303" t="s">
        <v>5978</v>
      </c>
      <c r="W1303" t="s">
        <v>5978</v>
      </c>
      <c r="X1303" t="s">
        <v>5978</v>
      </c>
      <c r="Y1303" t="s">
        <v>5978</v>
      </c>
      <c r="Z1303" t="s">
        <v>5978</v>
      </c>
      <c r="AA1303" t="s">
        <v>5978</v>
      </c>
      <c r="AB1303" t="s">
        <v>5979</v>
      </c>
      <c r="AC1303" t="s">
        <v>5978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45</v>
      </c>
      <c r="AV1303">
        <v>45</v>
      </c>
      <c r="BB1303" t="s">
        <v>6004</v>
      </c>
      <c r="BK1303" t="s">
        <v>6012</v>
      </c>
      <c r="BQ1303" t="s">
        <v>6100</v>
      </c>
      <c r="BR1303" t="s">
        <v>6107</v>
      </c>
    </row>
    <row r="1304" spans="1:70" hidden="1" x14ac:dyDescent="0.25">
      <c r="A1304">
        <v>1367</v>
      </c>
      <c r="B1304" t="s">
        <v>1480</v>
      </c>
      <c r="C1304" t="s">
        <v>2903</v>
      </c>
      <c r="D1304" t="s">
        <v>4324</v>
      </c>
      <c r="E1304" t="s">
        <v>95</v>
      </c>
      <c r="F1304">
        <v>236233410</v>
      </c>
      <c r="G1304">
        <v>29.02338</v>
      </c>
      <c r="H1304" t="s">
        <v>102</v>
      </c>
      <c r="I1304">
        <v>6856292027.1258001</v>
      </c>
      <c r="J1304" t="s">
        <v>4509</v>
      </c>
      <c r="K1304">
        <v>17656282.851599202</v>
      </c>
      <c r="L1304" t="s">
        <v>5812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5977</v>
      </c>
      <c r="T1304" t="s">
        <v>5978</v>
      </c>
      <c r="U1304" t="s">
        <v>5978</v>
      </c>
      <c r="V1304" t="s">
        <v>5978</v>
      </c>
      <c r="W1304" t="s">
        <v>5978</v>
      </c>
      <c r="X1304" t="s">
        <v>5978</v>
      </c>
      <c r="Y1304" t="s">
        <v>5978</v>
      </c>
      <c r="Z1304" t="s">
        <v>5978</v>
      </c>
      <c r="AA1304" t="s">
        <v>5978</v>
      </c>
      <c r="AB1304" t="s">
        <v>5978</v>
      </c>
      <c r="AC1304" t="s">
        <v>5978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74.47</v>
      </c>
      <c r="AV1304">
        <v>13</v>
      </c>
      <c r="AW1304" t="s">
        <v>6001</v>
      </c>
      <c r="BO1304" t="s">
        <v>6014</v>
      </c>
      <c r="BQ1304" t="s">
        <v>6034</v>
      </c>
      <c r="BR1304" t="s">
        <v>6107</v>
      </c>
    </row>
    <row r="1305" spans="1:70" hidden="1" x14ac:dyDescent="0.25">
      <c r="A1305">
        <v>1368</v>
      </c>
      <c r="B1305" t="s">
        <v>1481</v>
      </c>
      <c r="C1305" t="s">
        <v>2904</v>
      </c>
      <c r="D1305" t="s">
        <v>4325</v>
      </c>
      <c r="E1305" t="s">
        <v>88</v>
      </c>
      <c r="F1305">
        <v>1112938700</v>
      </c>
      <c r="G1305">
        <v>131.6611</v>
      </c>
      <c r="H1305" t="s">
        <v>97</v>
      </c>
      <c r="I1305">
        <v>146530733474.57001</v>
      </c>
      <c r="J1305" t="s">
        <v>4508</v>
      </c>
      <c r="K1305">
        <v>618881087.45991302</v>
      </c>
      <c r="L1305" t="s">
        <v>5813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5976</v>
      </c>
      <c r="T1305" t="s">
        <v>5978</v>
      </c>
      <c r="U1305" t="s">
        <v>5978</v>
      </c>
      <c r="V1305" t="s">
        <v>5978</v>
      </c>
      <c r="W1305" t="s">
        <v>5978</v>
      </c>
      <c r="X1305" t="s">
        <v>5978</v>
      </c>
      <c r="Y1305" t="s">
        <v>5978</v>
      </c>
      <c r="Z1305" t="s">
        <v>5978</v>
      </c>
      <c r="AA1305" t="s">
        <v>5978</v>
      </c>
      <c r="AB1305" t="s">
        <v>5978</v>
      </c>
      <c r="AC1305" t="s">
        <v>5978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5984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28.57</v>
      </c>
      <c r="AV1305">
        <v>16</v>
      </c>
      <c r="AW1305" t="s">
        <v>6001</v>
      </c>
      <c r="BH1305" t="s">
        <v>6009</v>
      </c>
      <c r="BO1305" t="s">
        <v>6014</v>
      </c>
      <c r="BQ1305" t="s">
        <v>6044</v>
      </c>
      <c r="BR1305" t="s">
        <v>6107</v>
      </c>
    </row>
    <row r="1306" spans="1:70" hidden="1" x14ac:dyDescent="0.25">
      <c r="A1306">
        <v>1369</v>
      </c>
      <c r="B1306" t="s">
        <v>1482</v>
      </c>
      <c r="C1306" t="s">
        <v>2905</v>
      </c>
      <c r="D1306" t="s">
        <v>4326</v>
      </c>
      <c r="E1306" t="s">
        <v>90</v>
      </c>
      <c r="F1306">
        <v>63523647</v>
      </c>
      <c r="G1306">
        <v>61</v>
      </c>
      <c r="H1306" t="s">
        <v>98</v>
      </c>
      <c r="I1306">
        <v>3874942467</v>
      </c>
      <c r="J1306" t="s">
        <v>4510</v>
      </c>
      <c r="K1306">
        <v>38189624.542800002</v>
      </c>
      <c r="L1306" t="s">
        <v>5814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5975</v>
      </c>
      <c r="T1306" t="s">
        <v>5981</v>
      </c>
      <c r="U1306" t="s">
        <v>5981</v>
      </c>
      <c r="V1306" t="s">
        <v>5981</v>
      </c>
      <c r="W1306" t="s">
        <v>5981</v>
      </c>
      <c r="X1306" t="s">
        <v>5981</v>
      </c>
      <c r="Y1306" t="s">
        <v>5981</v>
      </c>
      <c r="Z1306" t="s">
        <v>5981</v>
      </c>
      <c r="AA1306" t="s">
        <v>5981</v>
      </c>
      <c r="AB1306" t="s">
        <v>5981</v>
      </c>
      <c r="AC1306" t="s">
        <v>5981</v>
      </c>
      <c r="AD1306" t="s">
        <v>5981</v>
      </c>
      <c r="AE1306" t="s">
        <v>5981</v>
      </c>
      <c r="AF1306" t="s">
        <v>5981</v>
      </c>
      <c r="AG1306" t="s">
        <v>5981</v>
      </c>
      <c r="AH1306" t="s">
        <v>5981</v>
      </c>
      <c r="AI1306" t="s">
        <v>5981</v>
      </c>
      <c r="AJ1306" t="s">
        <v>5981</v>
      </c>
      <c r="AK1306" t="s">
        <v>5981</v>
      </c>
      <c r="AL1306">
        <v>5020</v>
      </c>
      <c r="AS1306">
        <v>4</v>
      </c>
      <c r="AU1306">
        <v>100</v>
      </c>
      <c r="AV1306">
        <v>1</v>
      </c>
      <c r="AW1306" t="s">
        <v>6001</v>
      </c>
      <c r="BH1306" t="s">
        <v>6009</v>
      </c>
      <c r="BI1306" t="s">
        <v>6010</v>
      </c>
      <c r="BO1306" t="s">
        <v>6014</v>
      </c>
      <c r="BQ1306" t="s">
        <v>6025</v>
      </c>
      <c r="BR1306" t="s">
        <v>6107</v>
      </c>
    </row>
    <row r="1307" spans="1:70" hidden="1" x14ac:dyDescent="0.25">
      <c r="A1307">
        <v>1370</v>
      </c>
      <c r="B1307" t="s">
        <v>1483</v>
      </c>
      <c r="C1307" t="s">
        <v>2906</v>
      </c>
      <c r="D1307" t="s">
        <v>4327</v>
      </c>
      <c r="E1307" t="s">
        <v>89</v>
      </c>
      <c r="F1307">
        <v>1118506600</v>
      </c>
      <c r="G1307">
        <v>182.1328</v>
      </c>
      <c r="H1307" t="s">
        <v>97</v>
      </c>
      <c r="I1307">
        <v>203716738876.48001</v>
      </c>
      <c r="J1307" t="s">
        <v>4508</v>
      </c>
      <c r="K1307">
        <v>919529474.11218596</v>
      </c>
      <c r="L1307" t="s">
        <v>5815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5976</v>
      </c>
      <c r="T1307" t="s">
        <v>5979</v>
      </c>
      <c r="U1307" t="s">
        <v>5978</v>
      </c>
      <c r="V1307" t="s">
        <v>5978</v>
      </c>
      <c r="W1307" t="s">
        <v>5978</v>
      </c>
      <c r="X1307" t="s">
        <v>5978</v>
      </c>
      <c r="Y1307" t="s">
        <v>5978</v>
      </c>
      <c r="Z1307" t="s">
        <v>5978</v>
      </c>
      <c r="AA1307" t="s">
        <v>5978</v>
      </c>
      <c r="AB1307" t="s">
        <v>5978</v>
      </c>
      <c r="AC1307" t="s">
        <v>5978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18.18</v>
      </c>
      <c r="AV1307">
        <v>10</v>
      </c>
      <c r="AW1307" t="s">
        <v>6001</v>
      </c>
      <c r="BO1307" t="s">
        <v>6014</v>
      </c>
      <c r="BP1307" t="s">
        <v>6015</v>
      </c>
      <c r="BQ1307" t="s">
        <v>6020</v>
      </c>
      <c r="BR1307" t="s">
        <v>6107</v>
      </c>
    </row>
    <row r="1308" spans="1:70" hidden="1" x14ac:dyDescent="0.25">
      <c r="A1308">
        <v>1371</v>
      </c>
      <c r="B1308" t="s">
        <v>1484</v>
      </c>
      <c r="C1308" t="s">
        <v>2907</v>
      </c>
      <c r="D1308" t="s">
        <v>4328</v>
      </c>
      <c r="E1308" t="s">
        <v>95</v>
      </c>
      <c r="F1308">
        <v>201215420</v>
      </c>
      <c r="G1308">
        <v>14.422829999999999</v>
      </c>
      <c r="H1308" t="s">
        <v>102</v>
      </c>
      <c r="I1308">
        <v>2902095796.0386</v>
      </c>
      <c r="J1308" t="s">
        <v>4509</v>
      </c>
      <c r="K1308">
        <v>9245302.0175514501</v>
      </c>
      <c r="L1308" t="s">
        <v>5816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5977</v>
      </c>
      <c r="T1308" t="s">
        <v>5978</v>
      </c>
      <c r="U1308" t="s">
        <v>5978</v>
      </c>
      <c r="V1308" t="s">
        <v>5978</v>
      </c>
      <c r="W1308" t="s">
        <v>5978</v>
      </c>
      <c r="X1308" t="s">
        <v>5978</v>
      </c>
      <c r="Y1308" t="s">
        <v>5978</v>
      </c>
      <c r="Z1308" t="s">
        <v>5978</v>
      </c>
      <c r="AA1308" t="s">
        <v>5978</v>
      </c>
      <c r="AB1308" t="s">
        <v>5978</v>
      </c>
      <c r="AC1308" t="s">
        <v>5978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33.71</v>
      </c>
      <c r="AV1308">
        <v>60</v>
      </c>
      <c r="AW1308" t="s">
        <v>6001</v>
      </c>
      <c r="AX1308" t="s">
        <v>6002</v>
      </c>
      <c r="BO1308" t="s">
        <v>6014</v>
      </c>
      <c r="BQ1308" t="s">
        <v>6018</v>
      </c>
      <c r="BR1308" t="s">
        <v>6107</v>
      </c>
    </row>
    <row r="1309" spans="1:70" hidden="1" x14ac:dyDescent="0.25">
      <c r="A1309">
        <v>1372</v>
      </c>
      <c r="B1309" t="s">
        <v>1485</v>
      </c>
      <c r="C1309" t="s">
        <v>2908</v>
      </c>
      <c r="D1309" t="s">
        <v>4329</v>
      </c>
      <c r="E1309" t="s">
        <v>95</v>
      </c>
      <c r="F1309">
        <v>176000000</v>
      </c>
      <c r="G1309">
        <v>50.843679999999999</v>
      </c>
      <c r="H1309" t="s">
        <v>102</v>
      </c>
      <c r="I1309">
        <v>8948487680</v>
      </c>
      <c r="J1309" t="s">
        <v>4509</v>
      </c>
      <c r="K1309">
        <v>39366179.963354401</v>
      </c>
      <c r="L1309" t="s">
        <v>5817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5977</v>
      </c>
      <c r="T1309" t="s">
        <v>5978</v>
      </c>
      <c r="U1309" t="s">
        <v>5978</v>
      </c>
      <c r="V1309" t="s">
        <v>5978</v>
      </c>
      <c r="W1309" t="s">
        <v>5978</v>
      </c>
      <c r="X1309" t="s">
        <v>5978</v>
      </c>
      <c r="Y1309" t="s">
        <v>5978</v>
      </c>
      <c r="Z1309" t="s">
        <v>5978</v>
      </c>
      <c r="AA1309" t="s">
        <v>5978</v>
      </c>
      <c r="AB1309" t="s">
        <v>5978</v>
      </c>
      <c r="AC1309" t="s">
        <v>5978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100</v>
      </c>
      <c r="AV1309">
        <v>1</v>
      </c>
      <c r="AW1309" t="s">
        <v>6001</v>
      </c>
      <c r="BO1309" t="s">
        <v>6014</v>
      </c>
      <c r="BQ1309" t="s">
        <v>6034</v>
      </c>
      <c r="BR1309" t="s">
        <v>6107</v>
      </c>
    </row>
    <row r="1310" spans="1:70" hidden="1" x14ac:dyDescent="0.25">
      <c r="A1310">
        <v>1373</v>
      </c>
      <c r="B1310" t="s">
        <v>1486</v>
      </c>
      <c r="C1310" t="s">
        <v>2909</v>
      </c>
      <c r="D1310" t="s">
        <v>4330</v>
      </c>
      <c r="E1310" t="s">
        <v>95</v>
      </c>
      <c r="F1310">
        <v>98220085</v>
      </c>
      <c r="G1310">
        <v>26.674189999999999</v>
      </c>
      <c r="H1310" t="s">
        <v>102</v>
      </c>
      <c r="I1310">
        <v>2619941209.1061502</v>
      </c>
      <c r="J1310" t="s">
        <v>4509</v>
      </c>
      <c r="K1310">
        <v>5897859.3935630899</v>
      </c>
      <c r="L1310" t="s">
        <v>5818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5977</v>
      </c>
      <c r="T1310" t="s">
        <v>5978</v>
      </c>
      <c r="U1310" t="s">
        <v>5978</v>
      </c>
      <c r="V1310" t="s">
        <v>5978</v>
      </c>
      <c r="W1310" t="s">
        <v>5978</v>
      </c>
      <c r="X1310" t="s">
        <v>5978</v>
      </c>
      <c r="Y1310" t="s">
        <v>5978</v>
      </c>
      <c r="Z1310" t="s">
        <v>5978</v>
      </c>
      <c r="AA1310" t="s">
        <v>5978</v>
      </c>
      <c r="AB1310" t="s">
        <v>5978</v>
      </c>
      <c r="AC1310" t="s">
        <v>5978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26.32</v>
      </c>
      <c r="AV1310">
        <v>15</v>
      </c>
      <c r="AW1310" t="s">
        <v>6001</v>
      </c>
      <c r="AX1310" t="s">
        <v>6002</v>
      </c>
      <c r="BK1310" t="s">
        <v>6012</v>
      </c>
      <c r="BL1310" t="s">
        <v>6013</v>
      </c>
      <c r="BO1310" t="s">
        <v>6014</v>
      </c>
      <c r="BQ1310" t="s">
        <v>6064</v>
      </c>
      <c r="BR1310" t="s">
        <v>6107</v>
      </c>
    </row>
    <row r="1311" spans="1:70" hidden="1" x14ac:dyDescent="0.25">
      <c r="A1311">
        <v>1374</v>
      </c>
      <c r="B1311" t="s">
        <v>1487</v>
      </c>
      <c r="C1311" t="s">
        <v>2910</v>
      </c>
      <c r="D1311" t="s">
        <v>4331</v>
      </c>
      <c r="E1311" t="s">
        <v>95</v>
      </c>
      <c r="F1311">
        <v>502882600</v>
      </c>
      <c r="G1311">
        <v>6.0368190000000004</v>
      </c>
      <c r="H1311" t="s">
        <v>102</v>
      </c>
      <c r="I1311">
        <v>3035811234.4493999</v>
      </c>
      <c r="J1311" t="s">
        <v>4509</v>
      </c>
      <c r="K1311">
        <v>15315985.701314799</v>
      </c>
      <c r="L1311" t="s">
        <v>5819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5977</v>
      </c>
      <c r="T1311" t="s">
        <v>5978</v>
      </c>
      <c r="U1311" t="s">
        <v>5978</v>
      </c>
      <c r="V1311" t="s">
        <v>5978</v>
      </c>
      <c r="W1311" t="s">
        <v>5978</v>
      </c>
      <c r="X1311" t="s">
        <v>5978</v>
      </c>
      <c r="Y1311" t="s">
        <v>5978</v>
      </c>
      <c r="Z1311" t="s">
        <v>5978</v>
      </c>
      <c r="AA1311" t="s">
        <v>5978</v>
      </c>
      <c r="AB1311" t="s">
        <v>5978</v>
      </c>
      <c r="AC1311" t="s">
        <v>5978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21.05</v>
      </c>
      <c r="AV1311">
        <v>16</v>
      </c>
      <c r="AW1311" t="s">
        <v>6001</v>
      </c>
      <c r="BJ1311" t="s">
        <v>6011</v>
      </c>
      <c r="BK1311" t="s">
        <v>6012</v>
      </c>
      <c r="BL1311" t="s">
        <v>6013</v>
      </c>
      <c r="BO1311" t="s">
        <v>6014</v>
      </c>
      <c r="BQ1311" t="s">
        <v>6035</v>
      </c>
      <c r="BR1311" t="s">
        <v>6107</v>
      </c>
    </row>
    <row r="1312" spans="1:70" hidden="1" x14ac:dyDescent="0.25">
      <c r="A1312">
        <v>1375</v>
      </c>
      <c r="B1312" t="s">
        <v>1488</v>
      </c>
      <c r="C1312" t="s">
        <v>2911</v>
      </c>
      <c r="D1312" t="s">
        <v>4332</v>
      </c>
      <c r="E1312" t="s">
        <v>95</v>
      </c>
      <c r="F1312">
        <v>1934000000</v>
      </c>
      <c r="G1312">
        <v>30.772780000000001</v>
      </c>
      <c r="H1312" t="s">
        <v>102</v>
      </c>
      <c r="I1312">
        <v>59514556520</v>
      </c>
      <c r="J1312" t="s">
        <v>4509</v>
      </c>
      <c r="K1312">
        <v>175632278.041556</v>
      </c>
      <c r="L1312" t="s">
        <v>5820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5977</v>
      </c>
      <c r="T1312" t="s">
        <v>5978</v>
      </c>
      <c r="U1312" t="s">
        <v>5978</v>
      </c>
      <c r="V1312" t="s">
        <v>5978</v>
      </c>
      <c r="W1312" t="s">
        <v>5978</v>
      </c>
      <c r="X1312" t="s">
        <v>5978</v>
      </c>
      <c r="Y1312" t="s">
        <v>5978</v>
      </c>
      <c r="Z1312" t="s">
        <v>5978</v>
      </c>
      <c r="AA1312" t="s">
        <v>5978</v>
      </c>
      <c r="AB1312" t="s">
        <v>5978</v>
      </c>
      <c r="AC1312" t="s">
        <v>5978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75</v>
      </c>
      <c r="AV1312">
        <v>5</v>
      </c>
      <c r="AW1312" t="s">
        <v>6001</v>
      </c>
      <c r="BO1312" t="s">
        <v>6014</v>
      </c>
      <c r="BQ1312" t="s">
        <v>6034</v>
      </c>
      <c r="BR1312" t="s">
        <v>6107</v>
      </c>
    </row>
    <row r="1313" spans="1:70" hidden="1" x14ac:dyDescent="0.25">
      <c r="A1313">
        <v>1376</v>
      </c>
      <c r="B1313" t="s">
        <v>1489</v>
      </c>
      <c r="C1313" t="s">
        <v>2912</v>
      </c>
      <c r="D1313" t="s">
        <v>4333</v>
      </c>
      <c r="E1313" t="s">
        <v>95</v>
      </c>
      <c r="F1313">
        <v>1607017500</v>
      </c>
      <c r="G1313">
        <v>4.5423309999999999</v>
      </c>
      <c r="H1313" t="s">
        <v>102</v>
      </c>
      <c r="I1313">
        <v>7299605407.7924995</v>
      </c>
      <c r="J1313" t="s">
        <v>4509</v>
      </c>
      <c r="K1313">
        <v>418765153.62226802</v>
      </c>
      <c r="L1313" t="s">
        <v>5821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5977</v>
      </c>
      <c r="T1313" t="s">
        <v>5979</v>
      </c>
      <c r="U1313" t="s">
        <v>5978</v>
      </c>
      <c r="V1313" t="s">
        <v>5978</v>
      </c>
      <c r="W1313" t="s">
        <v>5978</v>
      </c>
      <c r="X1313" t="s">
        <v>5978</v>
      </c>
      <c r="Y1313" t="s">
        <v>5978</v>
      </c>
      <c r="Z1313" t="s">
        <v>5978</v>
      </c>
      <c r="AA1313" t="s">
        <v>5978</v>
      </c>
      <c r="AB1313" t="s">
        <v>5978</v>
      </c>
      <c r="AC1313" t="s">
        <v>5978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57.89</v>
      </c>
      <c r="AV1313">
        <v>9</v>
      </c>
      <c r="AW1313" t="s">
        <v>6001</v>
      </c>
      <c r="BJ1313" t="s">
        <v>6011</v>
      </c>
      <c r="BK1313" t="s">
        <v>6012</v>
      </c>
      <c r="BL1313" t="s">
        <v>6013</v>
      </c>
      <c r="BO1313" t="s">
        <v>6014</v>
      </c>
      <c r="BQ1313" t="s">
        <v>6035</v>
      </c>
      <c r="BR1313" t="s">
        <v>6107</v>
      </c>
    </row>
    <row r="1314" spans="1:70" hidden="1" x14ac:dyDescent="0.25">
      <c r="A1314">
        <v>1377</v>
      </c>
      <c r="B1314" t="s">
        <v>1490</v>
      </c>
      <c r="C1314" t="s">
        <v>2913</v>
      </c>
      <c r="D1314" t="s">
        <v>4334</v>
      </c>
      <c r="E1314" t="s">
        <v>95</v>
      </c>
      <c r="F1314">
        <v>471632720</v>
      </c>
      <c r="G1314">
        <v>167.60919999999999</v>
      </c>
      <c r="H1314" t="s">
        <v>102</v>
      </c>
      <c r="I1314">
        <v>79049982893.023987</v>
      </c>
      <c r="J1314" t="s">
        <v>4509</v>
      </c>
      <c r="K1314">
        <v>773619906.55775595</v>
      </c>
      <c r="L1314" t="s">
        <v>5822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5977</v>
      </c>
      <c r="T1314" t="s">
        <v>5978</v>
      </c>
      <c r="U1314" t="s">
        <v>5978</v>
      </c>
      <c r="V1314" t="s">
        <v>5978</v>
      </c>
      <c r="W1314" t="s">
        <v>5978</v>
      </c>
      <c r="X1314" t="s">
        <v>5978</v>
      </c>
      <c r="Y1314" t="s">
        <v>5978</v>
      </c>
      <c r="Z1314" t="s">
        <v>5978</v>
      </c>
      <c r="AA1314" t="s">
        <v>5978</v>
      </c>
      <c r="AB1314" t="s">
        <v>5978</v>
      </c>
      <c r="AC1314" t="s">
        <v>5978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95.74</v>
      </c>
      <c r="AV1314">
        <v>3</v>
      </c>
      <c r="AW1314" t="s">
        <v>6001</v>
      </c>
      <c r="BO1314" t="s">
        <v>6014</v>
      </c>
      <c r="BQ1314" t="s">
        <v>6034</v>
      </c>
      <c r="BR1314" t="s">
        <v>6107</v>
      </c>
    </row>
    <row r="1315" spans="1:70" hidden="1" x14ac:dyDescent="0.25">
      <c r="A1315">
        <v>1378</v>
      </c>
      <c r="B1315" t="s">
        <v>1491</v>
      </c>
      <c r="C1315" t="s">
        <v>2914</v>
      </c>
      <c r="D1315" t="s">
        <v>4335</v>
      </c>
      <c r="E1315" t="s">
        <v>95</v>
      </c>
      <c r="F1315">
        <v>371090850</v>
      </c>
      <c r="G1315">
        <v>33.771749999999997</v>
      </c>
      <c r="H1315" t="s">
        <v>102</v>
      </c>
      <c r="I1315">
        <v>12532387413.487499</v>
      </c>
      <c r="J1315" t="s">
        <v>4509</v>
      </c>
      <c r="K1315">
        <v>37209958.8652566</v>
      </c>
      <c r="L1315" t="s">
        <v>5823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5977</v>
      </c>
      <c r="T1315" t="s">
        <v>5978</v>
      </c>
      <c r="U1315" t="s">
        <v>5978</v>
      </c>
      <c r="V1315" t="s">
        <v>5978</v>
      </c>
      <c r="W1315" t="s">
        <v>5978</v>
      </c>
      <c r="X1315" t="s">
        <v>5978</v>
      </c>
      <c r="Y1315" t="s">
        <v>5978</v>
      </c>
      <c r="Z1315" t="s">
        <v>5978</v>
      </c>
      <c r="AA1315" t="s">
        <v>5978</v>
      </c>
      <c r="AB1315" t="s">
        <v>5978</v>
      </c>
      <c r="AC1315" t="s">
        <v>5978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52.63</v>
      </c>
      <c r="AV1315">
        <v>10</v>
      </c>
      <c r="AW1315" t="s">
        <v>6001</v>
      </c>
      <c r="BK1315" t="s">
        <v>6012</v>
      </c>
      <c r="BL1315" t="s">
        <v>6013</v>
      </c>
      <c r="BO1315" t="s">
        <v>6014</v>
      </c>
      <c r="BQ1315" t="s">
        <v>6019</v>
      </c>
      <c r="BR1315" t="s">
        <v>6107</v>
      </c>
    </row>
    <row r="1316" spans="1:70" hidden="1" x14ac:dyDescent="0.25">
      <c r="A1316">
        <v>1379</v>
      </c>
      <c r="B1316" t="s">
        <v>1492</v>
      </c>
      <c r="C1316" t="s">
        <v>2915</v>
      </c>
      <c r="D1316" t="s">
        <v>4336</v>
      </c>
      <c r="E1316" t="s">
        <v>95</v>
      </c>
      <c r="F1316">
        <v>581000000</v>
      </c>
      <c r="G1316">
        <v>8.9996919999999996</v>
      </c>
      <c r="H1316" t="s">
        <v>102</v>
      </c>
      <c r="I1316">
        <v>5228821052</v>
      </c>
      <c r="J1316" t="s">
        <v>4509</v>
      </c>
      <c r="K1316">
        <v>27068001.366221901</v>
      </c>
      <c r="L1316" t="s">
        <v>5824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5977</v>
      </c>
      <c r="T1316" t="s">
        <v>5978</v>
      </c>
      <c r="U1316" t="s">
        <v>5978</v>
      </c>
      <c r="V1316" t="s">
        <v>5978</v>
      </c>
      <c r="W1316" t="s">
        <v>5978</v>
      </c>
      <c r="X1316" t="s">
        <v>5978</v>
      </c>
      <c r="Y1316" t="s">
        <v>5978</v>
      </c>
      <c r="Z1316" t="s">
        <v>5978</v>
      </c>
      <c r="AA1316" t="s">
        <v>5978</v>
      </c>
      <c r="AB1316" t="s">
        <v>5978</v>
      </c>
      <c r="AC1316" t="s">
        <v>5978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24.72</v>
      </c>
      <c r="AV1316">
        <v>68</v>
      </c>
      <c r="AW1316" t="s">
        <v>6001</v>
      </c>
      <c r="BO1316" t="s">
        <v>6014</v>
      </c>
      <c r="BQ1316" t="s">
        <v>6034</v>
      </c>
      <c r="BR1316" t="s">
        <v>6107</v>
      </c>
    </row>
    <row r="1317" spans="1:70" hidden="1" x14ac:dyDescent="0.25">
      <c r="A1317">
        <v>1380</v>
      </c>
      <c r="B1317" t="s">
        <v>1493</v>
      </c>
      <c r="C1317" t="s">
        <v>2916</v>
      </c>
      <c r="D1317" t="s">
        <v>4337</v>
      </c>
      <c r="E1317" t="s">
        <v>95</v>
      </c>
      <c r="F1317">
        <v>127800000</v>
      </c>
      <c r="G1317">
        <v>30.956050000000001</v>
      </c>
      <c r="H1317" t="s">
        <v>102</v>
      </c>
      <c r="I1317">
        <v>3956183190</v>
      </c>
      <c r="J1317" t="s">
        <v>4509</v>
      </c>
      <c r="K1317">
        <v>24671529.625793099</v>
      </c>
      <c r="L1317" t="s">
        <v>5825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5977</v>
      </c>
      <c r="T1317" t="s">
        <v>5978</v>
      </c>
      <c r="U1317" t="s">
        <v>5978</v>
      </c>
      <c r="V1317" t="s">
        <v>5978</v>
      </c>
      <c r="W1317" t="s">
        <v>5978</v>
      </c>
      <c r="X1317" t="s">
        <v>5978</v>
      </c>
      <c r="Y1317" t="s">
        <v>5978</v>
      </c>
      <c r="Z1317" t="s">
        <v>5978</v>
      </c>
      <c r="AA1317" t="s">
        <v>5978</v>
      </c>
      <c r="AB1317" t="s">
        <v>5978</v>
      </c>
      <c r="AC1317" t="s">
        <v>5978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29.41</v>
      </c>
      <c r="AV1317">
        <v>13</v>
      </c>
      <c r="AW1317" t="s">
        <v>6001</v>
      </c>
      <c r="BO1317" t="s">
        <v>6014</v>
      </c>
      <c r="BQ1317" t="s">
        <v>6034</v>
      </c>
      <c r="BR1317" t="s">
        <v>6107</v>
      </c>
    </row>
    <row r="1318" spans="1:70" hidden="1" x14ac:dyDescent="0.25">
      <c r="A1318">
        <v>1381</v>
      </c>
      <c r="B1318" t="s">
        <v>1494</v>
      </c>
      <c r="C1318" t="s">
        <v>2917</v>
      </c>
      <c r="D1318" t="s">
        <v>4338</v>
      </c>
      <c r="E1318" t="s">
        <v>95</v>
      </c>
      <c r="F1318">
        <v>42272480</v>
      </c>
      <c r="G1318">
        <v>57.174840000000003</v>
      </c>
      <c r="H1318" t="s">
        <v>102</v>
      </c>
      <c r="I1318">
        <v>2416922280.4032001</v>
      </c>
      <c r="J1318" t="s">
        <v>4509</v>
      </c>
      <c r="K1318">
        <v>25448675.7319986</v>
      </c>
      <c r="L1318" t="s">
        <v>5826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5977</v>
      </c>
      <c r="T1318" t="s">
        <v>5978</v>
      </c>
      <c r="U1318" t="s">
        <v>5978</v>
      </c>
      <c r="V1318" t="s">
        <v>5978</v>
      </c>
      <c r="W1318" t="s">
        <v>5978</v>
      </c>
      <c r="X1318" t="s">
        <v>5978</v>
      </c>
      <c r="Y1318" t="s">
        <v>5978</v>
      </c>
      <c r="Z1318" t="s">
        <v>5978</v>
      </c>
      <c r="AA1318" t="s">
        <v>5978</v>
      </c>
      <c r="AB1318" t="s">
        <v>5978</v>
      </c>
      <c r="AC1318" t="s">
        <v>5978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40.43</v>
      </c>
      <c r="AV1318">
        <v>29</v>
      </c>
      <c r="AW1318" t="s">
        <v>6001</v>
      </c>
      <c r="BO1318" t="s">
        <v>6014</v>
      </c>
      <c r="BQ1318" t="s">
        <v>6034</v>
      </c>
      <c r="BR1318" t="s">
        <v>6107</v>
      </c>
    </row>
    <row r="1319" spans="1:70" hidden="1" x14ac:dyDescent="0.25">
      <c r="A1319">
        <v>1382</v>
      </c>
      <c r="B1319" t="s">
        <v>1495</v>
      </c>
      <c r="C1319" t="s">
        <v>2918</v>
      </c>
      <c r="D1319" t="s">
        <v>4339</v>
      </c>
      <c r="E1319" t="s">
        <v>95</v>
      </c>
      <c r="F1319">
        <v>209167680</v>
      </c>
      <c r="G1319">
        <v>18.532530000000001</v>
      </c>
      <c r="H1319" t="s">
        <v>102</v>
      </c>
      <c r="I1319">
        <v>3876406304.6304002</v>
      </c>
      <c r="J1319" t="s">
        <v>4509</v>
      </c>
      <c r="K1319">
        <v>12893866.7037056</v>
      </c>
      <c r="L1319" t="s">
        <v>5827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5977</v>
      </c>
      <c r="T1319" t="s">
        <v>5978</v>
      </c>
      <c r="U1319" t="s">
        <v>5978</v>
      </c>
      <c r="V1319" t="s">
        <v>5978</v>
      </c>
      <c r="W1319" t="s">
        <v>5978</v>
      </c>
      <c r="X1319" t="s">
        <v>5978</v>
      </c>
      <c r="Y1319" t="s">
        <v>5978</v>
      </c>
      <c r="Z1319" t="s">
        <v>5978</v>
      </c>
      <c r="AA1319" t="s">
        <v>5978</v>
      </c>
      <c r="AB1319" t="s">
        <v>5978</v>
      </c>
      <c r="AC1319" t="s">
        <v>5978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23.91</v>
      </c>
      <c r="AV1319">
        <v>36</v>
      </c>
      <c r="AW1319" t="s">
        <v>6001</v>
      </c>
      <c r="BO1319" t="s">
        <v>6014</v>
      </c>
      <c r="BQ1319" t="s">
        <v>6034</v>
      </c>
      <c r="BR1319" t="s">
        <v>6107</v>
      </c>
    </row>
    <row r="1320" spans="1:70" hidden="1" x14ac:dyDescent="0.25">
      <c r="A1320">
        <v>1383</v>
      </c>
      <c r="B1320" t="s">
        <v>1496</v>
      </c>
      <c r="C1320" t="s">
        <v>2919</v>
      </c>
      <c r="D1320" t="s">
        <v>4340</v>
      </c>
      <c r="E1320" t="s">
        <v>95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4509</v>
      </c>
      <c r="K1320">
        <v>18066560.502585601</v>
      </c>
      <c r="L1320" t="s">
        <v>5828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5977</v>
      </c>
      <c r="T1320" t="s">
        <v>5978</v>
      </c>
      <c r="U1320" t="s">
        <v>5978</v>
      </c>
      <c r="V1320" t="s">
        <v>5978</v>
      </c>
      <c r="W1320" t="s">
        <v>5978</v>
      </c>
      <c r="X1320" t="s">
        <v>5978</v>
      </c>
      <c r="Y1320" t="s">
        <v>5978</v>
      </c>
      <c r="Z1320" t="s">
        <v>5978</v>
      </c>
      <c r="AA1320" t="s">
        <v>5978</v>
      </c>
      <c r="AB1320" t="s">
        <v>5978</v>
      </c>
      <c r="AC1320" t="s">
        <v>5978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86.67</v>
      </c>
      <c r="AV1320">
        <v>3</v>
      </c>
      <c r="AW1320" t="s">
        <v>6001</v>
      </c>
      <c r="BO1320" t="s">
        <v>6014</v>
      </c>
      <c r="BQ1320" t="s">
        <v>6034</v>
      </c>
      <c r="BR1320" t="s">
        <v>6107</v>
      </c>
    </row>
    <row r="1321" spans="1:70" hidden="1" x14ac:dyDescent="0.25">
      <c r="A1321">
        <v>1384</v>
      </c>
      <c r="B1321" t="s">
        <v>1497</v>
      </c>
      <c r="C1321" t="s">
        <v>2920</v>
      </c>
      <c r="D1321" t="s">
        <v>4341</v>
      </c>
      <c r="E1321" t="s">
        <v>95</v>
      </c>
      <c r="F1321">
        <v>719831000</v>
      </c>
      <c r="G1321">
        <v>7.81121</v>
      </c>
      <c r="H1321" t="s">
        <v>102</v>
      </c>
      <c r="I1321">
        <v>5622751105.5100002</v>
      </c>
      <c r="J1321" t="s">
        <v>4509</v>
      </c>
      <c r="K1321">
        <v>18342482.579101302</v>
      </c>
      <c r="L1321" t="s">
        <v>5829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5977</v>
      </c>
      <c r="T1321" t="s">
        <v>5978</v>
      </c>
      <c r="U1321" t="s">
        <v>5978</v>
      </c>
      <c r="V1321" t="s">
        <v>5978</v>
      </c>
      <c r="W1321" t="s">
        <v>5978</v>
      </c>
      <c r="X1321" t="s">
        <v>5978</v>
      </c>
      <c r="Y1321" t="s">
        <v>5978</v>
      </c>
      <c r="Z1321" t="s">
        <v>5978</v>
      </c>
      <c r="AA1321" t="s">
        <v>5978</v>
      </c>
      <c r="AB1321" t="s">
        <v>5978</v>
      </c>
      <c r="AC1321" t="s">
        <v>5978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56.52</v>
      </c>
      <c r="AV1321">
        <v>21</v>
      </c>
      <c r="AW1321" t="s">
        <v>6001</v>
      </c>
      <c r="BO1321" t="s">
        <v>6014</v>
      </c>
      <c r="BQ1321" t="s">
        <v>6034</v>
      </c>
      <c r="BR1321" t="s">
        <v>6107</v>
      </c>
    </row>
    <row r="1322" spans="1:70" hidden="1" x14ac:dyDescent="0.25">
      <c r="A1322">
        <v>1385</v>
      </c>
      <c r="B1322" t="s">
        <v>1498</v>
      </c>
      <c r="C1322" t="s">
        <v>2921</v>
      </c>
      <c r="D1322" t="s">
        <v>4342</v>
      </c>
      <c r="E1322" t="s">
        <v>95</v>
      </c>
      <c r="F1322">
        <v>294706240</v>
      </c>
      <c r="G1322">
        <v>22.86994</v>
      </c>
      <c r="H1322" t="s">
        <v>102</v>
      </c>
      <c r="I1322">
        <v>6739914026.4256001</v>
      </c>
      <c r="J1322" t="s">
        <v>4509</v>
      </c>
      <c r="K1322">
        <v>26765284.168526102</v>
      </c>
      <c r="L1322" t="s">
        <v>5830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5977</v>
      </c>
      <c r="T1322" t="s">
        <v>5978</v>
      </c>
      <c r="U1322" t="s">
        <v>5978</v>
      </c>
      <c r="V1322" t="s">
        <v>5978</v>
      </c>
      <c r="W1322" t="s">
        <v>5978</v>
      </c>
      <c r="X1322" t="s">
        <v>5978</v>
      </c>
      <c r="Y1322" t="s">
        <v>5978</v>
      </c>
      <c r="Z1322" t="s">
        <v>5978</v>
      </c>
      <c r="AA1322" t="s">
        <v>5978</v>
      </c>
      <c r="AB1322" t="s">
        <v>5978</v>
      </c>
      <c r="AC1322" t="s">
        <v>5978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94.38</v>
      </c>
      <c r="AV1322">
        <v>6</v>
      </c>
      <c r="AW1322" t="s">
        <v>6001</v>
      </c>
      <c r="BO1322" t="s">
        <v>6014</v>
      </c>
      <c r="BQ1322" t="s">
        <v>6034</v>
      </c>
      <c r="BR1322" t="s">
        <v>6107</v>
      </c>
    </row>
    <row r="1323" spans="1:70" hidden="1" x14ac:dyDescent="0.25">
      <c r="A1323">
        <v>1386</v>
      </c>
      <c r="B1323" t="s">
        <v>1499</v>
      </c>
      <c r="C1323" t="s">
        <v>2922</v>
      </c>
      <c r="D1323" t="s">
        <v>4343</v>
      </c>
      <c r="E1323" t="s">
        <v>95</v>
      </c>
      <c r="F1323">
        <v>1631481300</v>
      </c>
      <c r="G1323">
        <v>5.6508399999999996</v>
      </c>
      <c r="H1323" t="s">
        <v>102</v>
      </c>
      <c r="I1323">
        <v>9219239789.2919998</v>
      </c>
      <c r="J1323" t="s">
        <v>4509</v>
      </c>
      <c r="K1323">
        <v>28434350.366691198</v>
      </c>
      <c r="L1323" t="s">
        <v>5831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5977</v>
      </c>
      <c r="T1323" t="s">
        <v>5978</v>
      </c>
      <c r="U1323" t="s">
        <v>5978</v>
      </c>
      <c r="V1323" t="s">
        <v>5978</v>
      </c>
      <c r="W1323" t="s">
        <v>5978</v>
      </c>
      <c r="X1323" t="s">
        <v>5978</v>
      </c>
      <c r="Y1323" t="s">
        <v>5979</v>
      </c>
      <c r="Z1323" t="s">
        <v>5978</v>
      </c>
      <c r="AA1323" t="s">
        <v>5978</v>
      </c>
      <c r="AB1323" t="s">
        <v>5978</v>
      </c>
      <c r="AC1323" t="s">
        <v>5978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5983</v>
      </c>
      <c r="AK1323" t="s">
        <v>5999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17.649999999999999</v>
      </c>
      <c r="AV1323">
        <v>15</v>
      </c>
      <c r="BE1323" t="s">
        <v>6006</v>
      </c>
      <c r="BH1323" t="s">
        <v>6009</v>
      </c>
      <c r="BI1323" t="s">
        <v>6010</v>
      </c>
      <c r="BP1323" t="s">
        <v>6015</v>
      </c>
      <c r="BQ1323" t="s">
        <v>6101</v>
      </c>
      <c r="BR1323" t="s">
        <v>6107</v>
      </c>
    </row>
    <row r="1324" spans="1:70" hidden="1" x14ac:dyDescent="0.25">
      <c r="A1324">
        <v>1387</v>
      </c>
      <c r="B1324" t="s">
        <v>1500</v>
      </c>
      <c r="C1324" t="s">
        <v>2923</v>
      </c>
      <c r="D1324" t="s">
        <v>4344</v>
      </c>
      <c r="E1324" t="s">
        <v>4489</v>
      </c>
      <c r="F1324">
        <v>1707204000</v>
      </c>
      <c r="G1324">
        <v>71.147880000000001</v>
      </c>
      <c r="H1324" t="s">
        <v>4503</v>
      </c>
      <c r="I1324">
        <v>121463945327.52</v>
      </c>
      <c r="J1324" t="s">
        <v>4508</v>
      </c>
      <c r="K1324">
        <v>439596830.33980203</v>
      </c>
      <c r="L1324" t="s">
        <v>5832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5976</v>
      </c>
      <c r="T1324" t="s">
        <v>5979</v>
      </c>
      <c r="U1324" t="s">
        <v>5978</v>
      </c>
      <c r="V1324" t="s">
        <v>5978</v>
      </c>
      <c r="W1324" t="s">
        <v>5978</v>
      </c>
      <c r="X1324" t="s">
        <v>5978</v>
      </c>
      <c r="Y1324" t="s">
        <v>5978</v>
      </c>
      <c r="Z1324" t="s">
        <v>5978</v>
      </c>
      <c r="AA1324" t="s">
        <v>5978</v>
      </c>
      <c r="AB1324" t="s">
        <v>5978</v>
      </c>
      <c r="AC1324" t="s">
        <v>5978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100</v>
      </c>
      <c r="AV1324">
        <v>1</v>
      </c>
      <c r="AW1324" t="s">
        <v>6001</v>
      </c>
      <c r="BO1324" t="s">
        <v>6014</v>
      </c>
      <c r="BQ1324" t="s">
        <v>6034</v>
      </c>
      <c r="BR1324" t="s">
        <v>6107</v>
      </c>
    </row>
    <row r="1325" spans="1:70" hidden="1" x14ac:dyDescent="0.25">
      <c r="A1325">
        <v>1388</v>
      </c>
      <c r="B1325" t="s">
        <v>1501</v>
      </c>
      <c r="C1325" t="s">
        <v>2924</v>
      </c>
      <c r="D1325" t="s">
        <v>4345</v>
      </c>
      <c r="E1325" t="s">
        <v>95</v>
      </c>
      <c r="F1325">
        <v>325080960</v>
      </c>
      <c r="G1325">
        <v>12.490159999999999</v>
      </c>
      <c r="H1325" t="s">
        <v>102</v>
      </c>
      <c r="I1325">
        <v>4060313203.3536</v>
      </c>
      <c r="J1325" t="s">
        <v>4509</v>
      </c>
      <c r="K1325">
        <v>17605830.343273301</v>
      </c>
      <c r="L1325" t="s">
        <v>5833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5977</v>
      </c>
      <c r="T1325" t="s">
        <v>5978</v>
      </c>
      <c r="U1325" t="s">
        <v>5978</v>
      </c>
      <c r="V1325" t="s">
        <v>5978</v>
      </c>
      <c r="W1325" t="s">
        <v>5978</v>
      </c>
      <c r="X1325" t="s">
        <v>5978</v>
      </c>
      <c r="Y1325" t="s">
        <v>5978</v>
      </c>
      <c r="Z1325" t="s">
        <v>5978</v>
      </c>
      <c r="AA1325" t="s">
        <v>5978</v>
      </c>
      <c r="AB1325" t="s">
        <v>5978</v>
      </c>
      <c r="AC1325" t="s">
        <v>5978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47.06</v>
      </c>
      <c r="AV1325">
        <v>10</v>
      </c>
      <c r="AW1325" t="s">
        <v>6001</v>
      </c>
      <c r="BO1325" t="s">
        <v>6014</v>
      </c>
      <c r="BQ1325" t="s">
        <v>6034</v>
      </c>
      <c r="BR1325" t="s">
        <v>6107</v>
      </c>
    </row>
    <row r="1326" spans="1:70" hidden="1" x14ac:dyDescent="0.25">
      <c r="A1326">
        <v>1390</v>
      </c>
      <c r="B1326" t="s">
        <v>1502</v>
      </c>
      <c r="C1326" t="s">
        <v>2925</v>
      </c>
      <c r="D1326" t="s">
        <v>4346</v>
      </c>
      <c r="E1326" t="s">
        <v>95</v>
      </c>
      <c r="F1326">
        <v>166358400</v>
      </c>
      <c r="G1326">
        <v>21.642579999999999</v>
      </c>
      <c r="H1326" t="s">
        <v>102</v>
      </c>
      <c r="I1326">
        <v>3600424980.6719999</v>
      </c>
      <c r="J1326" t="s">
        <v>4509</v>
      </c>
      <c r="K1326">
        <v>19171779.4384677</v>
      </c>
      <c r="L1326" t="s">
        <v>5834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5977</v>
      </c>
      <c r="T1326" t="s">
        <v>5978</v>
      </c>
      <c r="U1326" t="s">
        <v>5978</v>
      </c>
      <c r="V1326" t="s">
        <v>5978</v>
      </c>
      <c r="W1326" t="s">
        <v>5978</v>
      </c>
      <c r="X1326" t="s">
        <v>5978</v>
      </c>
      <c r="Y1326" t="s">
        <v>5978</v>
      </c>
      <c r="Z1326" t="s">
        <v>5978</v>
      </c>
      <c r="AA1326" t="s">
        <v>5978</v>
      </c>
      <c r="AB1326" t="s">
        <v>5978</v>
      </c>
      <c r="AC1326" t="s">
        <v>5978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95.24</v>
      </c>
      <c r="AV1326">
        <v>2</v>
      </c>
      <c r="AW1326" t="s">
        <v>6001</v>
      </c>
      <c r="BO1326" t="s">
        <v>6014</v>
      </c>
      <c r="BQ1326" t="s">
        <v>6034</v>
      </c>
      <c r="BR1326" t="s">
        <v>6107</v>
      </c>
    </row>
    <row r="1327" spans="1:70" hidden="1" x14ac:dyDescent="0.25">
      <c r="A1327">
        <v>1391</v>
      </c>
      <c r="B1327" t="s">
        <v>1503</v>
      </c>
      <c r="C1327" t="s">
        <v>2926</v>
      </c>
      <c r="D1327" t="s">
        <v>4347</v>
      </c>
      <c r="E1327" t="s">
        <v>95</v>
      </c>
      <c r="F1327">
        <v>153162160</v>
      </c>
      <c r="G1327">
        <v>19.432230000000001</v>
      </c>
      <c r="H1327" t="s">
        <v>102</v>
      </c>
      <c r="I1327">
        <v>2976282320.4168</v>
      </c>
      <c r="J1327" t="s">
        <v>4509</v>
      </c>
      <c r="K1327">
        <v>7547144.1959203202</v>
      </c>
      <c r="L1327" t="s">
        <v>5835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5977</v>
      </c>
      <c r="T1327" t="s">
        <v>5978</v>
      </c>
      <c r="U1327" t="s">
        <v>5978</v>
      </c>
      <c r="V1327" t="s">
        <v>5978</v>
      </c>
      <c r="W1327" t="s">
        <v>5978</v>
      </c>
      <c r="X1327" t="s">
        <v>5978</v>
      </c>
      <c r="Y1327" t="s">
        <v>5978</v>
      </c>
      <c r="Z1327" t="s">
        <v>5978</v>
      </c>
      <c r="AA1327" t="s">
        <v>5978</v>
      </c>
      <c r="AB1327" t="s">
        <v>5978</v>
      </c>
      <c r="AC1327" t="s">
        <v>5978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46.07</v>
      </c>
      <c r="AV1327">
        <v>49</v>
      </c>
      <c r="AW1327" t="s">
        <v>6001</v>
      </c>
      <c r="AX1327" t="s">
        <v>6002</v>
      </c>
      <c r="BO1327" t="s">
        <v>6014</v>
      </c>
      <c r="BQ1327" t="s">
        <v>6018</v>
      </c>
      <c r="BR1327" t="s">
        <v>6107</v>
      </c>
    </row>
    <row r="1328" spans="1:70" hidden="1" x14ac:dyDescent="0.25">
      <c r="A1328">
        <v>1392</v>
      </c>
      <c r="B1328" t="s">
        <v>1504</v>
      </c>
      <c r="C1328" t="s">
        <v>2927</v>
      </c>
      <c r="D1328" t="s">
        <v>4348</v>
      </c>
      <c r="E1328" t="s">
        <v>95</v>
      </c>
      <c r="F1328">
        <v>110881000</v>
      </c>
      <c r="G1328">
        <v>61.312309999999997</v>
      </c>
      <c r="H1328" t="s">
        <v>102</v>
      </c>
      <c r="I1328">
        <v>6798370245.1099997</v>
      </c>
      <c r="J1328" t="s">
        <v>4509</v>
      </c>
      <c r="K1328">
        <v>20254848.014065702</v>
      </c>
      <c r="L1328" t="s">
        <v>5836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5977</v>
      </c>
      <c r="T1328" t="s">
        <v>5978</v>
      </c>
      <c r="U1328" t="s">
        <v>5978</v>
      </c>
      <c r="V1328" t="s">
        <v>5978</v>
      </c>
      <c r="W1328" t="s">
        <v>5978</v>
      </c>
      <c r="X1328" t="s">
        <v>5978</v>
      </c>
      <c r="Y1328" t="s">
        <v>5978</v>
      </c>
      <c r="Z1328" t="s">
        <v>5978</v>
      </c>
      <c r="AA1328" t="s">
        <v>5978</v>
      </c>
      <c r="AB1328" t="s">
        <v>5978</v>
      </c>
      <c r="AC1328" t="s">
        <v>5978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4.17</v>
      </c>
      <c r="AV1328">
        <v>24</v>
      </c>
      <c r="AW1328" t="s">
        <v>6001</v>
      </c>
      <c r="BO1328" t="s">
        <v>6014</v>
      </c>
      <c r="BP1328" t="s">
        <v>6015</v>
      </c>
      <c r="BQ1328" t="s">
        <v>6020</v>
      </c>
      <c r="BR1328" t="s">
        <v>6107</v>
      </c>
    </row>
    <row r="1329" spans="1:70" hidden="1" x14ac:dyDescent="0.25">
      <c r="A1329">
        <v>1393</v>
      </c>
      <c r="B1329" t="s">
        <v>1505</v>
      </c>
      <c r="C1329" t="s">
        <v>2928</v>
      </c>
      <c r="D1329" t="s">
        <v>4349</v>
      </c>
      <c r="E1329" t="s">
        <v>95</v>
      </c>
      <c r="F1329">
        <v>154111020</v>
      </c>
      <c r="G1329">
        <v>23.186489999999999</v>
      </c>
      <c r="H1329" t="s">
        <v>102</v>
      </c>
      <c r="I1329">
        <v>3573293624.1198001</v>
      </c>
      <c r="J1329" t="s">
        <v>4509</v>
      </c>
      <c r="K1329">
        <v>19993694.066345099</v>
      </c>
      <c r="L1329" t="s">
        <v>5837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5977</v>
      </c>
      <c r="T1329" t="s">
        <v>5978</v>
      </c>
      <c r="U1329" t="s">
        <v>5978</v>
      </c>
      <c r="V1329" t="s">
        <v>5978</v>
      </c>
      <c r="W1329" t="s">
        <v>5978</v>
      </c>
      <c r="X1329" t="s">
        <v>5978</v>
      </c>
      <c r="Y1329" t="s">
        <v>5978</v>
      </c>
      <c r="Z1329" t="s">
        <v>5978</v>
      </c>
      <c r="AA1329" t="s">
        <v>5978</v>
      </c>
      <c r="AB1329" t="s">
        <v>5978</v>
      </c>
      <c r="AC1329" t="s">
        <v>5978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56.25</v>
      </c>
      <c r="AV1329">
        <v>8</v>
      </c>
      <c r="AW1329" t="s">
        <v>6001</v>
      </c>
      <c r="BO1329" t="s">
        <v>6014</v>
      </c>
      <c r="BQ1329" t="s">
        <v>6034</v>
      </c>
      <c r="BR1329" t="s">
        <v>6107</v>
      </c>
    </row>
    <row r="1330" spans="1:70" hidden="1" x14ac:dyDescent="0.25">
      <c r="A1330">
        <v>1394</v>
      </c>
      <c r="B1330" t="s">
        <v>1506</v>
      </c>
      <c r="C1330" t="s">
        <v>2929</v>
      </c>
      <c r="D1330" t="s">
        <v>4350</v>
      </c>
      <c r="E1330" t="s">
        <v>95</v>
      </c>
      <c r="F1330">
        <v>325840640</v>
      </c>
      <c r="G1330">
        <v>95.939319999999995</v>
      </c>
      <c r="H1330" t="s">
        <v>102</v>
      </c>
      <c r="I1330">
        <v>31260929429.964802</v>
      </c>
      <c r="J1330" t="s">
        <v>4509</v>
      </c>
      <c r="K1330">
        <v>42092580.544470102</v>
      </c>
      <c r="L1330" t="s">
        <v>5838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5977</v>
      </c>
      <c r="T1330" t="s">
        <v>5978</v>
      </c>
      <c r="U1330" t="s">
        <v>5978</v>
      </c>
      <c r="V1330" t="s">
        <v>5978</v>
      </c>
      <c r="W1330" t="s">
        <v>5978</v>
      </c>
      <c r="X1330" t="s">
        <v>5978</v>
      </c>
      <c r="Y1330" t="s">
        <v>5978</v>
      </c>
      <c r="Z1330" t="s">
        <v>5978</v>
      </c>
      <c r="AA1330" t="s">
        <v>5978</v>
      </c>
      <c r="AB1330" t="s">
        <v>5978</v>
      </c>
      <c r="AC1330" t="s">
        <v>5978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25</v>
      </c>
      <c r="AV1330">
        <v>13</v>
      </c>
      <c r="BQ1330" t="s">
        <v>6027</v>
      </c>
      <c r="BR1330" t="s">
        <v>6108</v>
      </c>
    </row>
    <row r="1331" spans="1:70" hidden="1" x14ac:dyDescent="0.25">
      <c r="A1331">
        <v>1395</v>
      </c>
      <c r="B1331" t="s">
        <v>1507</v>
      </c>
      <c r="C1331" t="s">
        <v>2930</v>
      </c>
      <c r="D1331" t="s">
        <v>4351</v>
      </c>
      <c r="E1331" t="s">
        <v>95</v>
      </c>
      <c r="F1331">
        <v>15794987000</v>
      </c>
      <c r="G1331">
        <v>17.199660000000002</v>
      </c>
      <c r="H1331" t="s">
        <v>102</v>
      </c>
      <c r="I1331">
        <v>271668406104.42001</v>
      </c>
      <c r="J1331" t="s">
        <v>4509</v>
      </c>
      <c r="K1331">
        <v>399512757.69367599</v>
      </c>
      <c r="L1331" t="s">
        <v>5839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5977</v>
      </c>
      <c r="T1331" t="s">
        <v>5979</v>
      </c>
      <c r="U1331" t="s">
        <v>5978</v>
      </c>
      <c r="V1331" t="s">
        <v>5978</v>
      </c>
      <c r="W1331" t="s">
        <v>5978</v>
      </c>
      <c r="X1331" t="s">
        <v>5978</v>
      </c>
      <c r="Y1331" t="s">
        <v>5978</v>
      </c>
      <c r="Z1331" t="s">
        <v>5978</v>
      </c>
      <c r="AA1331" t="s">
        <v>5978</v>
      </c>
      <c r="AB1331" t="s">
        <v>5978</v>
      </c>
      <c r="AC1331" t="s">
        <v>5978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81.25</v>
      </c>
      <c r="AV1331">
        <v>4</v>
      </c>
      <c r="BJ1331" t="s">
        <v>6011</v>
      </c>
      <c r="BK1331" t="s">
        <v>6012</v>
      </c>
      <c r="BL1331" t="s">
        <v>6013</v>
      </c>
      <c r="BQ1331" t="s">
        <v>6072</v>
      </c>
      <c r="BR1331" t="s">
        <v>6107</v>
      </c>
    </row>
    <row r="1332" spans="1:70" hidden="1" x14ac:dyDescent="0.25">
      <c r="A1332">
        <v>1396</v>
      </c>
      <c r="B1332" t="s">
        <v>1508</v>
      </c>
      <c r="C1332" t="s">
        <v>2931</v>
      </c>
      <c r="D1332" t="s">
        <v>4352</v>
      </c>
      <c r="E1332" t="s">
        <v>95</v>
      </c>
      <c r="F1332">
        <v>1062169600</v>
      </c>
      <c r="G1332">
        <v>26.246559999999999</v>
      </c>
      <c r="H1332" t="s">
        <v>102</v>
      </c>
      <c r="I1332">
        <v>27878298136.576</v>
      </c>
      <c r="J1332" t="s">
        <v>4509</v>
      </c>
      <c r="K1332">
        <v>53065299.790675297</v>
      </c>
      <c r="L1332" t="s">
        <v>5840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5977</v>
      </c>
      <c r="T1332" t="s">
        <v>5978</v>
      </c>
      <c r="U1332" t="s">
        <v>5978</v>
      </c>
      <c r="V1332" t="s">
        <v>5978</v>
      </c>
      <c r="W1332" t="s">
        <v>5978</v>
      </c>
      <c r="X1332" t="s">
        <v>5978</v>
      </c>
      <c r="Y1332" t="s">
        <v>5978</v>
      </c>
      <c r="Z1332" t="s">
        <v>5978</v>
      </c>
      <c r="AA1332" t="s">
        <v>5978</v>
      </c>
      <c r="AB1332" t="s">
        <v>5978</v>
      </c>
      <c r="AC1332" t="s">
        <v>5978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5997</v>
      </c>
      <c r="AK1332" t="s">
        <v>6000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74.16</v>
      </c>
      <c r="AV1332">
        <v>24</v>
      </c>
      <c r="AW1332" t="s">
        <v>6001</v>
      </c>
      <c r="BH1332" t="s">
        <v>6009</v>
      </c>
      <c r="BI1332" t="s">
        <v>6010</v>
      </c>
      <c r="BJ1332" t="s">
        <v>6011</v>
      </c>
      <c r="BK1332" t="s">
        <v>6012</v>
      </c>
      <c r="BL1332" t="s">
        <v>6013</v>
      </c>
      <c r="BO1332" t="s">
        <v>6014</v>
      </c>
      <c r="BQ1332" t="s">
        <v>6063</v>
      </c>
      <c r="BR1332" t="s">
        <v>6107</v>
      </c>
    </row>
    <row r="1333" spans="1:70" hidden="1" x14ac:dyDescent="0.25">
      <c r="A1333">
        <v>1397</v>
      </c>
      <c r="B1333" t="s">
        <v>1509</v>
      </c>
      <c r="C1333" t="s">
        <v>2932</v>
      </c>
      <c r="D1333" t="s">
        <v>4353</v>
      </c>
      <c r="E1333" t="s">
        <v>89</v>
      </c>
      <c r="F1333">
        <v>528403600</v>
      </c>
      <c r="G1333">
        <v>46.011389999999999</v>
      </c>
      <c r="H1333" t="s">
        <v>97</v>
      </c>
      <c r="I1333">
        <v>24312584117.004002</v>
      </c>
      <c r="J1333" t="s">
        <v>4508</v>
      </c>
      <c r="K1333">
        <v>236427387.44735101</v>
      </c>
      <c r="L1333" t="s">
        <v>5841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5976</v>
      </c>
      <c r="T1333" t="s">
        <v>5978</v>
      </c>
      <c r="U1333" t="s">
        <v>5978</v>
      </c>
      <c r="V1333" t="s">
        <v>5978</v>
      </c>
      <c r="W1333" t="s">
        <v>5978</v>
      </c>
      <c r="X1333" t="s">
        <v>5978</v>
      </c>
      <c r="Y1333" t="s">
        <v>5978</v>
      </c>
      <c r="Z1333" t="s">
        <v>5978</v>
      </c>
      <c r="AA1333" t="s">
        <v>5978</v>
      </c>
      <c r="AB1333" t="s">
        <v>5978</v>
      </c>
      <c r="AC1333" t="s">
        <v>5978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57.14</v>
      </c>
      <c r="AV1333">
        <v>10</v>
      </c>
      <c r="AW1333" t="s">
        <v>6001</v>
      </c>
      <c r="BK1333" t="s">
        <v>6012</v>
      </c>
      <c r="BO1333" t="s">
        <v>6014</v>
      </c>
      <c r="BQ1333" t="s">
        <v>6028</v>
      </c>
      <c r="BR1333" t="s">
        <v>6107</v>
      </c>
    </row>
    <row r="1334" spans="1:70" hidden="1" x14ac:dyDescent="0.25">
      <c r="A1334">
        <v>1398</v>
      </c>
      <c r="B1334" t="s">
        <v>1510</v>
      </c>
      <c r="C1334" t="s">
        <v>2933</v>
      </c>
      <c r="D1334" t="s">
        <v>4354</v>
      </c>
      <c r="E1334" t="s">
        <v>4498</v>
      </c>
      <c r="F1334">
        <v>440318940</v>
      </c>
      <c r="G1334">
        <v>34.473770000000002</v>
      </c>
      <c r="H1334" t="s">
        <v>97</v>
      </c>
      <c r="I1334">
        <v>15179453864.2038</v>
      </c>
      <c r="J1334" t="s">
        <v>4508</v>
      </c>
      <c r="K1334">
        <v>585778473.41509295</v>
      </c>
      <c r="L1334" t="s">
        <v>5842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5976</v>
      </c>
      <c r="T1334" t="s">
        <v>5978</v>
      </c>
      <c r="U1334" t="s">
        <v>5978</v>
      </c>
      <c r="V1334" t="s">
        <v>5978</v>
      </c>
      <c r="W1334" t="s">
        <v>5978</v>
      </c>
      <c r="X1334" t="s">
        <v>5978</v>
      </c>
      <c r="Y1334" t="s">
        <v>5978</v>
      </c>
      <c r="Z1334" t="s">
        <v>5978</v>
      </c>
      <c r="AA1334" t="s">
        <v>5978</v>
      </c>
      <c r="AB1334" t="s">
        <v>5978</v>
      </c>
      <c r="AC1334" t="s">
        <v>5978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33.33</v>
      </c>
      <c r="AV1334">
        <v>5</v>
      </c>
      <c r="AW1334" t="s">
        <v>6001</v>
      </c>
      <c r="BO1334" t="s">
        <v>6014</v>
      </c>
      <c r="BQ1334" t="s">
        <v>6034</v>
      </c>
      <c r="BR1334" t="s">
        <v>6107</v>
      </c>
    </row>
    <row r="1335" spans="1:70" hidden="1" x14ac:dyDescent="0.25">
      <c r="A1335">
        <v>1399</v>
      </c>
      <c r="B1335" t="s">
        <v>1511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97</v>
      </c>
      <c r="I1335">
        <v>79063745665.800003</v>
      </c>
      <c r="J1335" t="s">
        <v>4508</v>
      </c>
      <c r="K1335">
        <v>466038605.30401897</v>
      </c>
      <c r="L1335" t="s">
        <v>5843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5976</v>
      </c>
      <c r="T1335" t="s">
        <v>5978</v>
      </c>
      <c r="U1335" t="s">
        <v>5978</v>
      </c>
      <c r="V1335" t="s">
        <v>5978</v>
      </c>
      <c r="W1335" t="s">
        <v>5978</v>
      </c>
      <c r="X1335" t="s">
        <v>5978</v>
      </c>
      <c r="Y1335" t="s">
        <v>5978</v>
      </c>
      <c r="Z1335" t="s">
        <v>5978</v>
      </c>
      <c r="AA1335" t="s">
        <v>5978</v>
      </c>
      <c r="AB1335" t="s">
        <v>5978</v>
      </c>
      <c r="AC1335" t="s">
        <v>5978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AU1335">
        <v>90</v>
      </c>
      <c r="AV1335">
        <v>2</v>
      </c>
      <c r="BQ1335" t="s">
        <v>6027</v>
      </c>
      <c r="BR1335" t="s">
        <v>6108</v>
      </c>
    </row>
    <row r="1336" spans="1:70" hidden="1" x14ac:dyDescent="0.25">
      <c r="A1336">
        <v>1400</v>
      </c>
      <c r="B1336" t="s">
        <v>1512</v>
      </c>
      <c r="C1336" t="s">
        <v>2934</v>
      </c>
      <c r="D1336" t="s">
        <v>4355</v>
      </c>
      <c r="E1336" t="s">
        <v>88</v>
      </c>
      <c r="F1336">
        <v>56318584</v>
      </c>
      <c r="G1336">
        <v>1171.3430000000001</v>
      </c>
      <c r="H1336" t="s">
        <v>97</v>
      </c>
      <c r="I1336">
        <v>65968379138.311996</v>
      </c>
      <c r="J1336" t="s">
        <v>4508</v>
      </c>
      <c r="K1336">
        <v>359750841.55741298</v>
      </c>
      <c r="L1336" t="s">
        <v>5844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5976</v>
      </c>
      <c r="T1336" t="s">
        <v>5978</v>
      </c>
      <c r="U1336" t="s">
        <v>5978</v>
      </c>
      <c r="V1336" t="s">
        <v>5978</v>
      </c>
      <c r="W1336" t="s">
        <v>5978</v>
      </c>
      <c r="X1336" t="s">
        <v>5978</v>
      </c>
      <c r="Y1336" t="s">
        <v>5980</v>
      </c>
      <c r="Z1336" t="s">
        <v>5978</v>
      </c>
      <c r="AA1336" t="s">
        <v>5978</v>
      </c>
      <c r="AB1336" t="s">
        <v>5978</v>
      </c>
      <c r="AC1336" t="s">
        <v>5978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1.28</v>
      </c>
      <c r="AV1336">
        <v>78</v>
      </c>
      <c r="BE1336" t="s">
        <v>6006</v>
      </c>
      <c r="BP1336" t="s">
        <v>6015</v>
      </c>
      <c r="BQ1336" t="s">
        <v>6102</v>
      </c>
      <c r="BR1336" t="s">
        <v>6107</v>
      </c>
    </row>
    <row r="1337" spans="1:70" hidden="1" x14ac:dyDescent="0.25">
      <c r="A1337">
        <v>1401</v>
      </c>
      <c r="B1337" t="s">
        <v>1513</v>
      </c>
      <c r="C1337" t="s">
        <v>2935</v>
      </c>
      <c r="D1337" t="s">
        <v>4356</v>
      </c>
      <c r="E1337" t="s">
        <v>113</v>
      </c>
      <c r="F1337">
        <v>3114682900</v>
      </c>
      <c r="G1337">
        <v>8.2910310000000003</v>
      </c>
      <c r="H1337" t="s">
        <v>4500</v>
      </c>
      <c r="I1337">
        <v>25823932479.069901</v>
      </c>
      <c r="J1337" t="s">
        <v>4509</v>
      </c>
      <c r="K1337">
        <v>37546577.846486501</v>
      </c>
      <c r="L1337" t="s">
        <v>5845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5977</v>
      </c>
      <c r="T1337" t="s">
        <v>5978</v>
      </c>
      <c r="U1337" t="s">
        <v>5978</v>
      </c>
      <c r="V1337" t="s">
        <v>5978</v>
      </c>
      <c r="W1337" t="s">
        <v>5978</v>
      </c>
      <c r="X1337" t="s">
        <v>5978</v>
      </c>
      <c r="Y1337" t="s">
        <v>5978</v>
      </c>
      <c r="Z1337" t="s">
        <v>5978</v>
      </c>
      <c r="AA1337" t="s">
        <v>5978</v>
      </c>
      <c r="AB1337" t="s">
        <v>5978</v>
      </c>
      <c r="AC1337" t="s">
        <v>5978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98.88</v>
      </c>
      <c r="AV1337">
        <v>2</v>
      </c>
      <c r="AW1337" t="s">
        <v>6001</v>
      </c>
      <c r="BO1337" t="s">
        <v>6014</v>
      </c>
      <c r="BQ1337" t="s">
        <v>6034</v>
      </c>
      <c r="BR1337" t="s">
        <v>6107</v>
      </c>
    </row>
    <row r="1338" spans="1:70" hidden="1" x14ac:dyDescent="0.25">
      <c r="A1338">
        <v>1402</v>
      </c>
      <c r="B1338" t="s">
        <v>1514</v>
      </c>
      <c r="C1338" t="s">
        <v>2936</v>
      </c>
      <c r="D1338" t="s">
        <v>4357</v>
      </c>
      <c r="E1338" t="s">
        <v>88</v>
      </c>
      <c r="F1338">
        <v>223063420</v>
      </c>
      <c r="G1338">
        <v>252.20189999999999</v>
      </c>
      <c r="H1338" t="s">
        <v>97</v>
      </c>
      <c r="I1338">
        <v>56257018344.498001</v>
      </c>
      <c r="J1338" t="s">
        <v>4508</v>
      </c>
      <c r="K1338">
        <v>291011058.97926599</v>
      </c>
      <c r="L1338" t="s">
        <v>5846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5976</v>
      </c>
      <c r="T1338" t="s">
        <v>5978</v>
      </c>
      <c r="U1338" t="s">
        <v>5978</v>
      </c>
      <c r="V1338" t="s">
        <v>5978</v>
      </c>
      <c r="W1338" t="s">
        <v>5978</v>
      </c>
      <c r="X1338" t="s">
        <v>5978</v>
      </c>
      <c r="Y1338" t="s">
        <v>5978</v>
      </c>
      <c r="Z1338" t="s">
        <v>5978</v>
      </c>
      <c r="AA1338" t="s">
        <v>5978</v>
      </c>
      <c r="AB1338" t="s">
        <v>5978</v>
      </c>
      <c r="AC1338" t="s">
        <v>5978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29.17</v>
      </c>
      <c r="AV1338">
        <v>18</v>
      </c>
      <c r="AW1338" t="s">
        <v>6001</v>
      </c>
      <c r="BO1338" t="s">
        <v>6014</v>
      </c>
      <c r="BQ1338" t="s">
        <v>6034</v>
      </c>
      <c r="BR1338" t="s">
        <v>6107</v>
      </c>
    </row>
    <row r="1339" spans="1:70" hidden="1" x14ac:dyDescent="0.25">
      <c r="A1339">
        <v>1403</v>
      </c>
      <c r="B1339" t="s">
        <v>1515</v>
      </c>
      <c r="C1339" t="s">
        <v>2937</v>
      </c>
      <c r="D1339" t="s">
        <v>4358</v>
      </c>
      <c r="E1339" t="s">
        <v>113</v>
      </c>
      <c r="F1339">
        <v>807437260</v>
      </c>
      <c r="G1339">
        <v>3.1217239999999999</v>
      </c>
      <c r="H1339" t="s">
        <v>4500</v>
      </c>
      <c r="I1339">
        <v>2520596273.0362401</v>
      </c>
      <c r="J1339" t="s">
        <v>4509</v>
      </c>
      <c r="K1339">
        <v>20632926.0408061</v>
      </c>
      <c r="L1339" t="s">
        <v>5847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5977</v>
      </c>
      <c r="T1339" t="s">
        <v>5978</v>
      </c>
      <c r="U1339" t="s">
        <v>5978</v>
      </c>
      <c r="V1339" t="s">
        <v>5978</v>
      </c>
      <c r="W1339" t="s">
        <v>5978</v>
      </c>
      <c r="X1339" t="s">
        <v>5978</v>
      </c>
      <c r="Y1339" t="s">
        <v>5978</v>
      </c>
      <c r="Z1339" t="s">
        <v>5978</v>
      </c>
      <c r="AA1339" t="s">
        <v>5978</v>
      </c>
      <c r="AB1339" t="s">
        <v>5978</v>
      </c>
      <c r="AC1339" t="s">
        <v>5978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37.5</v>
      </c>
      <c r="AV1339">
        <v>16</v>
      </c>
      <c r="BQ1339" t="s">
        <v>6027</v>
      </c>
      <c r="BR1339" t="s">
        <v>6108</v>
      </c>
    </row>
    <row r="1340" spans="1:70" hidden="1" x14ac:dyDescent="0.25">
      <c r="A1340">
        <v>1404</v>
      </c>
      <c r="B1340" t="s">
        <v>1516</v>
      </c>
      <c r="C1340" t="s">
        <v>2938</v>
      </c>
      <c r="D1340" t="s">
        <v>4359</v>
      </c>
      <c r="E1340" t="s">
        <v>91</v>
      </c>
      <c r="F1340">
        <v>202828370</v>
      </c>
      <c r="G1340">
        <v>33.982309999999998</v>
      </c>
      <c r="H1340" t="s">
        <v>99</v>
      </c>
      <c r="I1340">
        <v>6892576546.1346998</v>
      </c>
      <c r="J1340" t="s">
        <v>4507</v>
      </c>
      <c r="K1340">
        <v>10481614.9222108</v>
      </c>
      <c r="L1340" t="s">
        <v>5848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5975</v>
      </c>
      <c r="T1340" t="s">
        <v>5978</v>
      </c>
      <c r="U1340" t="s">
        <v>5978</v>
      </c>
      <c r="V1340" t="s">
        <v>5978</v>
      </c>
      <c r="W1340" t="s">
        <v>5978</v>
      </c>
      <c r="X1340" t="s">
        <v>5978</v>
      </c>
      <c r="Y1340" t="s">
        <v>5978</v>
      </c>
      <c r="Z1340" t="s">
        <v>5978</v>
      </c>
      <c r="AA1340" t="s">
        <v>5978</v>
      </c>
      <c r="AB1340" t="s">
        <v>5978</v>
      </c>
      <c r="AC1340" t="s">
        <v>5978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32.5</v>
      </c>
      <c r="AV1340">
        <v>55</v>
      </c>
      <c r="BK1340" t="s">
        <v>6012</v>
      </c>
      <c r="BQ1340" t="s">
        <v>6039</v>
      </c>
      <c r="BR1340" t="s">
        <v>6107</v>
      </c>
    </row>
    <row r="1341" spans="1:70" hidden="1" x14ac:dyDescent="0.25">
      <c r="A1341">
        <v>1405</v>
      </c>
      <c r="B1341" t="s">
        <v>1517</v>
      </c>
      <c r="C1341" t="s">
        <v>2939</v>
      </c>
      <c r="D1341" t="s">
        <v>4360</v>
      </c>
      <c r="E1341" t="s">
        <v>95</v>
      </c>
      <c r="F1341">
        <v>140901610</v>
      </c>
      <c r="G1341">
        <v>43.929380000000002</v>
      </c>
      <c r="H1341" t="s">
        <v>102</v>
      </c>
      <c r="I1341">
        <v>6189720368.3018007</v>
      </c>
      <c r="J1341" t="s">
        <v>4509</v>
      </c>
      <c r="K1341">
        <v>39308725.660395898</v>
      </c>
      <c r="L1341" t="s">
        <v>5849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5977</v>
      </c>
      <c r="T1341" t="s">
        <v>5978</v>
      </c>
      <c r="U1341" t="s">
        <v>5978</v>
      </c>
      <c r="V1341" t="s">
        <v>5978</v>
      </c>
      <c r="W1341" t="s">
        <v>5978</v>
      </c>
      <c r="X1341" t="s">
        <v>5978</v>
      </c>
      <c r="Y1341" t="s">
        <v>5978</v>
      </c>
      <c r="Z1341" t="s">
        <v>5978</v>
      </c>
      <c r="AA1341" t="s">
        <v>5978</v>
      </c>
      <c r="AB1341" t="s">
        <v>5978</v>
      </c>
      <c r="AC1341" t="s">
        <v>5978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10.64</v>
      </c>
      <c r="AV1341">
        <v>43</v>
      </c>
      <c r="AW1341" t="s">
        <v>6001</v>
      </c>
      <c r="BO1341" t="s">
        <v>6014</v>
      </c>
      <c r="BP1341" t="s">
        <v>6015</v>
      </c>
      <c r="BQ1341" t="s">
        <v>6020</v>
      </c>
      <c r="BR1341" t="s">
        <v>6107</v>
      </c>
    </row>
    <row r="1342" spans="1:70" hidden="1" x14ac:dyDescent="0.25">
      <c r="A1342">
        <v>1406</v>
      </c>
      <c r="B1342" t="s">
        <v>1518</v>
      </c>
      <c r="C1342" t="s">
        <v>2940</v>
      </c>
      <c r="D1342" t="s">
        <v>4361</v>
      </c>
      <c r="E1342" t="s">
        <v>89</v>
      </c>
      <c r="F1342">
        <v>237920960</v>
      </c>
      <c r="G1342">
        <v>66.973870000000005</v>
      </c>
      <c r="H1342" t="s">
        <v>97</v>
      </c>
      <c r="I1342">
        <v>15934487445.315201</v>
      </c>
      <c r="J1342" t="s">
        <v>4508</v>
      </c>
      <c r="K1342">
        <v>90998377.629118204</v>
      </c>
      <c r="L1342" t="s">
        <v>5850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5976</v>
      </c>
      <c r="T1342" t="s">
        <v>5978</v>
      </c>
      <c r="U1342" t="s">
        <v>5978</v>
      </c>
      <c r="V1342" t="s">
        <v>5978</v>
      </c>
      <c r="W1342" t="s">
        <v>5978</v>
      </c>
      <c r="X1342" t="s">
        <v>5978</v>
      </c>
      <c r="Y1342" t="s">
        <v>5978</v>
      </c>
      <c r="Z1342" t="s">
        <v>5978</v>
      </c>
      <c r="AA1342" t="s">
        <v>5978</v>
      </c>
      <c r="AB1342" t="s">
        <v>5978</v>
      </c>
      <c r="AC1342" t="s">
        <v>5978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34.619999999999997</v>
      </c>
      <c r="AV1342">
        <v>52</v>
      </c>
      <c r="BQ1342" t="s">
        <v>6027</v>
      </c>
      <c r="BR1342" t="s">
        <v>6108</v>
      </c>
    </row>
    <row r="1343" spans="1:70" hidden="1" x14ac:dyDescent="0.25">
      <c r="A1343">
        <v>1407</v>
      </c>
      <c r="B1343" t="s">
        <v>1519</v>
      </c>
      <c r="C1343" t="s">
        <v>2941</v>
      </c>
      <c r="D1343" t="s">
        <v>4362</v>
      </c>
      <c r="E1343" t="s">
        <v>92</v>
      </c>
      <c r="F1343">
        <v>2702122000</v>
      </c>
      <c r="G1343">
        <v>1.6588609999999999</v>
      </c>
      <c r="H1343" t="s">
        <v>100</v>
      </c>
      <c r="I1343">
        <v>4482444803.0419998</v>
      </c>
      <c r="J1343" t="s">
        <v>4507</v>
      </c>
      <c r="K1343">
        <v>8103096.4292460997</v>
      </c>
      <c r="L1343" t="s">
        <v>5851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5975</v>
      </c>
      <c r="T1343" t="s">
        <v>5978</v>
      </c>
      <c r="U1343" t="s">
        <v>5978</v>
      </c>
      <c r="V1343" t="s">
        <v>5978</v>
      </c>
      <c r="W1343" t="s">
        <v>5978</v>
      </c>
      <c r="X1343" t="s">
        <v>5978</v>
      </c>
      <c r="Y1343" t="s">
        <v>5978</v>
      </c>
      <c r="Z1343" t="s">
        <v>5978</v>
      </c>
      <c r="AA1343" t="s">
        <v>5978</v>
      </c>
      <c r="AB1343" t="s">
        <v>5978</v>
      </c>
      <c r="AC1343" t="s">
        <v>5978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5981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4</v>
      </c>
      <c r="AU1343">
        <v>100</v>
      </c>
      <c r="AV1343">
        <v>1</v>
      </c>
      <c r="AW1343" t="s">
        <v>6001</v>
      </c>
      <c r="AX1343" t="s">
        <v>6002</v>
      </c>
      <c r="BO1343" t="s">
        <v>6014</v>
      </c>
      <c r="BQ1343" t="s">
        <v>6018</v>
      </c>
      <c r="BR1343" t="s">
        <v>6107</v>
      </c>
    </row>
    <row r="1344" spans="1:70" hidden="1" x14ac:dyDescent="0.25">
      <c r="A1344">
        <v>1408</v>
      </c>
      <c r="B1344" t="s">
        <v>1520</v>
      </c>
      <c r="C1344" t="s">
        <v>2942</v>
      </c>
      <c r="D1344" t="s">
        <v>4363</v>
      </c>
      <c r="E1344" t="s">
        <v>88</v>
      </c>
      <c r="F1344">
        <v>1279246300</v>
      </c>
      <c r="G1344">
        <v>39.542670000000001</v>
      </c>
      <c r="H1344" t="s">
        <v>97</v>
      </c>
      <c r="I1344">
        <v>50584814289.621002</v>
      </c>
      <c r="J1344" t="s">
        <v>4508</v>
      </c>
      <c r="K1344">
        <v>319435727.32034802</v>
      </c>
      <c r="L1344" t="s">
        <v>5852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5976</v>
      </c>
      <c r="T1344" t="s">
        <v>5978</v>
      </c>
      <c r="U1344" t="s">
        <v>5978</v>
      </c>
      <c r="V1344" t="s">
        <v>5978</v>
      </c>
      <c r="W1344" t="s">
        <v>5978</v>
      </c>
      <c r="X1344" t="s">
        <v>5978</v>
      </c>
      <c r="Y1344" t="s">
        <v>5978</v>
      </c>
      <c r="Z1344" t="s">
        <v>5978</v>
      </c>
      <c r="AA1344" t="s">
        <v>5978</v>
      </c>
      <c r="AB1344" t="s">
        <v>5978</v>
      </c>
      <c r="AC1344" t="s">
        <v>5978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31.58</v>
      </c>
      <c r="AV1344">
        <v>14</v>
      </c>
      <c r="AW1344" t="s">
        <v>6001</v>
      </c>
      <c r="BO1344" t="s">
        <v>6014</v>
      </c>
      <c r="BQ1344" t="s">
        <v>6034</v>
      </c>
      <c r="BR1344" t="s">
        <v>6107</v>
      </c>
    </row>
    <row r="1345" spans="1:70" hidden="1" x14ac:dyDescent="0.25">
      <c r="A1345">
        <v>1409</v>
      </c>
      <c r="B1345" t="s">
        <v>1521</v>
      </c>
      <c r="C1345" t="s">
        <v>2943</v>
      </c>
      <c r="D1345" t="s">
        <v>4364</v>
      </c>
      <c r="E1345" t="s">
        <v>93</v>
      </c>
      <c r="F1345">
        <v>611374300</v>
      </c>
      <c r="G1345">
        <v>21.435549999999999</v>
      </c>
      <c r="H1345" t="s">
        <v>101</v>
      </c>
      <c r="I1345">
        <v>13105144376.365</v>
      </c>
      <c r="J1345" t="s">
        <v>4507</v>
      </c>
      <c r="K1345">
        <v>10720567.266883399</v>
      </c>
      <c r="L1345" t="s">
        <v>5853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5975</v>
      </c>
      <c r="T1345" t="s">
        <v>5978</v>
      </c>
      <c r="U1345" t="s">
        <v>5978</v>
      </c>
      <c r="V1345" t="s">
        <v>5978</v>
      </c>
      <c r="W1345" t="s">
        <v>5978</v>
      </c>
      <c r="X1345" t="s">
        <v>5978</v>
      </c>
      <c r="Y1345" t="s">
        <v>5978</v>
      </c>
      <c r="Z1345" t="s">
        <v>5978</v>
      </c>
      <c r="AA1345" t="s">
        <v>5978</v>
      </c>
      <c r="AB1345" t="s">
        <v>5978</v>
      </c>
      <c r="AC1345" t="s">
        <v>5978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46.15</v>
      </c>
      <c r="AV1345">
        <v>15</v>
      </c>
      <c r="AW1345" t="s">
        <v>6001</v>
      </c>
      <c r="BO1345" t="s">
        <v>6014</v>
      </c>
      <c r="BQ1345" t="s">
        <v>6034</v>
      </c>
      <c r="BR1345" t="s">
        <v>6107</v>
      </c>
    </row>
    <row r="1346" spans="1:70" hidden="1" x14ac:dyDescent="0.25">
      <c r="A1346">
        <v>1410</v>
      </c>
      <c r="B1346" t="s">
        <v>1522</v>
      </c>
      <c r="C1346" t="s">
        <v>2944</v>
      </c>
      <c r="D1346" t="s">
        <v>4365</v>
      </c>
      <c r="E1346" t="s">
        <v>95</v>
      </c>
      <c r="F1346">
        <v>248347440</v>
      </c>
      <c r="G1346">
        <v>16.030609999999999</v>
      </c>
      <c r="H1346" t="s">
        <v>102</v>
      </c>
      <c r="I1346">
        <v>3981160955.1384001</v>
      </c>
      <c r="J1346" t="s">
        <v>4509</v>
      </c>
      <c r="K1346">
        <v>17973155.953520101</v>
      </c>
      <c r="L1346" t="s">
        <v>5854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5977</v>
      </c>
      <c r="T1346" t="s">
        <v>5978</v>
      </c>
      <c r="U1346" t="s">
        <v>5978</v>
      </c>
      <c r="V1346" t="s">
        <v>5978</v>
      </c>
      <c r="W1346" t="s">
        <v>5978</v>
      </c>
      <c r="X1346" t="s">
        <v>5978</v>
      </c>
      <c r="Y1346" t="s">
        <v>5978</v>
      </c>
      <c r="Z1346" t="s">
        <v>5978</v>
      </c>
      <c r="AA1346" t="s">
        <v>5978</v>
      </c>
      <c r="AB1346" t="s">
        <v>5978</v>
      </c>
      <c r="AC1346" t="s">
        <v>5978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40</v>
      </c>
      <c r="AV1346">
        <v>10</v>
      </c>
      <c r="AW1346" t="s">
        <v>6001</v>
      </c>
      <c r="BO1346" t="s">
        <v>6014</v>
      </c>
      <c r="BQ1346" t="s">
        <v>6034</v>
      </c>
      <c r="BR1346" t="s">
        <v>6107</v>
      </c>
    </row>
    <row r="1347" spans="1:70" hidden="1" x14ac:dyDescent="0.25">
      <c r="A1347">
        <v>1411</v>
      </c>
      <c r="B1347" t="s">
        <v>1523</v>
      </c>
      <c r="C1347" t="s">
        <v>2945</v>
      </c>
      <c r="D1347" t="s">
        <v>4366</v>
      </c>
      <c r="E1347" t="s">
        <v>4487</v>
      </c>
      <c r="F1347">
        <v>44512598</v>
      </c>
      <c r="G1347">
        <v>201</v>
      </c>
      <c r="H1347" t="s">
        <v>98</v>
      </c>
      <c r="I1347">
        <v>8947032198</v>
      </c>
      <c r="J1347" t="s">
        <v>4510</v>
      </c>
      <c r="K1347">
        <v>11840647.6</v>
      </c>
      <c r="L1347" t="s">
        <v>5855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5975</v>
      </c>
      <c r="T1347" t="s">
        <v>5978</v>
      </c>
      <c r="U1347" t="s">
        <v>5978</v>
      </c>
      <c r="V1347" t="s">
        <v>5978</v>
      </c>
      <c r="W1347" t="s">
        <v>5978</v>
      </c>
      <c r="X1347" t="s">
        <v>5978</v>
      </c>
      <c r="Y1347" t="s">
        <v>5978</v>
      </c>
      <c r="Z1347" t="s">
        <v>5978</v>
      </c>
      <c r="AA1347" t="s">
        <v>5978</v>
      </c>
      <c r="AB1347" t="s">
        <v>5978</v>
      </c>
      <c r="AC1347" t="s">
        <v>5978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5981</v>
      </c>
      <c r="AJ1347" t="s">
        <v>5981</v>
      </c>
      <c r="AK1347" t="s">
        <v>5981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4</v>
      </c>
      <c r="AU1347">
        <v>100</v>
      </c>
      <c r="AV1347">
        <v>1</v>
      </c>
      <c r="AW1347" t="s">
        <v>6001</v>
      </c>
      <c r="BH1347" t="s">
        <v>6009</v>
      </c>
      <c r="BI1347" t="s">
        <v>6010</v>
      </c>
      <c r="BO1347" t="s">
        <v>6014</v>
      </c>
      <c r="BQ1347" t="s">
        <v>6025</v>
      </c>
      <c r="BR1347" t="s">
        <v>6107</v>
      </c>
    </row>
    <row r="1348" spans="1:70" hidden="1" x14ac:dyDescent="0.25">
      <c r="A1348">
        <v>1412</v>
      </c>
      <c r="B1348" t="s">
        <v>1524</v>
      </c>
      <c r="C1348" t="s">
        <v>2946</v>
      </c>
      <c r="D1348" t="s">
        <v>4367</v>
      </c>
      <c r="E1348" t="s">
        <v>90</v>
      </c>
      <c r="F1348">
        <v>507431033</v>
      </c>
      <c r="G1348">
        <v>7.5220000000000002</v>
      </c>
      <c r="H1348" t="s">
        <v>98</v>
      </c>
      <c r="I1348">
        <v>3816896230.2259998</v>
      </c>
      <c r="J1348" t="s">
        <v>4510</v>
      </c>
      <c r="K1348">
        <v>18388114.4051667</v>
      </c>
      <c r="L1348" t="s">
        <v>5856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5975</v>
      </c>
      <c r="T1348" t="s">
        <v>5978</v>
      </c>
      <c r="U1348" t="s">
        <v>5978</v>
      </c>
      <c r="V1348" t="s">
        <v>5978</v>
      </c>
      <c r="W1348" t="s">
        <v>5978</v>
      </c>
      <c r="X1348" t="s">
        <v>5978</v>
      </c>
      <c r="Y1348" t="s">
        <v>5978</v>
      </c>
      <c r="Z1348" t="s">
        <v>5978</v>
      </c>
      <c r="AA1348" t="s">
        <v>5978</v>
      </c>
      <c r="AB1348" t="s">
        <v>5978</v>
      </c>
      <c r="AC1348" t="s">
        <v>5978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50</v>
      </c>
      <c r="AV1348">
        <v>6</v>
      </c>
      <c r="AW1348" t="s">
        <v>6001</v>
      </c>
      <c r="BO1348" t="s">
        <v>6014</v>
      </c>
      <c r="BQ1348" t="s">
        <v>6034</v>
      </c>
      <c r="BR1348" t="s">
        <v>6107</v>
      </c>
    </row>
    <row r="1349" spans="1:70" hidden="1" x14ac:dyDescent="0.25">
      <c r="A1349">
        <v>1413</v>
      </c>
      <c r="B1349" t="s">
        <v>1525</v>
      </c>
      <c r="C1349" t="s">
        <v>2947</v>
      </c>
      <c r="D1349" t="s">
        <v>4368</v>
      </c>
      <c r="E1349" t="s">
        <v>88</v>
      </c>
      <c r="F1349">
        <v>151612820</v>
      </c>
      <c r="G1349">
        <v>104.82980000000001</v>
      </c>
      <c r="H1349" t="s">
        <v>97</v>
      </c>
      <c r="I1349">
        <v>15893541598.035999</v>
      </c>
      <c r="J1349" t="s">
        <v>4508</v>
      </c>
      <c r="K1349">
        <v>240647771.88354501</v>
      </c>
      <c r="L1349" t="s">
        <v>5857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5976</v>
      </c>
      <c r="T1349" t="s">
        <v>5978</v>
      </c>
      <c r="U1349" t="s">
        <v>5978</v>
      </c>
      <c r="V1349" t="s">
        <v>5978</v>
      </c>
      <c r="W1349" t="s">
        <v>5978</v>
      </c>
      <c r="X1349" t="s">
        <v>5978</v>
      </c>
      <c r="Y1349" t="s">
        <v>5978</v>
      </c>
      <c r="Z1349" t="s">
        <v>5978</v>
      </c>
      <c r="AA1349" t="s">
        <v>5978</v>
      </c>
      <c r="AB1349" t="s">
        <v>5978</v>
      </c>
      <c r="AC1349" t="s">
        <v>5978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22.22</v>
      </c>
      <c r="AV1349">
        <v>64</v>
      </c>
      <c r="AW1349" t="s">
        <v>6001</v>
      </c>
      <c r="BO1349" t="s">
        <v>6014</v>
      </c>
      <c r="BQ1349" t="s">
        <v>6034</v>
      </c>
      <c r="BR1349" t="s">
        <v>6107</v>
      </c>
    </row>
    <row r="1350" spans="1:70" hidden="1" x14ac:dyDescent="0.25">
      <c r="A1350">
        <v>1414</v>
      </c>
      <c r="B1350" t="s">
        <v>1526</v>
      </c>
      <c r="C1350" t="s">
        <v>2948</v>
      </c>
      <c r="D1350" t="s">
        <v>4369</v>
      </c>
      <c r="E1350" t="s">
        <v>88</v>
      </c>
      <c r="F1350">
        <v>43027730</v>
      </c>
      <c r="G1350">
        <v>411.05070000000001</v>
      </c>
      <c r="H1350" t="s">
        <v>97</v>
      </c>
      <c r="I1350">
        <v>17686578535.910999</v>
      </c>
      <c r="J1350" t="s">
        <v>4508</v>
      </c>
      <c r="K1350">
        <v>158588911.051379</v>
      </c>
      <c r="L1350" t="s">
        <v>5858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5976</v>
      </c>
      <c r="T1350" t="s">
        <v>5978</v>
      </c>
      <c r="U1350" t="s">
        <v>5978</v>
      </c>
      <c r="V1350" t="s">
        <v>5978</v>
      </c>
      <c r="W1350" t="s">
        <v>5978</v>
      </c>
      <c r="X1350" t="s">
        <v>5978</v>
      </c>
      <c r="Y1350" t="s">
        <v>5978</v>
      </c>
      <c r="Z1350" t="s">
        <v>5978</v>
      </c>
      <c r="AA1350" t="s">
        <v>5978</v>
      </c>
      <c r="AB1350" t="s">
        <v>5978</v>
      </c>
      <c r="AC1350" t="s">
        <v>5978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60.49</v>
      </c>
      <c r="AV1350">
        <v>33</v>
      </c>
      <c r="AW1350" t="s">
        <v>6001</v>
      </c>
      <c r="BO1350" t="s">
        <v>6014</v>
      </c>
      <c r="BQ1350" t="s">
        <v>6034</v>
      </c>
      <c r="BR1350" t="s">
        <v>6107</v>
      </c>
    </row>
    <row r="1351" spans="1:70" hidden="1" x14ac:dyDescent="0.25">
      <c r="A1351">
        <v>1415</v>
      </c>
      <c r="B1351" t="s">
        <v>1527</v>
      </c>
      <c r="C1351" t="s">
        <v>2949</v>
      </c>
      <c r="D1351" t="s">
        <v>4370</v>
      </c>
      <c r="E1351" t="s">
        <v>88</v>
      </c>
      <c r="F1351">
        <v>1554434100</v>
      </c>
      <c r="G1351">
        <v>41.542409999999997</v>
      </c>
      <c r="H1351" t="s">
        <v>97</v>
      </c>
      <c r="I1351">
        <v>64574938700.180992</v>
      </c>
      <c r="J1351" t="s">
        <v>4508</v>
      </c>
      <c r="K1351">
        <v>380035538.39032799</v>
      </c>
      <c r="L1351" t="s">
        <v>5859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5976</v>
      </c>
      <c r="T1351" t="s">
        <v>5978</v>
      </c>
      <c r="U1351" t="s">
        <v>5978</v>
      </c>
      <c r="V1351" t="s">
        <v>5978</v>
      </c>
      <c r="W1351" t="s">
        <v>5978</v>
      </c>
      <c r="X1351" t="s">
        <v>5978</v>
      </c>
      <c r="Y1351" t="s">
        <v>5978</v>
      </c>
      <c r="Z1351" t="s">
        <v>5978</v>
      </c>
      <c r="AA1351" t="s">
        <v>5978</v>
      </c>
      <c r="AB1351" t="s">
        <v>5978</v>
      </c>
      <c r="AC1351" t="s">
        <v>5978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26.32</v>
      </c>
      <c r="AV1351">
        <v>15</v>
      </c>
      <c r="AW1351" t="s">
        <v>6001</v>
      </c>
      <c r="BO1351" t="s">
        <v>6014</v>
      </c>
      <c r="BQ1351" t="s">
        <v>6034</v>
      </c>
      <c r="BR1351" t="s">
        <v>6107</v>
      </c>
    </row>
    <row r="1352" spans="1:70" hidden="1" x14ac:dyDescent="0.25">
      <c r="A1352">
        <v>1416</v>
      </c>
      <c r="B1352" t="s">
        <v>1528</v>
      </c>
      <c r="C1352" t="s">
        <v>2950</v>
      </c>
      <c r="D1352" t="s">
        <v>4371</v>
      </c>
      <c r="E1352" t="s">
        <v>88</v>
      </c>
      <c r="F1352">
        <v>2077830300</v>
      </c>
      <c r="G1352">
        <v>72.920929999999998</v>
      </c>
      <c r="H1352" t="s">
        <v>97</v>
      </c>
      <c r="I1352">
        <v>151517317858.17899</v>
      </c>
      <c r="J1352" t="s">
        <v>4508</v>
      </c>
      <c r="K1352">
        <v>1410144243.56287</v>
      </c>
      <c r="L1352" t="s">
        <v>5860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5976</v>
      </c>
      <c r="T1352" t="s">
        <v>5979</v>
      </c>
      <c r="U1352" t="s">
        <v>5978</v>
      </c>
      <c r="V1352" t="s">
        <v>5978</v>
      </c>
      <c r="W1352" t="s">
        <v>5978</v>
      </c>
      <c r="X1352" t="s">
        <v>5978</v>
      </c>
      <c r="Y1352" t="s">
        <v>5978</v>
      </c>
      <c r="Z1352" t="s">
        <v>5978</v>
      </c>
      <c r="AA1352" t="s">
        <v>5978</v>
      </c>
      <c r="AB1352" t="s">
        <v>5978</v>
      </c>
      <c r="AC1352" t="s">
        <v>5978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72.22</v>
      </c>
      <c r="AV1352">
        <v>6</v>
      </c>
      <c r="AW1352" t="s">
        <v>6001</v>
      </c>
      <c r="BO1352" t="s">
        <v>6014</v>
      </c>
      <c r="BQ1352" t="s">
        <v>6034</v>
      </c>
      <c r="BR1352" t="s">
        <v>6107</v>
      </c>
    </row>
    <row r="1353" spans="1:70" hidden="1" x14ac:dyDescent="0.25">
      <c r="A1353">
        <v>1417</v>
      </c>
      <c r="B1353" t="s">
        <v>1529</v>
      </c>
      <c r="C1353" t="s">
        <v>2951</v>
      </c>
      <c r="D1353" t="s">
        <v>4372</v>
      </c>
      <c r="E1353" t="s">
        <v>4488</v>
      </c>
      <c r="F1353">
        <v>3341581800</v>
      </c>
      <c r="G1353">
        <v>32.008380000000002</v>
      </c>
      <c r="H1353" t="s">
        <v>4502</v>
      </c>
      <c r="I1353">
        <v>106958620055.48399</v>
      </c>
      <c r="J1353" t="s">
        <v>4507</v>
      </c>
      <c r="K1353">
        <v>184919381.93696901</v>
      </c>
      <c r="L1353" t="s">
        <v>5861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5975</v>
      </c>
      <c r="T1353" t="s">
        <v>5979</v>
      </c>
      <c r="U1353" t="s">
        <v>5978</v>
      </c>
      <c r="V1353" t="s">
        <v>5978</v>
      </c>
      <c r="W1353" t="s">
        <v>5978</v>
      </c>
      <c r="X1353" t="s">
        <v>5978</v>
      </c>
      <c r="Y1353" t="s">
        <v>5978</v>
      </c>
      <c r="Z1353" t="s">
        <v>5978</v>
      </c>
      <c r="AA1353" t="s">
        <v>5978</v>
      </c>
      <c r="AB1353" t="s">
        <v>5978</v>
      </c>
      <c r="AC1353" t="s">
        <v>5978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U1353">
        <v>60</v>
      </c>
      <c r="AV1353">
        <v>13</v>
      </c>
      <c r="AW1353" t="s">
        <v>6001</v>
      </c>
      <c r="BO1353" t="s">
        <v>6014</v>
      </c>
      <c r="BQ1353" t="s">
        <v>6034</v>
      </c>
      <c r="BR1353" t="s">
        <v>6107</v>
      </c>
    </row>
    <row r="1354" spans="1:70" hidden="1" x14ac:dyDescent="0.25">
      <c r="A1354">
        <v>1418</v>
      </c>
      <c r="B1354" t="s">
        <v>1530</v>
      </c>
      <c r="C1354" t="s">
        <v>2952</v>
      </c>
      <c r="D1354" t="s">
        <v>4373</v>
      </c>
      <c r="E1354" t="s">
        <v>4487</v>
      </c>
      <c r="F1354">
        <v>194505658</v>
      </c>
      <c r="G1354">
        <v>233</v>
      </c>
      <c r="H1354" t="s">
        <v>98</v>
      </c>
      <c r="I1354">
        <v>45319818314</v>
      </c>
      <c r="J1354" t="s">
        <v>4510</v>
      </c>
      <c r="K1354">
        <v>58454084.428030297</v>
      </c>
      <c r="L1354" t="s">
        <v>5862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5975</v>
      </c>
      <c r="T1354" t="s">
        <v>5978</v>
      </c>
      <c r="U1354" t="s">
        <v>5978</v>
      </c>
      <c r="V1354" t="s">
        <v>5978</v>
      </c>
      <c r="W1354" t="s">
        <v>5978</v>
      </c>
      <c r="X1354" t="s">
        <v>5978</v>
      </c>
      <c r="Y1354" t="s">
        <v>5978</v>
      </c>
      <c r="Z1354" t="s">
        <v>5978</v>
      </c>
      <c r="AA1354" t="s">
        <v>5978</v>
      </c>
      <c r="AB1354" t="s">
        <v>5978</v>
      </c>
      <c r="AC1354" t="s">
        <v>5978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5983</v>
      </c>
      <c r="AK1354" t="s">
        <v>5998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50</v>
      </c>
      <c r="AV1354">
        <v>20</v>
      </c>
      <c r="AW1354" t="s">
        <v>6001</v>
      </c>
      <c r="BH1354" t="s">
        <v>6009</v>
      </c>
      <c r="BI1354" t="s">
        <v>6010</v>
      </c>
      <c r="BO1354" t="s">
        <v>6014</v>
      </c>
      <c r="BQ1354" t="s">
        <v>6025</v>
      </c>
      <c r="BR1354" t="s">
        <v>6107</v>
      </c>
    </row>
    <row r="1355" spans="1:70" hidden="1" x14ac:dyDescent="0.25">
      <c r="A1355">
        <v>1419</v>
      </c>
      <c r="B1355" t="s">
        <v>1531</v>
      </c>
      <c r="C1355" t="s">
        <v>2953</v>
      </c>
      <c r="D1355" t="s">
        <v>4374</v>
      </c>
      <c r="E1355" t="s">
        <v>89</v>
      </c>
      <c r="F1355">
        <v>44838364</v>
      </c>
      <c r="G1355">
        <v>448.27199999999999</v>
      </c>
      <c r="H1355" t="s">
        <v>97</v>
      </c>
      <c r="I1355">
        <v>20099783107.007999</v>
      </c>
      <c r="J1355" t="s">
        <v>4508</v>
      </c>
      <c r="K1355">
        <v>295886692.67151201</v>
      </c>
      <c r="L1355" t="s">
        <v>5863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5976</v>
      </c>
      <c r="T1355" t="s">
        <v>5978</v>
      </c>
      <c r="U1355" t="s">
        <v>5978</v>
      </c>
      <c r="V1355" t="s">
        <v>5978</v>
      </c>
      <c r="W1355" t="s">
        <v>5978</v>
      </c>
      <c r="X1355" t="s">
        <v>5978</v>
      </c>
      <c r="Y1355" t="s">
        <v>5978</v>
      </c>
      <c r="Z1355" t="s">
        <v>5978</v>
      </c>
      <c r="AA1355" t="s">
        <v>5978</v>
      </c>
      <c r="AB1355" t="s">
        <v>5978</v>
      </c>
      <c r="AC1355" t="s">
        <v>5978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66.67</v>
      </c>
      <c r="AV1355">
        <v>8</v>
      </c>
      <c r="AW1355" t="s">
        <v>6001</v>
      </c>
      <c r="BO1355" t="s">
        <v>6014</v>
      </c>
      <c r="BQ1355" t="s">
        <v>6034</v>
      </c>
      <c r="BR1355" t="s">
        <v>6107</v>
      </c>
    </row>
    <row r="1356" spans="1:70" hidden="1" x14ac:dyDescent="0.25">
      <c r="A1356">
        <v>1420</v>
      </c>
      <c r="B1356" t="s">
        <v>1532</v>
      </c>
      <c r="C1356" t="s">
        <v>2954</v>
      </c>
      <c r="D1356" t="s">
        <v>4375</v>
      </c>
      <c r="E1356" t="s">
        <v>96</v>
      </c>
      <c r="F1356">
        <v>1834181554</v>
      </c>
      <c r="G1356">
        <v>22.61</v>
      </c>
      <c r="H1356" t="s">
        <v>98</v>
      </c>
      <c r="I1356">
        <v>41470844935.940002</v>
      </c>
      <c r="J1356" t="s">
        <v>4510</v>
      </c>
      <c r="K1356">
        <v>39325563.061590903</v>
      </c>
      <c r="L1356" t="s">
        <v>5864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5975</v>
      </c>
      <c r="T1356" t="s">
        <v>5978</v>
      </c>
      <c r="U1356" t="s">
        <v>5978</v>
      </c>
      <c r="V1356" t="s">
        <v>5978</v>
      </c>
      <c r="W1356" t="s">
        <v>5978</v>
      </c>
      <c r="X1356" t="s">
        <v>5978</v>
      </c>
      <c r="Y1356" t="s">
        <v>5978</v>
      </c>
      <c r="Z1356" t="s">
        <v>5978</v>
      </c>
      <c r="AA1356" t="s">
        <v>5978</v>
      </c>
      <c r="AB1356" t="s">
        <v>5978</v>
      </c>
      <c r="AC1356" t="s">
        <v>5978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16.670000000000002</v>
      </c>
      <c r="AV1356">
        <v>6</v>
      </c>
      <c r="AW1356" t="s">
        <v>6001</v>
      </c>
      <c r="BO1356" t="s">
        <v>6014</v>
      </c>
      <c r="BP1356" t="s">
        <v>6015</v>
      </c>
      <c r="BQ1356" t="s">
        <v>6020</v>
      </c>
      <c r="BR1356" t="s">
        <v>6107</v>
      </c>
    </row>
    <row r="1357" spans="1:70" hidden="1" x14ac:dyDescent="0.25">
      <c r="A1357">
        <v>1421</v>
      </c>
      <c r="B1357" t="s">
        <v>1533</v>
      </c>
      <c r="C1357" t="s">
        <v>2955</v>
      </c>
      <c r="D1357" t="s">
        <v>4376</v>
      </c>
      <c r="E1357" t="s">
        <v>4487</v>
      </c>
      <c r="F1357">
        <v>246400000</v>
      </c>
      <c r="G1357">
        <v>14.52</v>
      </c>
      <c r="H1357" t="s">
        <v>98</v>
      </c>
      <c r="I1357">
        <v>3577728000</v>
      </c>
      <c r="J1357" t="s">
        <v>4511</v>
      </c>
      <c r="K1357">
        <v>7782177.4205302997</v>
      </c>
      <c r="L1357" t="s">
        <v>5865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5975</v>
      </c>
      <c r="T1357" t="s">
        <v>5978</v>
      </c>
      <c r="U1357" t="s">
        <v>5978</v>
      </c>
      <c r="V1357" t="s">
        <v>5978</v>
      </c>
      <c r="W1357" t="s">
        <v>5978</v>
      </c>
      <c r="X1357" t="s">
        <v>5978</v>
      </c>
      <c r="Y1357" t="s">
        <v>5978</v>
      </c>
      <c r="Z1357" t="s">
        <v>5978</v>
      </c>
      <c r="AA1357" t="s">
        <v>5978</v>
      </c>
      <c r="AB1357" t="s">
        <v>5978</v>
      </c>
      <c r="AC1357" t="s">
        <v>5978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46.67</v>
      </c>
      <c r="AV1357">
        <v>9</v>
      </c>
      <c r="AW1357" t="s">
        <v>6001</v>
      </c>
      <c r="AX1357" t="s">
        <v>6002</v>
      </c>
      <c r="BO1357" t="s">
        <v>6014</v>
      </c>
      <c r="BQ1357" t="s">
        <v>6018</v>
      </c>
      <c r="BR1357" t="s">
        <v>6107</v>
      </c>
    </row>
    <row r="1358" spans="1:70" hidden="1" x14ac:dyDescent="0.25">
      <c r="A1358">
        <v>1423</v>
      </c>
      <c r="B1358" t="s">
        <v>1534</v>
      </c>
      <c r="C1358" t="s">
        <v>2956</v>
      </c>
      <c r="D1358" t="s">
        <v>4377</v>
      </c>
      <c r="E1358" t="s">
        <v>95</v>
      </c>
      <c r="F1358">
        <v>1862502900</v>
      </c>
      <c r="G1358">
        <v>5.2481999999999998</v>
      </c>
      <c r="H1358" t="s">
        <v>102</v>
      </c>
      <c r="I1358">
        <v>9774787719.7799988</v>
      </c>
      <c r="J1358" t="s">
        <v>4509</v>
      </c>
      <c r="K1358">
        <v>33753520.722755998</v>
      </c>
      <c r="L1358" t="s">
        <v>5866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5977</v>
      </c>
      <c r="T1358" t="s">
        <v>5978</v>
      </c>
      <c r="U1358" t="s">
        <v>5978</v>
      </c>
      <c r="V1358" t="s">
        <v>5978</v>
      </c>
      <c r="W1358" t="s">
        <v>5978</v>
      </c>
      <c r="X1358" t="s">
        <v>5978</v>
      </c>
      <c r="Y1358" t="s">
        <v>5978</v>
      </c>
      <c r="Z1358" t="s">
        <v>5978</v>
      </c>
      <c r="AA1358" t="s">
        <v>5978</v>
      </c>
      <c r="AB1358" t="s">
        <v>5978</v>
      </c>
      <c r="AC1358" t="s">
        <v>5978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5983</v>
      </c>
      <c r="AK1358" t="s">
        <v>6000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66.67</v>
      </c>
      <c r="AV1358">
        <v>6</v>
      </c>
      <c r="AW1358" t="s">
        <v>6001</v>
      </c>
      <c r="BH1358" t="s">
        <v>6009</v>
      </c>
      <c r="BI1358" t="s">
        <v>6010</v>
      </c>
      <c r="BO1358" t="s">
        <v>6014</v>
      </c>
      <c r="BQ1358" t="s">
        <v>6025</v>
      </c>
      <c r="BR1358" t="s">
        <v>6107</v>
      </c>
    </row>
    <row r="1359" spans="1:70" hidden="1" x14ac:dyDescent="0.25">
      <c r="A1359">
        <v>1424</v>
      </c>
      <c r="B1359" t="s">
        <v>1535</v>
      </c>
      <c r="C1359" t="s">
        <v>2957</v>
      </c>
      <c r="D1359" t="s">
        <v>4378</v>
      </c>
      <c r="E1359" t="s">
        <v>4485</v>
      </c>
      <c r="F1359">
        <v>1557675176</v>
      </c>
      <c r="G1359">
        <v>62.85</v>
      </c>
      <c r="H1359" t="s">
        <v>98</v>
      </c>
      <c r="I1359">
        <v>97899884811.600006</v>
      </c>
      <c r="J1359" t="s">
        <v>4510</v>
      </c>
      <c r="K1359">
        <v>320233546.05310601</v>
      </c>
      <c r="L1359" t="s">
        <v>5867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5975</v>
      </c>
      <c r="T1359" t="s">
        <v>5978</v>
      </c>
      <c r="U1359" t="s">
        <v>5978</v>
      </c>
      <c r="V1359" t="s">
        <v>5978</v>
      </c>
      <c r="W1359" t="s">
        <v>5978</v>
      </c>
      <c r="X1359" t="s">
        <v>5978</v>
      </c>
      <c r="Y1359" t="s">
        <v>5978</v>
      </c>
      <c r="Z1359" t="s">
        <v>5978</v>
      </c>
      <c r="AA1359" t="s">
        <v>5978</v>
      </c>
      <c r="AB1359" t="s">
        <v>5978</v>
      </c>
      <c r="AC1359" t="s">
        <v>5978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15.56</v>
      </c>
      <c r="AV1359">
        <v>39</v>
      </c>
      <c r="AW1359" t="s">
        <v>6001</v>
      </c>
      <c r="BO1359" t="s">
        <v>6014</v>
      </c>
      <c r="BP1359" t="s">
        <v>6015</v>
      </c>
      <c r="BQ1359" t="s">
        <v>6020</v>
      </c>
      <c r="BR1359" t="s">
        <v>6107</v>
      </c>
    </row>
    <row r="1360" spans="1:70" hidden="1" x14ac:dyDescent="0.25">
      <c r="A1360">
        <v>1425</v>
      </c>
      <c r="B1360" t="s">
        <v>1536</v>
      </c>
      <c r="C1360" t="s">
        <v>2958</v>
      </c>
      <c r="D1360" t="s">
        <v>4379</v>
      </c>
      <c r="E1360" t="s">
        <v>96</v>
      </c>
      <c r="F1360">
        <v>2637743772</v>
      </c>
      <c r="G1360">
        <v>49.238591399999997</v>
      </c>
      <c r="H1360" t="s">
        <v>98</v>
      </c>
      <c r="I1360">
        <v>129878787807.4028</v>
      </c>
      <c r="J1360" t="s">
        <v>4510</v>
      </c>
      <c r="K1360">
        <v>50959180.020000003</v>
      </c>
      <c r="L1360" t="s">
        <v>5868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5975</v>
      </c>
      <c r="T1360" t="s">
        <v>5978</v>
      </c>
      <c r="U1360" t="s">
        <v>5978</v>
      </c>
      <c r="V1360" t="s">
        <v>5978</v>
      </c>
      <c r="W1360" t="s">
        <v>5978</v>
      </c>
      <c r="X1360" t="s">
        <v>5978</v>
      </c>
      <c r="Y1360" t="s">
        <v>5978</v>
      </c>
      <c r="Z1360" t="s">
        <v>5978</v>
      </c>
      <c r="AA1360" t="s">
        <v>5978</v>
      </c>
      <c r="AB1360" t="s">
        <v>5978</v>
      </c>
      <c r="AC1360" t="s">
        <v>5978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5983</v>
      </c>
      <c r="AK1360" t="s">
        <v>6000</v>
      </c>
      <c r="AL1360">
        <v>4520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58.33</v>
      </c>
      <c r="AV1360">
        <v>6</v>
      </c>
      <c r="BH1360" t="s">
        <v>6009</v>
      </c>
      <c r="BI1360" t="s">
        <v>6010</v>
      </c>
      <c r="BQ1360" t="s">
        <v>6026</v>
      </c>
      <c r="BR1360" t="s">
        <v>6107</v>
      </c>
    </row>
    <row r="1361" spans="1:70" hidden="1" x14ac:dyDescent="0.25">
      <c r="A1361">
        <v>1426</v>
      </c>
      <c r="B1361" t="s">
        <v>1537</v>
      </c>
      <c r="C1361" t="s">
        <v>2959</v>
      </c>
      <c r="D1361" t="s">
        <v>4380</v>
      </c>
      <c r="E1361" t="s">
        <v>88</v>
      </c>
      <c r="F1361">
        <v>593160900</v>
      </c>
      <c r="G1361">
        <v>196.6874</v>
      </c>
      <c r="H1361" t="s">
        <v>97</v>
      </c>
      <c r="I1361">
        <v>116667275202.66</v>
      </c>
      <c r="J1361" t="s">
        <v>4508</v>
      </c>
      <c r="K1361">
        <v>760965552.95774603</v>
      </c>
      <c r="L1361" t="s">
        <v>5869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5976</v>
      </c>
      <c r="T1361" t="s">
        <v>5978</v>
      </c>
      <c r="U1361" t="s">
        <v>5978</v>
      </c>
      <c r="V1361" t="s">
        <v>5978</v>
      </c>
      <c r="W1361" t="s">
        <v>5978</v>
      </c>
      <c r="X1361" t="s">
        <v>5978</v>
      </c>
      <c r="Y1361" t="s">
        <v>5978</v>
      </c>
      <c r="Z1361" t="s">
        <v>5978</v>
      </c>
      <c r="AA1361" t="s">
        <v>5978</v>
      </c>
      <c r="AB1361" t="s">
        <v>5978</v>
      </c>
      <c r="AC1361" t="s">
        <v>5979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38.46</v>
      </c>
      <c r="AV1361">
        <v>49</v>
      </c>
      <c r="AW1361" t="s">
        <v>6001</v>
      </c>
      <c r="BG1361" t="s">
        <v>6008</v>
      </c>
      <c r="BJ1361" t="s">
        <v>6011</v>
      </c>
      <c r="BK1361" t="s">
        <v>6012</v>
      </c>
      <c r="BO1361" t="s">
        <v>6014</v>
      </c>
      <c r="BQ1361" t="s">
        <v>6103</v>
      </c>
      <c r="BR1361" t="s">
        <v>6107</v>
      </c>
    </row>
    <row r="1362" spans="1:70" hidden="1" x14ac:dyDescent="0.25">
      <c r="A1362">
        <v>1427</v>
      </c>
      <c r="B1362" t="s">
        <v>1538</v>
      </c>
      <c r="C1362" t="s">
        <v>2960</v>
      </c>
      <c r="D1362" t="s">
        <v>4381</v>
      </c>
      <c r="E1362" t="s">
        <v>4485</v>
      </c>
      <c r="F1362">
        <v>717473508</v>
      </c>
      <c r="G1362">
        <v>18.87</v>
      </c>
      <c r="H1362" t="s">
        <v>98</v>
      </c>
      <c r="I1362">
        <v>13538725095.959999</v>
      </c>
      <c r="J1362" t="s">
        <v>4510</v>
      </c>
      <c r="K1362">
        <v>24493687.2690151</v>
      </c>
      <c r="L1362" t="s">
        <v>5870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5975</v>
      </c>
      <c r="T1362" t="s">
        <v>5978</v>
      </c>
      <c r="U1362" t="s">
        <v>5978</v>
      </c>
      <c r="V1362" t="s">
        <v>5978</v>
      </c>
      <c r="W1362" t="s">
        <v>5978</v>
      </c>
      <c r="X1362" t="s">
        <v>5978</v>
      </c>
      <c r="Y1362" t="s">
        <v>5978</v>
      </c>
      <c r="Z1362" t="s">
        <v>5978</v>
      </c>
      <c r="AA1362" t="s">
        <v>5978</v>
      </c>
      <c r="AB1362" t="s">
        <v>5978</v>
      </c>
      <c r="AC1362" t="s">
        <v>5978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100</v>
      </c>
      <c r="AV1362">
        <v>1</v>
      </c>
      <c r="AW1362" t="s">
        <v>6001</v>
      </c>
      <c r="BO1362" t="s">
        <v>6014</v>
      </c>
      <c r="BQ1362" t="s">
        <v>6034</v>
      </c>
      <c r="BR1362" t="s">
        <v>6107</v>
      </c>
    </row>
    <row r="1363" spans="1:70" hidden="1" x14ac:dyDescent="0.25">
      <c r="A1363">
        <v>1428</v>
      </c>
      <c r="B1363" t="s">
        <v>1539</v>
      </c>
      <c r="C1363" t="s">
        <v>2961</v>
      </c>
      <c r="D1363" t="s">
        <v>4382</v>
      </c>
      <c r="E1363" t="s">
        <v>89</v>
      </c>
      <c r="F1363">
        <v>323737980</v>
      </c>
      <c r="G1363">
        <v>80.163449999999997</v>
      </c>
      <c r="H1363" t="s">
        <v>97</v>
      </c>
      <c r="I1363">
        <v>25951953372.831001</v>
      </c>
      <c r="J1363" t="s">
        <v>4508</v>
      </c>
      <c r="K1363">
        <v>509415292.30263901</v>
      </c>
      <c r="L1363" t="s">
        <v>5871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5976</v>
      </c>
      <c r="T1363" t="s">
        <v>5978</v>
      </c>
      <c r="U1363" t="s">
        <v>5978</v>
      </c>
      <c r="V1363" t="s">
        <v>5978</v>
      </c>
      <c r="W1363" t="s">
        <v>5978</v>
      </c>
      <c r="X1363" t="s">
        <v>5978</v>
      </c>
      <c r="Y1363" t="s">
        <v>5978</v>
      </c>
      <c r="Z1363" t="s">
        <v>5978</v>
      </c>
      <c r="AA1363" t="s">
        <v>5978</v>
      </c>
      <c r="AB1363" t="s">
        <v>5978</v>
      </c>
      <c r="AC1363" t="s">
        <v>5978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10.53</v>
      </c>
      <c r="AV1363">
        <v>18</v>
      </c>
      <c r="AW1363" t="s">
        <v>6001</v>
      </c>
      <c r="BO1363" t="s">
        <v>6014</v>
      </c>
      <c r="BP1363" t="s">
        <v>6015</v>
      </c>
      <c r="BQ1363" t="s">
        <v>6020</v>
      </c>
      <c r="BR1363" t="s">
        <v>6107</v>
      </c>
    </row>
    <row r="1364" spans="1:70" hidden="1" x14ac:dyDescent="0.25">
      <c r="A1364">
        <v>1429</v>
      </c>
      <c r="B1364" t="s">
        <v>1540</v>
      </c>
      <c r="C1364" t="s">
        <v>2962</v>
      </c>
      <c r="D1364" t="s">
        <v>4383</v>
      </c>
      <c r="E1364" t="s">
        <v>88</v>
      </c>
      <c r="F1364">
        <v>905838600</v>
      </c>
      <c r="G1364">
        <v>278.19850000000002</v>
      </c>
      <c r="H1364" t="s">
        <v>97</v>
      </c>
      <c r="I1364">
        <v>252002939762.10001</v>
      </c>
      <c r="J1364" t="s">
        <v>4508</v>
      </c>
      <c r="K1364">
        <v>3024616074.19348</v>
      </c>
      <c r="L1364" t="s">
        <v>5872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5976</v>
      </c>
      <c r="T1364" t="s">
        <v>5978</v>
      </c>
      <c r="U1364" t="s">
        <v>5978</v>
      </c>
      <c r="V1364" t="s">
        <v>5978</v>
      </c>
      <c r="W1364" t="s">
        <v>5978</v>
      </c>
      <c r="X1364" t="s">
        <v>5978</v>
      </c>
      <c r="Y1364" t="s">
        <v>5978</v>
      </c>
      <c r="Z1364" t="s">
        <v>5978</v>
      </c>
      <c r="AA1364" t="s">
        <v>5978</v>
      </c>
      <c r="AB1364" t="s">
        <v>5978</v>
      </c>
      <c r="AC1364" t="s">
        <v>5978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41.67</v>
      </c>
      <c r="AV1364">
        <v>29</v>
      </c>
      <c r="AW1364" t="s">
        <v>6001</v>
      </c>
      <c r="BO1364" t="s">
        <v>6014</v>
      </c>
      <c r="BQ1364" t="s">
        <v>6034</v>
      </c>
      <c r="BR1364" t="s">
        <v>6107</v>
      </c>
    </row>
    <row r="1365" spans="1:70" hidden="1" x14ac:dyDescent="0.25">
      <c r="A1365">
        <v>1430</v>
      </c>
      <c r="B1365" t="s">
        <v>1541</v>
      </c>
      <c r="C1365" t="s">
        <v>2963</v>
      </c>
      <c r="D1365" t="s">
        <v>4384</v>
      </c>
      <c r="E1365" t="s">
        <v>4495</v>
      </c>
      <c r="F1365">
        <v>1668219400</v>
      </c>
      <c r="G1365">
        <v>22.49212</v>
      </c>
      <c r="H1365" t="s">
        <v>4506</v>
      </c>
      <c r="I1365">
        <v>37521790931.127998</v>
      </c>
      <c r="J1365" t="s">
        <v>4509</v>
      </c>
      <c r="K1365">
        <v>72172779.775611296</v>
      </c>
      <c r="L1365" t="s">
        <v>5873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5977</v>
      </c>
      <c r="T1365" t="s">
        <v>5978</v>
      </c>
      <c r="U1365" t="s">
        <v>5978</v>
      </c>
      <c r="V1365" t="s">
        <v>5978</v>
      </c>
      <c r="W1365" t="s">
        <v>5978</v>
      </c>
      <c r="X1365" t="s">
        <v>5978</v>
      </c>
      <c r="Y1365" t="s">
        <v>5978</v>
      </c>
      <c r="Z1365" t="s">
        <v>5978</v>
      </c>
      <c r="AA1365" t="s">
        <v>5978</v>
      </c>
      <c r="AB1365" t="s">
        <v>5978</v>
      </c>
      <c r="AC1365" t="s">
        <v>5978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78.12</v>
      </c>
      <c r="AV1365">
        <v>8</v>
      </c>
      <c r="AW1365" t="s">
        <v>6001</v>
      </c>
      <c r="BO1365" t="s">
        <v>6014</v>
      </c>
      <c r="BQ1365" t="s">
        <v>6034</v>
      </c>
      <c r="BR1365" t="s">
        <v>6107</v>
      </c>
    </row>
    <row r="1366" spans="1:70" hidden="1" x14ac:dyDescent="0.25">
      <c r="A1366">
        <v>1431</v>
      </c>
      <c r="B1366" t="s">
        <v>1542</v>
      </c>
      <c r="C1366" t="s">
        <v>2964</v>
      </c>
      <c r="D1366" t="s">
        <v>4385</v>
      </c>
      <c r="E1366" t="s">
        <v>88</v>
      </c>
      <c r="F1366">
        <v>63630146</v>
      </c>
      <c r="G1366">
        <v>695.56150000000002</v>
      </c>
      <c r="H1366" t="s">
        <v>97</v>
      </c>
      <c r="I1366">
        <v>44258679796.978996</v>
      </c>
      <c r="J1366" t="s">
        <v>4508</v>
      </c>
      <c r="K1366">
        <v>427920814.88566202</v>
      </c>
      <c r="L1366" t="s">
        <v>5874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5976</v>
      </c>
      <c r="T1366" t="s">
        <v>5978</v>
      </c>
      <c r="U1366" t="s">
        <v>5978</v>
      </c>
      <c r="V1366" t="s">
        <v>5978</v>
      </c>
      <c r="W1366" t="s">
        <v>5978</v>
      </c>
      <c r="X1366" t="s">
        <v>5978</v>
      </c>
      <c r="Y1366" t="s">
        <v>5978</v>
      </c>
      <c r="Z1366" t="s">
        <v>5978</v>
      </c>
      <c r="AA1366" t="s">
        <v>5978</v>
      </c>
      <c r="AB1366" t="s">
        <v>5978</v>
      </c>
      <c r="AC1366" t="s">
        <v>5978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41.03</v>
      </c>
      <c r="AV1366">
        <v>47</v>
      </c>
      <c r="AW1366" t="s">
        <v>6001</v>
      </c>
      <c r="BK1366" t="s">
        <v>6012</v>
      </c>
      <c r="BO1366" t="s">
        <v>6014</v>
      </c>
      <c r="BQ1366" t="s">
        <v>6028</v>
      </c>
      <c r="BR1366" t="s">
        <v>6107</v>
      </c>
    </row>
    <row r="1367" spans="1:70" hidden="1" x14ac:dyDescent="0.25">
      <c r="A1367">
        <v>1432</v>
      </c>
      <c r="B1367" t="s">
        <v>1543</v>
      </c>
      <c r="C1367" t="s">
        <v>2965</v>
      </c>
      <c r="D1367" t="s">
        <v>4386</v>
      </c>
      <c r="E1367" t="s">
        <v>89</v>
      </c>
      <c r="F1367">
        <v>43056600</v>
      </c>
      <c r="G1367">
        <v>412.8331</v>
      </c>
      <c r="H1367" t="s">
        <v>97</v>
      </c>
      <c r="I1367">
        <v>17775189653.459999</v>
      </c>
      <c r="J1367" t="s">
        <v>4508</v>
      </c>
      <c r="K1367">
        <v>268192865.92347899</v>
      </c>
      <c r="L1367" t="s">
        <v>5875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5976</v>
      </c>
      <c r="T1367" t="s">
        <v>5978</v>
      </c>
      <c r="U1367" t="s">
        <v>5978</v>
      </c>
      <c r="V1367" t="s">
        <v>5978</v>
      </c>
      <c r="W1367" t="s">
        <v>5978</v>
      </c>
      <c r="X1367" t="s">
        <v>5978</v>
      </c>
      <c r="Y1367" t="s">
        <v>5978</v>
      </c>
      <c r="Z1367" t="s">
        <v>5978</v>
      </c>
      <c r="AA1367" t="s">
        <v>5978</v>
      </c>
      <c r="AB1367" t="s">
        <v>5978</v>
      </c>
      <c r="AC1367" t="s">
        <v>5978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5983</v>
      </c>
      <c r="AK1367" t="s">
        <v>5998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16.670000000000002</v>
      </c>
      <c r="AV1367">
        <v>41</v>
      </c>
      <c r="AW1367" t="s">
        <v>6001</v>
      </c>
      <c r="BH1367" t="s">
        <v>6009</v>
      </c>
      <c r="BI1367" t="s">
        <v>6010</v>
      </c>
      <c r="BO1367" t="s">
        <v>6014</v>
      </c>
      <c r="BP1367" t="s">
        <v>6015</v>
      </c>
      <c r="BQ1367" t="s">
        <v>6068</v>
      </c>
      <c r="BR1367" t="s">
        <v>6107</v>
      </c>
    </row>
    <row r="1368" spans="1:70" hidden="1" x14ac:dyDescent="0.25">
      <c r="A1368">
        <v>1433</v>
      </c>
      <c r="B1368" t="s">
        <v>1544</v>
      </c>
      <c r="C1368" t="s">
        <v>2966</v>
      </c>
      <c r="D1368" t="s">
        <v>4387</v>
      </c>
      <c r="E1368" t="s">
        <v>95</v>
      </c>
      <c r="F1368">
        <v>3098591</v>
      </c>
      <c r="G1368">
        <v>1031.8679999999999</v>
      </c>
      <c r="H1368" t="s">
        <v>102</v>
      </c>
      <c r="I1368">
        <v>3197336897.9879999</v>
      </c>
      <c r="J1368" t="s">
        <v>4509</v>
      </c>
      <c r="K1368">
        <v>7928377.3726530503</v>
      </c>
      <c r="L1368" t="s">
        <v>5876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5977</v>
      </c>
      <c r="T1368" t="s">
        <v>5978</v>
      </c>
      <c r="U1368" t="s">
        <v>5978</v>
      </c>
      <c r="V1368" t="s">
        <v>5978</v>
      </c>
      <c r="W1368" t="s">
        <v>5978</v>
      </c>
      <c r="X1368" t="s">
        <v>5978</v>
      </c>
      <c r="Y1368" t="s">
        <v>5978</v>
      </c>
      <c r="Z1368" t="s">
        <v>5978</v>
      </c>
      <c r="AA1368" t="s">
        <v>5978</v>
      </c>
      <c r="AB1368" t="s">
        <v>5978</v>
      </c>
      <c r="AC1368" t="s">
        <v>5978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26.09</v>
      </c>
      <c r="AV1368">
        <v>35</v>
      </c>
      <c r="AW1368" t="s">
        <v>6001</v>
      </c>
      <c r="AX1368" t="s">
        <v>6002</v>
      </c>
      <c r="BO1368" t="s">
        <v>6014</v>
      </c>
      <c r="BQ1368" t="s">
        <v>6018</v>
      </c>
      <c r="BR1368" t="s">
        <v>6107</v>
      </c>
    </row>
    <row r="1369" spans="1:70" hidden="1" x14ac:dyDescent="0.25">
      <c r="A1369">
        <v>1434</v>
      </c>
      <c r="B1369" t="s">
        <v>1545</v>
      </c>
      <c r="C1369" t="s">
        <v>2967</v>
      </c>
      <c r="D1369" t="s">
        <v>4388</v>
      </c>
      <c r="E1369" t="s">
        <v>92</v>
      </c>
      <c r="F1369">
        <v>681888400</v>
      </c>
      <c r="G1369">
        <v>13.52802</v>
      </c>
      <c r="H1369" t="s">
        <v>100</v>
      </c>
      <c r="I1369">
        <v>9224599912.9680004</v>
      </c>
      <c r="J1369" t="s">
        <v>4507</v>
      </c>
      <c r="K1369">
        <v>13127178.812455</v>
      </c>
      <c r="L1369" t="s">
        <v>5877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5975</v>
      </c>
      <c r="T1369" t="s">
        <v>5978</v>
      </c>
      <c r="U1369" t="s">
        <v>5978</v>
      </c>
      <c r="V1369" t="s">
        <v>5978</v>
      </c>
      <c r="W1369" t="s">
        <v>5978</v>
      </c>
      <c r="X1369" t="s">
        <v>5978</v>
      </c>
      <c r="Y1369" t="s">
        <v>5978</v>
      </c>
      <c r="Z1369" t="s">
        <v>5978</v>
      </c>
      <c r="AA1369" t="s">
        <v>5978</v>
      </c>
      <c r="AB1369" t="s">
        <v>5978</v>
      </c>
      <c r="AC1369" t="s">
        <v>5978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87.5</v>
      </c>
      <c r="AV1369">
        <v>4</v>
      </c>
      <c r="AW1369" t="s">
        <v>6001</v>
      </c>
      <c r="BO1369" t="s">
        <v>6014</v>
      </c>
      <c r="BQ1369" t="s">
        <v>6034</v>
      </c>
      <c r="BR1369" t="s">
        <v>6107</v>
      </c>
    </row>
    <row r="1370" spans="1:70" hidden="1" x14ac:dyDescent="0.25">
      <c r="A1370">
        <v>1435</v>
      </c>
      <c r="B1370" t="s">
        <v>1546</v>
      </c>
      <c r="C1370" t="s">
        <v>2968</v>
      </c>
      <c r="D1370" t="s">
        <v>4389</v>
      </c>
      <c r="E1370" t="s">
        <v>4495</v>
      </c>
      <c r="F1370">
        <v>845645200</v>
      </c>
      <c r="G1370">
        <v>5.6413029999999997</v>
      </c>
      <c r="H1370" t="s">
        <v>4506</v>
      </c>
      <c r="I1370">
        <v>4770540803.6955996</v>
      </c>
      <c r="J1370" t="s">
        <v>4509</v>
      </c>
      <c r="K1370">
        <v>9830991.1881191507</v>
      </c>
      <c r="L1370" t="s">
        <v>5878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5977</v>
      </c>
      <c r="T1370" t="s">
        <v>5978</v>
      </c>
      <c r="U1370" t="s">
        <v>5978</v>
      </c>
      <c r="V1370" t="s">
        <v>5978</v>
      </c>
      <c r="W1370" t="s">
        <v>5978</v>
      </c>
      <c r="X1370" t="s">
        <v>5978</v>
      </c>
      <c r="Y1370" t="s">
        <v>5978</v>
      </c>
      <c r="Z1370" t="s">
        <v>5978</v>
      </c>
      <c r="AA1370" t="s">
        <v>5978</v>
      </c>
      <c r="AB1370" t="s">
        <v>5978</v>
      </c>
      <c r="AC1370" t="s">
        <v>5978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10.87</v>
      </c>
      <c r="AV1370">
        <v>42</v>
      </c>
      <c r="AW1370" t="s">
        <v>6001</v>
      </c>
      <c r="AX1370" t="s">
        <v>6002</v>
      </c>
      <c r="BO1370" t="s">
        <v>6014</v>
      </c>
      <c r="BP1370" t="s">
        <v>6015</v>
      </c>
      <c r="BQ1370" t="s">
        <v>6031</v>
      </c>
      <c r="BR1370" t="s">
        <v>6107</v>
      </c>
    </row>
    <row r="1371" spans="1:70" hidden="1" x14ac:dyDescent="0.25">
      <c r="A1371">
        <v>1436</v>
      </c>
      <c r="B1371" t="s">
        <v>1547</v>
      </c>
      <c r="C1371" t="s">
        <v>2969</v>
      </c>
      <c r="D1371" t="s">
        <v>4390</v>
      </c>
      <c r="E1371" t="s">
        <v>4496</v>
      </c>
      <c r="F1371">
        <v>527735699</v>
      </c>
      <c r="G1371">
        <v>22.91</v>
      </c>
      <c r="H1371" t="s">
        <v>98</v>
      </c>
      <c r="I1371">
        <v>12090424864.09</v>
      </c>
      <c r="J1371" t="s">
        <v>4510</v>
      </c>
      <c r="K1371">
        <v>26600242.754393902</v>
      </c>
      <c r="L1371" t="s">
        <v>5879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5975</v>
      </c>
      <c r="T1371" t="s">
        <v>5978</v>
      </c>
      <c r="U1371" t="s">
        <v>5978</v>
      </c>
      <c r="V1371" t="s">
        <v>5978</v>
      </c>
      <c r="W1371" t="s">
        <v>5978</v>
      </c>
      <c r="X1371" t="s">
        <v>5978</v>
      </c>
      <c r="Y1371" t="s">
        <v>5978</v>
      </c>
      <c r="Z1371" t="s">
        <v>5978</v>
      </c>
      <c r="AA1371" t="s">
        <v>5978</v>
      </c>
      <c r="AB1371" t="s">
        <v>5978</v>
      </c>
      <c r="AC1371" t="s">
        <v>5978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70.59</v>
      </c>
      <c r="AV1371">
        <v>6</v>
      </c>
      <c r="AW1371" t="s">
        <v>6001</v>
      </c>
      <c r="BK1371" t="s">
        <v>6012</v>
      </c>
      <c r="BL1371" t="s">
        <v>6013</v>
      </c>
      <c r="BO1371" t="s">
        <v>6014</v>
      </c>
      <c r="BQ1371" t="s">
        <v>6019</v>
      </c>
      <c r="BR1371" t="s">
        <v>6107</v>
      </c>
    </row>
    <row r="1372" spans="1:70" hidden="1" x14ac:dyDescent="0.25">
      <c r="A1372">
        <v>1437</v>
      </c>
      <c r="B1372" t="s">
        <v>1548</v>
      </c>
      <c r="C1372" t="s">
        <v>2970</v>
      </c>
      <c r="D1372" t="s">
        <v>4391</v>
      </c>
      <c r="E1372" t="s">
        <v>88</v>
      </c>
      <c r="F1372">
        <v>738990050</v>
      </c>
      <c r="G1372">
        <v>82.302310000000006</v>
      </c>
      <c r="H1372" t="s">
        <v>97</v>
      </c>
      <c r="I1372">
        <v>60820588182.015503</v>
      </c>
      <c r="J1372" t="s">
        <v>4508</v>
      </c>
      <c r="K1372">
        <v>605153523.21453702</v>
      </c>
      <c r="L1372" t="s">
        <v>5880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5976</v>
      </c>
      <c r="T1372" t="s">
        <v>5979</v>
      </c>
      <c r="U1372" t="s">
        <v>5978</v>
      </c>
      <c r="V1372" t="s">
        <v>5978</v>
      </c>
      <c r="W1372" t="s">
        <v>5978</v>
      </c>
      <c r="X1372" t="s">
        <v>5978</v>
      </c>
      <c r="Y1372" t="s">
        <v>5978</v>
      </c>
      <c r="Z1372" t="s">
        <v>5978</v>
      </c>
      <c r="AA1372" t="s">
        <v>5978</v>
      </c>
      <c r="AB1372" t="s">
        <v>5978</v>
      </c>
      <c r="AC1372" t="s">
        <v>5978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15.38</v>
      </c>
      <c r="AV1372">
        <v>67</v>
      </c>
      <c r="BP1372" t="s">
        <v>6015</v>
      </c>
      <c r="BQ1372" t="s">
        <v>6023</v>
      </c>
      <c r="BR1372" t="s">
        <v>6107</v>
      </c>
    </row>
    <row r="1373" spans="1:70" hidden="1" x14ac:dyDescent="0.25">
      <c r="A1373">
        <v>1438</v>
      </c>
      <c r="B1373" t="s">
        <v>1549</v>
      </c>
      <c r="C1373" t="s">
        <v>2971</v>
      </c>
      <c r="D1373" t="s">
        <v>4392</v>
      </c>
      <c r="E1373" t="s">
        <v>95</v>
      </c>
      <c r="F1373">
        <v>474000000</v>
      </c>
      <c r="G1373">
        <v>9.5245110000000004</v>
      </c>
      <c r="H1373" t="s">
        <v>102</v>
      </c>
      <c r="I1373">
        <v>4514618214</v>
      </c>
      <c r="J1373" t="s">
        <v>4509</v>
      </c>
      <c r="K1373">
        <v>12640551.109467899</v>
      </c>
      <c r="L1373" t="s">
        <v>5881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5977</v>
      </c>
      <c r="T1373" t="s">
        <v>5978</v>
      </c>
      <c r="U1373" t="s">
        <v>5978</v>
      </c>
      <c r="V1373" t="s">
        <v>5978</v>
      </c>
      <c r="W1373" t="s">
        <v>5978</v>
      </c>
      <c r="X1373" t="s">
        <v>5978</v>
      </c>
      <c r="Y1373" t="s">
        <v>5978</v>
      </c>
      <c r="Z1373" t="s">
        <v>5978</v>
      </c>
      <c r="AA1373" t="s">
        <v>5978</v>
      </c>
      <c r="AB1373" t="s">
        <v>5978</v>
      </c>
      <c r="AC1373" t="s">
        <v>5978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23.08</v>
      </c>
      <c r="AV1373">
        <v>21</v>
      </c>
      <c r="AW1373" t="s">
        <v>6001</v>
      </c>
      <c r="BO1373" t="s">
        <v>6014</v>
      </c>
      <c r="BQ1373" t="s">
        <v>6034</v>
      </c>
      <c r="BR1373" t="s">
        <v>6107</v>
      </c>
    </row>
    <row r="1374" spans="1:70" hidden="1" x14ac:dyDescent="0.25">
      <c r="A1374">
        <v>1440</v>
      </c>
      <c r="B1374" t="s">
        <v>1550</v>
      </c>
      <c r="C1374" t="s">
        <v>2972</v>
      </c>
      <c r="D1374" t="s">
        <v>4393</v>
      </c>
      <c r="E1374" t="s">
        <v>88</v>
      </c>
      <c r="F1374">
        <v>305009550</v>
      </c>
      <c r="G1374">
        <v>150.8064</v>
      </c>
      <c r="H1374" t="s">
        <v>97</v>
      </c>
      <c r="I1374">
        <v>45997392201.120003</v>
      </c>
      <c r="J1374" t="s">
        <v>4508</v>
      </c>
      <c r="K1374">
        <v>380139200.40135199</v>
      </c>
      <c r="L1374" t="s">
        <v>5882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5976</v>
      </c>
      <c r="T1374" t="s">
        <v>5978</v>
      </c>
      <c r="U1374" t="s">
        <v>5978</v>
      </c>
      <c r="V1374" t="s">
        <v>5978</v>
      </c>
      <c r="W1374" t="s">
        <v>5978</v>
      </c>
      <c r="X1374" t="s">
        <v>5978</v>
      </c>
      <c r="Y1374" t="s">
        <v>5978</v>
      </c>
      <c r="Z1374" t="s">
        <v>5978</v>
      </c>
      <c r="AA1374" t="s">
        <v>5978</v>
      </c>
      <c r="AB1374" t="s">
        <v>5978</v>
      </c>
      <c r="AC1374" t="s">
        <v>5978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14.71</v>
      </c>
      <c r="AV1374">
        <v>30</v>
      </c>
      <c r="AW1374" t="s">
        <v>6001</v>
      </c>
      <c r="BK1374" t="s">
        <v>6012</v>
      </c>
      <c r="BO1374" t="s">
        <v>6014</v>
      </c>
      <c r="BP1374" t="s">
        <v>6015</v>
      </c>
      <c r="BQ1374" t="s">
        <v>6037</v>
      </c>
      <c r="BR1374" t="s">
        <v>6107</v>
      </c>
    </row>
    <row r="1375" spans="1:70" hidden="1" x14ac:dyDescent="0.25">
      <c r="A1375">
        <v>1442</v>
      </c>
      <c r="B1375" t="s">
        <v>1551</v>
      </c>
      <c r="C1375" t="s">
        <v>2973</v>
      </c>
      <c r="D1375" t="s">
        <v>4394</v>
      </c>
      <c r="E1375" t="s">
        <v>4496</v>
      </c>
      <c r="F1375">
        <v>184529605</v>
      </c>
      <c r="G1375">
        <v>27.55</v>
      </c>
      <c r="H1375" t="s">
        <v>98</v>
      </c>
      <c r="I1375">
        <v>5083790617.75</v>
      </c>
      <c r="J1375" t="s">
        <v>4510</v>
      </c>
      <c r="K1375">
        <v>7133328.8018181799</v>
      </c>
      <c r="L1375" t="s">
        <v>5883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5975</v>
      </c>
      <c r="T1375" t="s">
        <v>5978</v>
      </c>
      <c r="U1375" t="s">
        <v>5978</v>
      </c>
      <c r="V1375" t="s">
        <v>5978</v>
      </c>
      <c r="W1375" t="s">
        <v>5978</v>
      </c>
      <c r="X1375" t="s">
        <v>5978</v>
      </c>
      <c r="Y1375" t="s">
        <v>5978</v>
      </c>
      <c r="Z1375" t="s">
        <v>5978</v>
      </c>
      <c r="AA1375" t="s">
        <v>5978</v>
      </c>
      <c r="AB1375" t="s">
        <v>5978</v>
      </c>
      <c r="AC1375" t="s">
        <v>5978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66.25</v>
      </c>
      <c r="AV1375">
        <v>28</v>
      </c>
      <c r="AX1375" t="s">
        <v>6002</v>
      </c>
      <c r="BK1375" t="s">
        <v>6012</v>
      </c>
      <c r="BQ1375" t="s">
        <v>6022</v>
      </c>
      <c r="BR1375" t="s">
        <v>6107</v>
      </c>
    </row>
    <row r="1376" spans="1:70" hidden="1" x14ac:dyDescent="0.25">
      <c r="A1376">
        <v>1443</v>
      </c>
      <c r="B1376" t="s">
        <v>1552</v>
      </c>
      <c r="C1376" t="s">
        <v>2974</v>
      </c>
      <c r="D1376" t="s">
        <v>4395</v>
      </c>
      <c r="E1376" t="s">
        <v>4488</v>
      </c>
      <c r="F1376">
        <v>30000000</v>
      </c>
      <c r="G1376">
        <v>343.84550000000002</v>
      </c>
      <c r="H1376" t="s">
        <v>4502</v>
      </c>
      <c r="I1376">
        <v>10315365000</v>
      </c>
      <c r="J1376" t="s">
        <v>4507</v>
      </c>
      <c r="K1376">
        <v>36011463.011945799</v>
      </c>
      <c r="L1376" t="s">
        <v>5884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5975</v>
      </c>
      <c r="T1376" t="s">
        <v>5978</v>
      </c>
      <c r="U1376" t="s">
        <v>5978</v>
      </c>
      <c r="V1376" t="s">
        <v>5978</v>
      </c>
      <c r="W1376" t="s">
        <v>5978</v>
      </c>
      <c r="X1376" t="s">
        <v>5978</v>
      </c>
      <c r="Y1376" t="s">
        <v>5978</v>
      </c>
      <c r="Z1376" t="s">
        <v>5978</v>
      </c>
      <c r="AA1376" t="s">
        <v>5978</v>
      </c>
      <c r="AB1376" t="s">
        <v>5978</v>
      </c>
      <c r="AC1376" t="s">
        <v>5978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51.25</v>
      </c>
      <c r="AV1376">
        <v>40</v>
      </c>
      <c r="AW1376" t="s">
        <v>6001</v>
      </c>
      <c r="BO1376" t="s">
        <v>6014</v>
      </c>
      <c r="BQ1376" t="s">
        <v>6034</v>
      </c>
      <c r="BR1376" t="s">
        <v>6107</v>
      </c>
    </row>
    <row r="1377" spans="1:70" hidden="1" x14ac:dyDescent="0.25">
      <c r="A1377">
        <v>1444</v>
      </c>
      <c r="B1377" t="s">
        <v>1553</v>
      </c>
      <c r="C1377" t="s">
        <v>2975</v>
      </c>
      <c r="D1377" t="s">
        <v>4396</v>
      </c>
      <c r="E1377" t="s">
        <v>88</v>
      </c>
      <c r="F1377">
        <v>163908020</v>
      </c>
      <c r="G1377">
        <v>212.19839999999999</v>
      </c>
      <c r="H1377" t="s">
        <v>97</v>
      </c>
      <c r="I1377">
        <v>34781019591.167999</v>
      </c>
      <c r="J1377" t="s">
        <v>4508</v>
      </c>
      <c r="K1377">
        <v>320962621.73235899</v>
      </c>
      <c r="L1377" t="s">
        <v>5885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5976</v>
      </c>
      <c r="T1377" t="s">
        <v>5978</v>
      </c>
      <c r="U1377" t="s">
        <v>5978</v>
      </c>
      <c r="V1377" t="s">
        <v>5978</v>
      </c>
      <c r="W1377" t="s">
        <v>5978</v>
      </c>
      <c r="X1377" t="s">
        <v>5978</v>
      </c>
      <c r="Y1377" t="s">
        <v>5978</v>
      </c>
      <c r="Z1377" t="s">
        <v>5978</v>
      </c>
      <c r="AA1377" t="s">
        <v>5978</v>
      </c>
      <c r="AB1377" t="s">
        <v>5978</v>
      </c>
      <c r="AC1377" t="s">
        <v>5978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2.08</v>
      </c>
      <c r="AV1377">
        <v>48</v>
      </c>
      <c r="AW1377" t="s">
        <v>6001</v>
      </c>
      <c r="BO1377" t="s">
        <v>6014</v>
      </c>
      <c r="BP1377" t="s">
        <v>6015</v>
      </c>
      <c r="BQ1377" t="s">
        <v>6020</v>
      </c>
      <c r="BR1377" t="s">
        <v>6107</v>
      </c>
    </row>
    <row r="1378" spans="1:70" hidden="1" x14ac:dyDescent="0.25">
      <c r="A1378">
        <v>1445</v>
      </c>
      <c r="B1378" t="s">
        <v>1554</v>
      </c>
      <c r="C1378" t="s">
        <v>2976</v>
      </c>
      <c r="D1378" t="s">
        <v>4397</v>
      </c>
      <c r="E1378" t="s">
        <v>4491</v>
      </c>
      <c r="F1378">
        <v>226880420</v>
      </c>
      <c r="G1378">
        <v>23.68019</v>
      </c>
      <c r="H1378" t="s">
        <v>4504</v>
      </c>
      <c r="I1378">
        <v>5372571452.8797998</v>
      </c>
      <c r="J1378" t="s">
        <v>4507</v>
      </c>
      <c r="K1378">
        <v>6291844.1424396699</v>
      </c>
      <c r="L1378" t="s">
        <v>5886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5975</v>
      </c>
      <c r="T1378" t="s">
        <v>5978</v>
      </c>
      <c r="U1378" t="s">
        <v>5978</v>
      </c>
      <c r="V1378" t="s">
        <v>5978</v>
      </c>
      <c r="W1378" t="s">
        <v>5978</v>
      </c>
      <c r="X1378" t="s">
        <v>5978</v>
      </c>
      <c r="Y1378" t="s">
        <v>5978</v>
      </c>
      <c r="Z1378" t="s">
        <v>5978</v>
      </c>
      <c r="AA1378" t="s">
        <v>5978</v>
      </c>
      <c r="AB1378" t="s">
        <v>5978</v>
      </c>
      <c r="AC1378" t="s">
        <v>5978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65</v>
      </c>
      <c r="AV1378">
        <v>8</v>
      </c>
      <c r="AW1378" t="s">
        <v>6001</v>
      </c>
      <c r="AX1378" t="s">
        <v>6002</v>
      </c>
      <c r="BO1378" t="s">
        <v>6014</v>
      </c>
      <c r="BQ1378" t="s">
        <v>6018</v>
      </c>
      <c r="BR1378" t="s">
        <v>6107</v>
      </c>
    </row>
    <row r="1379" spans="1:70" hidden="1" x14ac:dyDescent="0.25">
      <c r="A1379">
        <v>1446</v>
      </c>
      <c r="B1379" t="s">
        <v>1555</v>
      </c>
      <c r="C1379" t="s">
        <v>2977</v>
      </c>
      <c r="D1379" t="s">
        <v>4398</v>
      </c>
      <c r="E1379" t="s">
        <v>88</v>
      </c>
      <c r="F1379">
        <v>469732820</v>
      </c>
      <c r="G1379">
        <v>68.895359999999997</v>
      </c>
      <c r="H1379" t="s">
        <v>97</v>
      </c>
      <c r="I1379">
        <v>32362411737.715199</v>
      </c>
      <c r="J1379" t="s">
        <v>4508</v>
      </c>
      <c r="K1379">
        <v>172061209.16295299</v>
      </c>
      <c r="L1379" t="s">
        <v>5887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5976</v>
      </c>
      <c r="T1379" t="s">
        <v>5978</v>
      </c>
      <c r="U1379" t="s">
        <v>5978</v>
      </c>
      <c r="V1379" t="s">
        <v>5978</v>
      </c>
      <c r="W1379" t="s">
        <v>5978</v>
      </c>
      <c r="X1379" t="s">
        <v>5978</v>
      </c>
      <c r="Y1379" t="s">
        <v>5978</v>
      </c>
      <c r="Z1379" t="s">
        <v>5978</v>
      </c>
      <c r="AA1379" t="s">
        <v>5978</v>
      </c>
      <c r="AB1379" t="s">
        <v>5978</v>
      </c>
      <c r="AC1379" t="s">
        <v>5978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38.89</v>
      </c>
      <c r="AV1379">
        <v>12</v>
      </c>
      <c r="AW1379" t="s">
        <v>6001</v>
      </c>
      <c r="BO1379" t="s">
        <v>6014</v>
      </c>
      <c r="BQ1379" t="s">
        <v>6034</v>
      </c>
      <c r="BR1379" t="s">
        <v>6107</v>
      </c>
    </row>
    <row r="1380" spans="1:70" hidden="1" x14ac:dyDescent="0.25">
      <c r="A1380">
        <v>1447</v>
      </c>
      <c r="B1380" t="s">
        <v>1556</v>
      </c>
      <c r="C1380" t="s">
        <v>2978</v>
      </c>
      <c r="D1380" t="s">
        <v>4399</v>
      </c>
      <c r="E1380" t="s">
        <v>113</v>
      </c>
      <c r="F1380">
        <v>830843570</v>
      </c>
      <c r="G1380">
        <v>3.1217239999999999</v>
      </c>
      <c r="H1380" t="s">
        <v>4500</v>
      </c>
      <c r="I1380">
        <v>2593664312.7146802</v>
      </c>
      <c r="J1380" t="s">
        <v>4509</v>
      </c>
      <c r="K1380">
        <v>6544444.4646024602</v>
      </c>
      <c r="L1380" t="s">
        <v>5888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5977</v>
      </c>
      <c r="T1380" t="s">
        <v>5978</v>
      </c>
      <c r="U1380" t="s">
        <v>5978</v>
      </c>
      <c r="V1380" t="s">
        <v>5978</v>
      </c>
      <c r="W1380" t="s">
        <v>5978</v>
      </c>
      <c r="X1380" t="s">
        <v>5978</v>
      </c>
      <c r="Y1380" t="s">
        <v>5978</v>
      </c>
      <c r="Z1380" t="s">
        <v>5978</v>
      </c>
      <c r="AA1380" t="s">
        <v>5978</v>
      </c>
      <c r="AB1380" t="s">
        <v>5978</v>
      </c>
      <c r="AC1380" t="s">
        <v>5978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>
        <v>61.9</v>
      </c>
      <c r="AV1380">
        <v>9</v>
      </c>
      <c r="AW1380" t="s">
        <v>6001</v>
      </c>
      <c r="AX1380" t="s">
        <v>6002</v>
      </c>
      <c r="BJ1380" t="s">
        <v>6011</v>
      </c>
      <c r="BK1380" t="s">
        <v>6012</v>
      </c>
      <c r="BO1380" t="s">
        <v>6014</v>
      </c>
      <c r="BQ1380" t="s">
        <v>6046</v>
      </c>
      <c r="BR1380" t="s">
        <v>6107</v>
      </c>
    </row>
    <row r="1381" spans="1:70" hidden="1" x14ac:dyDescent="0.25">
      <c r="A1381">
        <v>1448</v>
      </c>
      <c r="B1381" t="s">
        <v>1557</v>
      </c>
      <c r="C1381" t="s">
        <v>2979</v>
      </c>
      <c r="D1381" t="s">
        <v>4400</v>
      </c>
      <c r="E1381" t="s">
        <v>4495</v>
      </c>
      <c r="F1381">
        <v>289116180</v>
      </c>
      <c r="G1381">
        <v>9.7011810000000001</v>
      </c>
      <c r="H1381" t="s">
        <v>4506</v>
      </c>
      <c r="I1381">
        <v>2804768392.20858</v>
      </c>
      <c r="J1381" t="s">
        <v>4509</v>
      </c>
      <c r="K1381">
        <v>7271032.3224866297</v>
      </c>
      <c r="L1381" t="s">
        <v>5889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5977</v>
      </c>
      <c r="T1381" t="s">
        <v>5978</v>
      </c>
      <c r="U1381" t="s">
        <v>5978</v>
      </c>
      <c r="V1381" t="s">
        <v>5978</v>
      </c>
      <c r="W1381" t="s">
        <v>5978</v>
      </c>
      <c r="X1381" t="s">
        <v>5978</v>
      </c>
      <c r="Y1381" t="s">
        <v>5978</v>
      </c>
      <c r="Z1381" t="s">
        <v>5978</v>
      </c>
      <c r="AA1381" t="s">
        <v>5978</v>
      </c>
      <c r="AB1381" t="s">
        <v>5978</v>
      </c>
      <c r="AC1381" t="s">
        <v>5978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8.51</v>
      </c>
      <c r="AV1381">
        <v>44</v>
      </c>
      <c r="AW1381" t="s">
        <v>6001</v>
      </c>
      <c r="AX1381" t="s">
        <v>6002</v>
      </c>
      <c r="BO1381" t="s">
        <v>6014</v>
      </c>
      <c r="BP1381" t="s">
        <v>6015</v>
      </c>
      <c r="BQ1381" t="s">
        <v>6031</v>
      </c>
      <c r="BR1381" t="s">
        <v>6107</v>
      </c>
    </row>
    <row r="1382" spans="1:70" hidden="1" x14ac:dyDescent="0.25">
      <c r="A1382">
        <v>1450</v>
      </c>
      <c r="B1382" t="s">
        <v>1558</v>
      </c>
      <c r="C1382" t="s">
        <v>2980</v>
      </c>
      <c r="D1382" t="s">
        <v>4401</v>
      </c>
      <c r="E1382" t="s">
        <v>88</v>
      </c>
      <c r="F1382">
        <v>248297350</v>
      </c>
      <c r="G1382">
        <v>86.058340000000001</v>
      </c>
      <c r="H1382" t="s">
        <v>97</v>
      </c>
      <c r="I1382">
        <v>21368057767.398998</v>
      </c>
      <c r="J1382" t="s">
        <v>4508</v>
      </c>
      <c r="K1382">
        <v>124999829.57281099</v>
      </c>
      <c r="L1382" t="s">
        <v>5890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5976</v>
      </c>
      <c r="T1382" t="s">
        <v>5978</v>
      </c>
      <c r="U1382" t="s">
        <v>5978</v>
      </c>
      <c r="V1382" t="s">
        <v>5978</v>
      </c>
      <c r="W1382" t="s">
        <v>5978</v>
      </c>
      <c r="X1382" t="s">
        <v>5978</v>
      </c>
      <c r="Y1382" t="s">
        <v>5978</v>
      </c>
      <c r="Z1382" t="s">
        <v>5978</v>
      </c>
      <c r="AA1382" t="s">
        <v>5978</v>
      </c>
      <c r="AB1382" t="s">
        <v>5978</v>
      </c>
      <c r="AC1382" t="s">
        <v>5978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93.59</v>
      </c>
      <c r="AV1382">
        <v>6</v>
      </c>
      <c r="AW1382" t="s">
        <v>6001</v>
      </c>
      <c r="BK1382" t="s">
        <v>6012</v>
      </c>
      <c r="BO1382" t="s">
        <v>6014</v>
      </c>
      <c r="BQ1382" t="s">
        <v>6028</v>
      </c>
      <c r="BR1382" t="s">
        <v>6107</v>
      </c>
    </row>
    <row r="1383" spans="1:70" hidden="1" x14ac:dyDescent="0.25">
      <c r="A1383">
        <v>1451</v>
      </c>
      <c r="B1383" t="s">
        <v>1559</v>
      </c>
      <c r="C1383" t="s">
        <v>2981</v>
      </c>
      <c r="D1383" t="s">
        <v>4402</v>
      </c>
      <c r="E1383" t="s">
        <v>4492</v>
      </c>
      <c r="F1383">
        <v>170233686</v>
      </c>
      <c r="G1383">
        <v>62.4</v>
      </c>
      <c r="H1383" t="s">
        <v>98</v>
      </c>
      <c r="I1383">
        <v>10622582006.4</v>
      </c>
      <c r="J1383" t="s">
        <v>4510</v>
      </c>
      <c r="K1383">
        <v>7774778.7575757597</v>
      </c>
      <c r="L1383" t="s">
        <v>5891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5975</v>
      </c>
      <c r="T1383" t="s">
        <v>5978</v>
      </c>
      <c r="U1383" t="s">
        <v>5978</v>
      </c>
      <c r="V1383" t="s">
        <v>5978</v>
      </c>
      <c r="W1383" t="s">
        <v>5978</v>
      </c>
      <c r="X1383" t="s">
        <v>5978</v>
      </c>
      <c r="Y1383" t="s">
        <v>5978</v>
      </c>
      <c r="Z1383" t="s">
        <v>5978</v>
      </c>
      <c r="AA1383" t="s">
        <v>5978</v>
      </c>
      <c r="AB1383" t="s">
        <v>5978</v>
      </c>
      <c r="AC1383" t="s">
        <v>5978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50</v>
      </c>
      <c r="AV1383">
        <v>13</v>
      </c>
      <c r="AW1383" t="s">
        <v>6001</v>
      </c>
      <c r="AX1383" t="s">
        <v>6002</v>
      </c>
      <c r="BK1383" t="s">
        <v>6012</v>
      </c>
      <c r="BL1383" t="s">
        <v>6013</v>
      </c>
      <c r="BO1383" t="s">
        <v>6014</v>
      </c>
      <c r="BQ1383" t="s">
        <v>6064</v>
      </c>
      <c r="BR1383" t="s">
        <v>6107</v>
      </c>
    </row>
    <row r="1384" spans="1:70" hidden="1" x14ac:dyDescent="0.25">
      <c r="A1384">
        <v>1452</v>
      </c>
      <c r="B1384" t="s">
        <v>1560</v>
      </c>
      <c r="C1384" t="s">
        <v>2982</v>
      </c>
      <c r="D1384" t="s">
        <v>4403</v>
      </c>
      <c r="E1384" t="s">
        <v>89</v>
      </c>
      <c r="F1384">
        <v>92700000</v>
      </c>
      <c r="G1384">
        <v>218.5976</v>
      </c>
      <c r="H1384" t="s">
        <v>97</v>
      </c>
      <c r="I1384">
        <v>20263997520</v>
      </c>
      <c r="J1384" t="s">
        <v>4508</v>
      </c>
      <c r="K1384">
        <v>196542487.16099501</v>
      </c>
      <c r="L1384" t="s">
        <v>5892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5976</v>
      </c>
      <c r="T1384" t="s">
        <v>5978</v>
      </c>
      <c r="U1384" t="s">
        <v>5978</v>
      </c>
      <c r="V1384" t="s">
        <v>5978</v>
      </c>
      <c r="W1384" t="s">
        <v>5978</v>
      </c>
      <c r="X1384" t="s">
        <v>5978</v>
      </c>
      <c r="Y1384" t="s">
        <v>5978</v>
      </c>
      <c r="Z1384" t="s">
        <v>5978</v>
      </c>
      <c r="AA1384" t="s">
        <v>5978</v>
      </c>
      <c r="AB1384" t="s">
        <v>5978</v>
      </c>
      <c r="AC1384" t="s">
        <v>5978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41.98</v>
      </c>
      <c r="AV1384">
        <v>48</v>
      </c>
      <c r="AW1384" t="s">
        <v>6001</v>
      </c>
      <c r="BO1384" t="s">
        <v>6014</v>
      </c>
      <c r="BQ1384" t="s">
        <v>6034</v>
      </c>
      <c r="BR1384" t="s">
        <v>6107</v>
      </c>
    </row>
    <row r="1385" spans="1:70" hidden="1" x14ac:dyDescent="0.25">
      <c r="A1385">
        <v>1453</v>
      </c>
      <c r="B1385" t="s">
        <v>1561</v>
      </c>
      <c r="C1385" t="s">
        <v>2983</v>
      </c>
      <c r="D1385" t="s">
        <v>4404</v>
      </c>
      <c r="E1385" t="s">
        <v>89</v>
      </c>
      <c r="F1385">
        <v>139372570</v>
      </c>
      <c r="G1385">
        <v>194.02690000000001</v>
      </c>
      <c r="H1385" t="s">
        <v>97</v>
      </c>
      <c r="I1385">
        <v>27042027702.132999</v>
      </c>
      <c r="J1385" t="s">
        <v>4508</v>
      </c>
      <c r="K1385">
        <v>283739562.136042</v>
      </c>
      <c r="L1385" t="s">
        <v>5893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5976</v>
      </c>
      <c r="T1385" t="s">
        <v>5978</v>
      </c>
      <c r="U1385" t="s">
        <v>5978</v>
      </c>
      <c r="V1385" t="s">
        <v>5978</v>
      </c>
      <c r="W1385" t="s">
        <v>5978</v>
      </c>
      <c r="X1385" t="s">
        <v>5978</v>
      </c>
      <c r="Y1385" t="s">
        <v>5978</v>
      </c>
      <c r="Z1385" t="s">
        <v>5978</v>
      </c>
      <c r="AA1385" t="s">
        <v>5978</v>
      </c>
      <c r="AB1385" t="s">
        <v>5978</v>
      </c>
      <c r="AC1385" t="s">
        <v>5978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69.23</v>
      </c>
      <c r="AV1385">
        <v>25</v>
      </c>
      <c r="AW1385" t="s">
        <v>6001</v>
      </c>
      <c r="BO1385" t="s">
        <v>6014</v>
      </c>
      <c r="BQ1385" t="s">
        <v>6034</v>
      </c>
      <c r="BR1385" t="s">
        <v>6107</v>
      </c>
    </row>
    <row r="1386" spans="1:70" hidden="1" x14ac:dyDescent="0.25">
      <c r="A1386">
        <v>1454</v>
      </c>
      <c r="B1386" t="s">
        <v>1562</v>
      </c>
      <c r="C1386" t="s">
        <v>2984</v>
      </c>
      <c r="D1386" t="s">
        <v>4405</v>
      </c>
      <c r="E1386" t="s">
        <v>88</v>
      </c>
      <c r="F1386">
        <v>4216425300</v>
      </c>
      <c r="G1386">
        <v>35.847499999999997</v>
      </c>
      <c r="H1386" t="s">
        <v>97</v>
      </c>
      <c r="I1386">
        <v>151148305941.75</v>
      </c>
      <c r="J1386" t="s">
        <v>4508</v>
      </c>
      <c r="K1386">
        <v>903435928.58182096</v>
      </c>
      <c r="L1386" t="s">
        <v>5894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5976</v>
      </c>
      <c r="T1386" t="s">
        <v>5979</v>
      </c>
      <c r="U1386" t="s">
        <v>5978</v>
      </c>
      <c r="V1386" t="s">
        <v>5978</v>
      </c>
      <c r="W1386" t="s">
        <v>5978</v>
      </c>
      <c r="X1386" t="s">
        <v>5978</v>
      </c>
      <c r="Y1386" t="s">
        <v>5978</v>
      </c>
      <c r="Z1386" t="s">
        <v>5978</v>
      </c>
      <c r="AA1386" t="s">
        <v>5978</v>
      </c>
      <c r="AB1386" t="s">
        <v>5978</v>
      </c>
      <c r="AC1386" t="s">
        <v>5978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36.36</v>
      </c>
      <c r="AV1386">
        <v>8</v>
      </c>
      <c r="AW1386" t="s">
        <v>6001</v>
      </c>
      <c r="BO1386" t="s">
        <v>6014</v>
      </c>
      <c r="BQ1386" t="s">
        <v>6034</v>
      </c>
      <c r="BR1386" t="s">
        <v>6107</v>
      </c>
    </row>
    <row r="1387" spans="1:70" hidden="1" x14ac:dyDescent="0.25">
      <c r="A1387">
        <v>1455</v>
      </c>
      <c r="B1387" t="s">
        <v>1563</v>
      </c>
      <c r="C1387" t="s">
        <v>2985</v>
      </c>
      <c r="D1387" t="s">
        <v>4406</v>
      </c>
      <c r="E1387" t="s">
        <v>89</v>
      </c>
      <c r="F1387">
        <v>253718830</v>
      </c>
      <c r="G1387">
        <v>371.04730000000001</v>
      </c>
      <c r="H1387" t="s">
        <v>97</v>
      </c>
      <c r="I1387">
        <v>94141686830.658997</v>
      </c>
      <c r="J1387" t="s">
        <v>4508</v>
      </c>
      <c r="K1387">
        <v>520677991.07000899</v>
      </c>
      <c r="L1387" t="s">
        <v>5895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5976</v>
      </c>
      <c r="T1387" t="s">
        <v>5978</v>
      </c>
      <c r="U1387" t="s">
        <v>5978</v>
      </c>
      <c r="V1387" t="s">
        <v>5978</v>
      </c>
      <c r="W1387" t="s">
        <v>5978</v>
      </c>
      <c r="X1387" t="s">
        <v>5978</v>
      </c>
      <c r="Y1387" t="s">
        <v>5978</v>
      </c>
      <c r="Z1387" t="s">
        <v>5978</v>
      </c>
      <c r="AA1387" t="s">
        <v>5978</v>
      </c>
      <c r="AB1387" t="s">
        <v>5978</v>
      </c>
      <c r="AC1387" t="s">
        <v>5978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5983</v>
      </c>
      <c r="AK1387" t="s">
        <v>5998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68.75</v>
      </c>
      <c r="AV1387">
        <v>16</v>
      </c>
      <c r="AW1387" t="s">
        <v>6001</v>
      </c>
      <c r="BH1387" t="s">
        <v>6009</v>
      </c>
      <c r="BI1387" t="s">
        <v>6010</v>
      </c>
      <c r="BO1387" t="s">
        <v>6014</v>
      </c>
      <c r="BQ1387" t="s">
        <v>6025</v>
      </c>
      <c r="BR1387" t="s">
        <v>6107</v>
      </c>
    </row>
    <row r="1388" spans="1:70" hidden="1" x14ac:dyDescent="0.25">
      <c r="A1388">
        <v>1456</v>
      </c>
      <c r="B1388" t="s">
        <v>1564</v>
      </c>
      <c r="C1388" t="s">
        <v>2986</v>
      </c>
      <c r="D1388" t="s">
        <v>4407</v>
      </c>
      <c r="E1388" t="s">
        <v>88</v>
      </c>
      <c r="F1388">
        <v>382338320</v>
      </c>
      <c r="G1388">
        <v>138.96449999999999</v>
      </c>
      <c r="H1388" t="s">
        <v>97</v>
      </c>
      <c r="I1388">
        <v>53131453469.639992</v>
      </c>
      <c r="J1388" t="s">
        <v>4508</v>
      </c>
      <c r="K1388">
        <v>1033442742.53658</v>
      </c>
      <c r="L1388" t="s">
        <v>5896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5976</v>
      </c>
      <c r="T1388" t="s">
        <v>5978</v>
      </c>
      <c r="U1388" t="s">
        <v>5978</v>
      </c>
      <c r="V1388" t="s">
        <v>5978</v>
      </c>
      <c r="W1388" t="s">
        <v>5978</v>
      </c>
      <c r="X1388" t="s">
        <v>5978</v>
      </c>
      <c r="Y1388" t="s">
        <v>5978</v>
      </c>
      <c r="Z1388" t="s">
        <v>5978</v>
      </c>
      <c r="AA1388" t="s">
        <v>5978</v>
      </c>
      <c r="AB1388" t="s">
        <v>5978</v>
      </c>
      <c r="AC1388" t="s">
        <v>5978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39.51</v>
      </c>
      <c r="AV1388">
        <v>50</v>
      </c>
      <c r="AW1388" t="s">
        <v>6001</v>
      </c>
      <c r="BO1388" t="s">
        <v>6014</v>
      </c>
      <c r="BQ1388" t="s">
        <v>6034</v>
      </c>
      <c r="BR1388" t="s">
        <v>6107</v>
      </c>
    </row>
    <row r="1389" spans="1:70" hidden="1" x14ac:dyDescent="0.25">
      <c r="A1389">
        <v>1457</v>
      </c>
      <c r="B1389" t="s">
        <v>1565</v>
      </c>
      <c r="C1389" t="s">
        <v>2987</v>
      </c>
      <c r="D1389" t="s">
        <v>4408</v>
      </c>
      <c r="E1389" t="s">
        <v>93</v>
      </c>
      <c r="F1389">
        <v>1009867250</v>
      </c>
      <c r="G1389">
        <v>19.83558</v>
      </c>
      <c r="H1389" t="s">
        <v>101</v>
      </c>
      <c r="I1389">
        <v>20031302626.755001</v>
      </c>
      <c r="J1389" t="s">
        <v>4507</v>
      </c>
      <c r="K1389">
        <v>40428556.063037999</v>
      </c>
      <c r="L1389" t="s">
        <v>5897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5975</v>
      </c>
      <c r="T1389" t="s">
        <v>5978</v>
      </c>
      <c r="U1389" t="s">
        <v>5978</v>
      </c>
      <c r="V1389" t="s">
        <v>5978</v>
      </c>
      <c r="W1389" t="s">
        <v>5978</v>
      </c>
      <c r="X1389" t="s">
        <v>5978</v>
      </c>
      <c r="Y1389" t="s">
        <v>5978</v>
      </c>
      <c r="Z1389" t="s">
        <v>5978</v>
      </c>
      <c r="AA1389" t="s">
        <v>5978</v>
      </c>
      <c r="AB1389" t="s">
        <v>5978</v>
      </c>
      <c r="AC1389" t="s">
        <v>5978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38.89</v>
      </c>
      <c r="AV1389">
        <v>12</v>
      </c>
      <c r="BQ1389" t="s">
        <v>6027</v>
      </c>
      <c r="BR1389" t="s">
        <v>6108</v>
      </c>
    </row>
    <row r="1390" spans="1:70" hidden="1" x14ac:dyDescent="0.25">
      <c r="A1390">
        <v>1458</v>
      </c>
      <c r="B1390" t="s">
        <v>1566</v>
      </c>
      <c r="C1390" t="s">
        <v>2988</v>
      </c>
      <c r="D1390" t="s">
        <v>4409</v>
      </c>
      <c r="E1390" t="s">
        <v>88</v>
      </c>
      <c r="F1390">
        <v>1068811400</v>
      </c>
      <c r="G1390">
        <v>25.057600000000001</v>
      </c>
      <c r="H1390" t="s">
        <v>97</v>
      </c>
      <c r="I1390">
        <v>26781848536.639999</v>
      </c>
      <c r="J1390" t="s">
        <v>4508</v>
      </c>
      <c r="K1390">
        <v>251577524.47545099</v>
      </c>
      <c r="L1390" t="s">
        <v>5898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5976</v>
      </c>
      <c r="T1390" t="s">
        <v>5978</v>
      </c>
      <c r="U1390" t="s">
        <v>5978</v>
      </c>
      <c r="V1390" t="s">
        <v>5978</v>
      </c>
      <c r="W1390" t="s">
        <v>5978</v>
      </c>
      <c r="X1390" t="s">
        <v>5978</v>
      </c>
      <c r="Y1390" t="s">
        <v>5978</v>
      </c>
      <c r="Z1390" t="s">
        <v>5978</v>
      </c>
      <c r="AA1390" t="s">
        <v>5978</v>
      </c>
      <c r="AB1390" t="s">
        <v>5978</v>
      </c>
      <c r="AC1390" t="s">
        <v>5978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16.670000000000002</v>
      </c>
      <c r="AV1390">
        <v>16</v>
      </c>
      <c r="AW1390" t="s">
        <v>6001</v>
      </c>
      <c r="BO1390" t="s">
        <v>6014</v>
      </c>
      <c r="BP1390" t="s">
        <v>6015</v>
      </c>
      <c r="BQ1390" t="s">
        <v>6020</v>
      </c>
      <c r="BR1390" t="s">
        <v>6107</v>
      </c>
    </row>
    <row r="1391" spans="1:70" hidden="1" x14ac:dyDescent="0.25">
      <c r="A1391">
        <v>1459</v>
      </c>
      <c r="B1391" t="s">
        <v>1567</v>
      </c>
      <c r="C1391" t="s">
        <v>2989</v>
      </c>
      <c r="D1391" t="s">
        <v>4410</v>
      </c>
      <c r="E1391" t="s">
        <v>113</v>
      </c>
      <c r="F1391">
        <v>4599700700</v>
      </c>
      <c r="G1391">
        <v>1.3818379999999999</v>
      </c>
      <c r="H1391" t="s">
        <v>4500</v>
      </c>
      <c r="I1391">
        <v>6356041215.8865995</v>
      </c>
      <c r="J1391" t="s">
        <v>4509</v>
      </c>
      <c r="K1391">
        <v>11957017.0423928</v>
      </c>
      <c r="L1391" t="s">
        <v>5899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5977</v>
      </c>
      <c r="T1391" t="s">
        <v>5978</v>
      </c>
      <c r="U1391" t="s">
        <v>5978</v>
      </c>
      <c r="V1391" t="s">
        <v>5978</v>
      </c>
      <c r="W1391" t="s">
        <v>5978</v>
      </c>
      <c r="X1391" t="s">
        <v>5978</v>
      </c>
      <c r="Y1391" t="s">
        <v>5978</v>
      </c>
      <c r="Z1391" t="s">
        <v>5978</v>
      </c>
      <c r="AA1391" t="s">
        <v>5978</v>
      </c>
      <c r="AB1391" t="s">
        <v>5978</v>
      </c>
      <c r="AC1391" t="s">
        <v>5978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54.35</v>
      </c>
      <c r="AV1391">
        <v>22</v>
      </c>
      <c r="AW1391" t="s">
        <v>6001</v>
      </c>
      <c r="BO1391" t="s">
        <v>6014</v>
      </c>
      <c r="BQ1391" t="s">
        <v>6034</v>
      </c>
      <c r="BR1391" t="s">
        <v>6107</v>
      </c>
    </row>
    <row r="1392" spans="1:70" hidden="1" x14ac:dyDescent="0.25">
      <c r="A1392">
        <v>1461</v>
      </c>
      <c r="B1392" t="s">
        <v>1568</v>
      </c>
      <c r="C1392" t="s">
        <v>2990</v>
      </c>
      <c r="D1392" t="s">
        <v>4411</v>
      </c>
      <c r="E1392" t="s">
        <v>88</v>
      </c>
      <c r="F1392">
        <v>1687629800</v>
      </c>
      <c r="G1392">
        <v>285.1628</v>
      </c>
      <c r="H1392" t="s">
        <v>97</v>
      </c>
      <c r="I1392">
        <v>481249239131.44</v>
      </c>
      <c r="J1392" t="s">
        <v>4508</v>
      </c>
      <c r="K1392">
        <v>1755182196.5201299</v>
      </c>
      <c r="L1392" t="s">
        <v>5900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5976</v>
      </c>
      <c r="T1392" t="s">
        <v>5978</v>
      </c>
      <c r="U1392" t="s">
        <v>5978</v>
      </c>
      <c r="V1392" t="s">
        <v>5978</v>
      </c>
      <c r="W1392" t="s">
        <v>5978</v>
      </c>
      <c r="X1392" t="s">
        <v>5978</v>
      </c>
      <c r="Y1392" t="s">
        <v>5978</v>
      </c>
      <c r="Z1392" t="s">
        <v>5978</v>
      </c>
      <c r="AA1392" t="s">
        <v>5978</v>
      </c>
      <c r="AB1392" t="s">
        <v>5978</v>
      </c>
      <c r="AC1392" t="s">
        <v>5978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66.67</v>
      </c>
      <c r="AV1392">
        <v>27</v>
      </c>
      <c r="AW1392" t="s">
        <v>6001</v>
      </c>
      <c r="BO1392" t="s">
        <v>6014</v>
      </c>
      <c r="BQ1392" t="s">
        <v>6034</v>
      </c>
      <c r="BR1392" t="s">
        <v>6107</v>
      </c>
    </row>
    <row r="1393" spans="1:70" hidden="1" x14ac:dyDescent="0.25">
      <c r="A1393">
        <v>1462</v>
      </c>
      <c r="B1393" t="s">
        <v>1569</v>
      </c>
      <c r="C1393" t="s">
        <v>2991</v>
      </c>
      <c r="D1393" t="s">
        <v>4412</v>
      </c>
      <c r="E1393" t="s">
        <v>88</v>
      </c>
      <c r="F1393">
        <v>338825500</v>
      </c>
      <c r="G1393">
        <v>146.58090000000001</v>
      </c>
      <c r="H1393" t="s">
        <v>97</v>
      </c>
      <c r="I1393">
        <v>49665346732.949997</v>
      </c>
      <c r="J1393" t="s">
        <v>4508</v>
      </c>
      <c r="K1393">
        <v>766461178.93755102</v>
      </c>
      <c r="L1393" t="s">
        <v>5901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5976</v>
      </c>
      <c r="T1393" t="s">
        <v>5978</v>
      </c>
      <c r="U1393" t="s">
        <v>5978</v>
      </c>
      <c r="V1393" t="s">
        <v>5978</v>
      </c>
      <c r="W1393" t="s">
        <v>5978</v>
      </c>
      <c r="X1393" t="s">
        <v>5978</v>
      </c>
      <c r="Y1393" t="s">
        <v>5978</v>
      </c>
      <c r="Z1393" t="s">
        <v>5978</v>
      </c>
      <c r="AA1393" t="s">
        <v>5978</v>
      </c>
      <c r="AB1393" t="s">
        <v>5978</v>
      </c>
      <c r="AC1393" t="s">
        <v>5978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27.27</v>
      </c>
      <c r="AV1393">
        <v>25</v>
      </c>
      <c r="AW1393" t="s">
        <v>6001</v>
      </c>
      <c r="BJ1393" t="s">
        <v>6011</v>
      </c>
      <c r="BK1393" t="s">
        <v>6012</v>
      </c>
      <c r="BL1393" t="s">
        <v>6013</v>
      </c>
      <c r="BO1393" t="s">
        <v>6014</v>
      </c>
      <c r="BQ1393" t="s">
        <v>6035</v>
      </c>
      <c r="BR1393" t="s">
        <v>6107</v>
      </c>
    </row>
    <row r="1394" spans="1:70" hidden="1" x14ac:dyDescent="0.25">
      <c r="A1394">
        <v>1463</v>
      </c>
      <c r="B1394" t="s">
        <v>1570</v>
      </c>
      <c r="C1394" t="s">
        <v>2992</v>
      </c>
      <c r="D1394" t="s">
        <v>4413</v>
      </c>
      <c r="E1394" t="s">
        <v>92</v>
      </c>
      <c r="F1394">
        <v>23827370000</v>
      </c>
      <c r="G1394">
        <v>1.024216</v>
      </c>
      <c r="H1394" t="s">
        <v>100</v>
      </c>
      <c r="I1394">
        <v>24404373591.919998</v>
      </c>
      <c r="J1394" t="s">
        <v>4507</v>
      </c>
      <c r="K1394">
        <v>42365586.7751773</v>
      </c>
      <c r="L1394" t="s">
        <v>5902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5975</v>
      </c>
      <c r="T1394" t="s">
        <v>5978</v>
      </c>
      <c r="U1394" t="s">
        <v>5978</v>
      </c>
      <c r="V1394" t="s">
        <v>5978</v>
      </c>
      <c r="W1394" t="s">
        <v>5978</v>
      </c>
      <c r="X1394" t="s">
        <v>5978</v>
      </c>
      <c r="Y1394" t="s">
        <v>5978</v>
      </c>
      <c r="Z1394" t="s">
        <v>5978</v>
      </c>
      <c r="AA1394" t="s">
        <v>5978</v>
      </c>
      <c r="AB1394" t="s">
        <v>5978</v>
      </c>
      <c r="AC1394" t="s">
        <v>5978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29.41</v>
      </c>
      <c r="AV1394">
        <v>13</v>
      </c>
      <c r="AW1394" t="s">
        <v>6001</v>
      </c>
      <c r="BO1394" t="s">
        <v>6014</v>
      </c>
      <c r="BQ1394" t="s">
        <v>6034</v>
      </c>
      <c r="BR1394" t="s">
        <v>6107</v>
      </c>
    </row>
    <row r="1395" spans="1:70" hidden="1" x14ac:dyDescent="0.25">
      <c r="A1395">
        <v>1464</v>
      </c>
      <c r="B1395" t="s">
        <v>1571</v>
      </c>
      <c r="C1395" t="s">
        <v>2993</v>
      </c>
      <c r="D1395" t="s">
        <v>4414</v>
      </c>
      <c r="E1395" t="s">
        <v>4492</v>
      </c>
      <c r="F1395">
        <v>178549160</v>
      </c>
      <c r="G1395">
        <v>34.28</v>
      </c>
      <c r="H1395" t="s">
        <v>98</v>
      </c>
      <c r="I1395">
        <v>6120665204.8000002</v>
      </c>
      <c r="J1395" t="s">
        <v>4510</v>
      </c>
      <c r="K1395">
        <v>9465144.8883333299</v>
      </c>
      <c r="L1395" t="s">
        <v>5903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5975</v>
      </c>
      <c r="T1395" t="s">
        <v>5978</v>
      </c>
      <c r="U1395" t="s">
        <v>5978</v>
      </c>
      <c r="V1395" t="s">
        <v>5978</v>
      </c>
      <c r="W1395" t="s">
        <v>5978</v>
      </c>
      <c r="X1395" t="s">
        <v>5978</v>
      </c>
      <c r="Y1395" t="s">
        <v>5978</v>
      </c>
      <c r="Z1395" t="s">
        <v>5978</v>
      </c>
      <c r="AA1395" t="s">
        <v>5978</v>
      </c>
      <c r="AB1395" t="s">
        <v>5978</v>
      </c>
      <c r="AC1395" t="s">
        <v>5978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29.41</v>
      </c>
      <c r="AV1395">
        <v>13</v>
      </c>
      <c r="AW1395" t="s">
        <v>6001</v>
      </c>
      <c r="AX1395" t="s">
        <v>6002</v>
      </c>
      <c r="BJ1395" t="s">
        <v>6011</v>
      </c>
      <c r="BK1395" t="s">
        <v>6012</v>
      </c>
      <c r="BL1395" t="s">
        <v>6013</v>
      </c>
      <c r="BO1395" t="s">
        <v>6014</v>
      </c>
      <c r="BQ1395" t="s">
        <v>6104</v>
      </c>
      <c r="BR1395" t="s">
        <v>6107</v>
      </c>
    </row>
    <row r="1396" spans="1:70" hidden="1" x14ac:dyDescent="0.25">
      <c r="A1396">
        <v>1465</v>
      </c>
      <c r="B1396" t="s">
        <v>1572</v>
      </c>
      <c r="C1396" t="s">
        <v>2994</v>
      </c>
      <c r="D1396" t="s">
        <v>4415</v>
      </c>
      <c r="E1396" t="s">
        <v>90</v>
      </c>
      <c r="F1396">
        <v>206205440</v>
      </c>
      <c r="G1396">
        <v>94.72</v>
      </c>
      <c r="H1396" t="s">
        <v>98</v>
      </c>
      <c r="I1396">
        <v>19531779276.799999</v>
      </c>
      <c r="J1396" t="s">
        <v>4510</v>
      </c>
      <c r="K1396">
        <v>89581759.1755303</v>
      </c>
      <c r="L1396" t="s">
        <v>5904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5975</v>
      </c>
      <c r="T1396" t="s">
        <v>5979</v>
      </c>
      <c r="U1396" t="s">
        <v>5978</v>
      </c>
      <c r="V1396" t="s">
        <v>5978</v>
      </c>
      <c r="W1396" t="s">
        <v>5978</v>
      </c>
      <c r="X1396" t="s">
        <v>5978</v>
      </c>
      <c r="Y1396" t="s">
        <v>5978</v>
      </c>
      <c r="Z1396" t="s">
        <v>5978</v>
      </c>
      <c r="AA1396" t="s">
        <v>5978</v>
      </c>
      <c r="AB1396" t="s">
        <v>5979</v>
      </c>
      <c r="AC1396" t="s">
        <v>5978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33.33</v>
      </c>
      <c r="AV1396">
        <v>9</v>
      </c>
      <c r="BB1396" t="s">
        <v>6004</v>
      </c>
      <c r="BJ1396" t="s">
        <v>6011</v>
      </c>
      <c r="BK1396" t="s">
        <v>6012</v>
      </c>
      <c r="BL1396" t="s">
        <v>6013</v>
      </c>
      <c r="BQ1396" t="s">
        <v>6105</v>
      </c>
      <c r="BR1396" t="s">
        <v>6107</v>
      </c>
    </row>
    <row r="1397" spans="1:70" hidden="1" x14ac:dyDescent="0.25">
      <c r="A1397">
        <v>1466</v>
      </c>
      <c r="B1397" t="s">
        <v>1573</v>
      </c>
      <c r="C1397" t="s">
        <v>47</v>
      </c>
      <c r="D1397" t="s">
        <v>87</v>
      </c>
      <c r="E1397" t="s">
        <v>91</v>
      </c>
      <c r="F1397">
        <v>1588953400</v>
      </c>
      <c r="G1397">
        <v>24.438960000000002</v>
      </c>
      <c r="H1397" t="s">
        <v>99</v>
      </c>
      <c r="I1397">
        <v>38832368584.463997</v>
      </c>
      <c r="J1397" t="s">
        <v>4507</v>
      </c>
      <c r="K1397">
        <v>71883203.286005005</v>
      </c>
      <c r="L1397" t="s">
        <v>5905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5975</v>
      </c>
      <c r="T1397" t="s">
        <v>5978</v>
      </c>
      <c r="U1397" t="s">
        <v>5978</v>
      </c>
      <c r="V1397" t="s">
        <v>5978</v>
      </c>
      <c r="W1397" t="s">
        <v>5978</v>
      </c>
      <c r="X1397" t="s">
        <v>5978</v>
      </c>
      <c r="Y1397" t="s">
        <v>5978</v>
      </c>
      <c r="Z1397" t="s">
        <v>5978</v>
      </c>
      <c r="AA1397" t="s">
        <v>5978</v>
      </c>
      <c r="AB1397" t="s">
        <v>5978</v>
      </c>
      <c r="AC1397" t="s">
        <v>5978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77.5</v>
      </c>
      <c r="AV1397">
        <v>19</v>
      </c>
      <c r="BQ1397" t="s">
        <v>6027</v>
      </c>
      <c r="BR1397" t="s">
        <v>6108</v>
      </c>
    </row>
    <row r="1398" spans="1:70" hidden="1" x14ac:dyDescent="0.25">
      <c r="A1398">
        <v>1467</v>
      </c>
      <c r="B1398" t="s">
        <v>1574</v>
      </c>
      <c r="C1398" t="s">
        <v>2995</v>
      </c>
      <c r="D1398" t="s">
        <v>4416</v>
      </c>
      <c r="E1398" t="s">
        <v>90</v>
      </c>
      <c r="F1398">
        <v>847785030</v>
      </c>
      <c r="G1398">
        <v>26.05</v>
      </c>
      <c r="H1398" t="s">
        <v>98</v>
      </c>
      <c r="I1398">
        <v>22084800031.5</v>
      </c>
      <c r="J1398" t="s">
        <v>4510</v>
      </c>
      <c r="K1398">
        <v>54950206.889924198</v>
      </c>
      <c r="L1398" t="s">
        <v>5906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5975</v>
      </c>
      <c r="T1398" t="s">
        <v>5978</v>
      </c>
      <c r="U1398" t="s">
        <v>5978</v>
      </c>
      <c r="V1398" t="s">
        <v>5978</v>
      </c>
      <c r="W1398" t="s">
        <v>5978</v>
      </c>
      <c r="X1398" t="s">
        <v>5978</v>
      </c>
      <c r="Y1398" t="s">
        <v>5978</v>
      </c>
      <c r="Z1398" t="s">
        <v>5978</v>
      </c>
      <c r="AA1398" t="s">
        <v>5978</v>
      </c>
      <c r="AB1398" t="s">
        <v>5978</v>
      </c>
      <c r="AC1398" t="s">
        <v>5978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81.819999999999993</v>
      </c>
      <c r="AV1398">
        <v>5</v>
      </c>
      <c r="AW1398" t="s">
        <v>6001</v>
      </c>
      <c r="BO1398" t="s">
        <v>6014</v>
      </c>
      <c r="BQ1398" t="s">
        <v>6034</v>
      </c>
      <c r="BR1398" t="s">
        <v>6107</v>
      </c>
    </row>
    <row r="1399" spans="1:70" hidden="1" x14ac:dyDescent="0.25">
      <c r="A1399">
        <v>1468</v>
      </c>
      <c r="B1399" t="s">
        <v>1575</v>
      </c>
      <c r="C1399" t="s">
        <v>2996</v>
      </c>
      <c r="D1399" t="s">
        <v>4417</v>
      </c>
      <c r="E1399" t="s">
        <v>88</v>
      </c>
      <c r="F1399">
        <v>132130900</v>
      </c>
      <c r="G1399">
        <v>250.2543</v>
      </c>
      <c r="H1399" t="s">
        <v>97</v>
      </c>
      <c r="I1399">
        <v>33066325887.869999</v>
      </c>
      <c r="J1399" t="s">
        <v>4508</v>
      </c>
      <c r="K1399">
        <v>227598201.781515</v>
      </c>
      <c r="L1399" t="s">
        <v>5907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5976</v>
      </c>
      <c r="T1399" t="s">
        <v>5978</v>
      </c>
      <c r="U1399" t="s">
        <v>5978</v>
      </c>
      <c r="V1399" t="s">
        <v>5978</v>
      </c>
      <c r="W1399" t="s">
        <v>5978</v>
      </c>
      <c r="X1399" t="s">
        <v>5978</v>
      </c>
      <c r="Y1399" t="s">
        <v>5978</v>
      </c>
      <c r="Z1399" t="s">
        <v>5978</v>
      </c>
      <c r="AA1399" t="s">
        <v>5978</v>
      </c>
      <c r="AB1399" t="s">
        <v>5978</v>
      </c>
      <c r="AC1399" t="s">
        <v>5978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40</v>
      </c>
      <c r="AV1399">
        <v>7</v>
      </c>
      <c r="AW1399" t="s">
        <v>6001</v>
      </c>
      <c r="BO1399" t="s">
        <v>6014</v>
      </c>
      <c r="BQ1399" t="s">
        <v>6034</v>
      </c>
      <c r="BR1399" t="s">
        <v>6107</v>
      </c>
    </row>
    <row r="1400" spans="1:70" hidden="1" x14ac:dyDescent="0.25">
      <c r="A1400">
        <v>1469</v>
      </c>
      <c r="B1400" t="s">
        <v>1576</v>
      </c>
      <c r="C1400" t="s">
        <v>2997</v>
      </c>
      <c r="D1400" t="s">
        <v>4418</v>
      </c>
      <c r="E1400" t="s">
        <v>88</v>
      </c>
      <c r="F1400">
        <v>380021180</v>
      </c>
      <c r="G1400">
        <v>67.904179999999997</v>
      </c>
      <c r="H1400" t="s">
        <v>97</v>
      </c>
      <c r="I1400">
        <v>25805026610.532398</v>
      </c>
      <c r="J1400" t="s">
        <v>4508</v>
      </c>
      <c r="K1400">
        <v>153070633.78648299</v>
      </c>
      <c r="L1400" t="s">
        <v>5908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5976</v>
      </c>
      <c r="T1400" t="s">
        <v>5978</v>
      </c>
      <c r="U1400" t="s">
        <v>5978</v>
      </c>
      <c r="V1400" t="s">
        <v>5978</v>
      </c>
      <c r="W1400" t="s">
        <v>5978</v>
      </c>
      <c r="X1400" t="s">
        <v>5978</v>
      </c>
      <c r="Y1400" t="s">
        <v>5978</v>
      </c>
      <c r="Z1400" t="s">
        <v>5978</v>
      </c>
      <c r="AA1400" t="s">
        <v>5978</v>
      </c>
      <c r="AB1400" t="s">
        <v>5978</v>
      </c>
      <c r="AC1400" t="s">
        <v>5978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8.33</v>
      </c>
      <c r="AV1400">
        <v>23</v>
      </c>
      <c r="AW1400" t="s">
        <v>6001</v>
      </c>
      <c r="BO1400" t="s">
        <v>6014</v>
      </c>
      <c r="BP1400" t="s">
        <v>6015</v>
      </c>
      <c r="BQ1400" t="s">
        <v>6020</v>
      </c>
      <c r="BR1400" t="s">
        <v>6107</v>
      </c>
    </row>
    <row r="1401" spans="1:70" hidden="1" x14ac:dyDescent="0.25">
      <c r="A1401">
        <v>1470</v>
      </c>
      <c r="B1401" t="s">
        <v>1577</v>
      </c>
      <c r="C1401" t="s">
        <v>2998</v>
      </c>
      <c r="D1401" t="s">
        <v>4419</v>
      </c>
      <c r="E1401" t="s">
        <v>88</v>
      </c>
      <c r="F1401">
        <v>47549335</v>
      </c>
      <c r="G1401">
        <v>827.84860000000003</v>
      </c>
      <c r="H1401" t="s">
        <v>97</v>
      </c>
      <c r="I1401">
        <v>39363650410.681</v>
      </c>
      <c r="J1401" t="s">
        <v>4508</v>
      </c>
      <c r="K1401">
        <v>245087231.983284</v>
      </c>
      <c r="L1401" t="s">
        <v>5909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5976</v>
      </c>
      <c r="T1401" t="s">
        <v>5978</v>
      </c>
      <c r="U1401" t="s">
        <v>5978</v>
      </c>
      <c r="V1401" t="s">
        <v>5978</v>
      </c>
      <c r="W1401" t="s">
        <v>5978</v>
      </c>
      <c r="X1401" t="s">
        <v>5978</v>
      </c>
      <c r="Y1401" t="s">
        <v>5978</v>
      </c>
      <c r="Z1401" t="s">
        <v>5978</v>
      </c>
      <c r="AA1401" t="s">
        <v>5978</v>
      </c>
      <c r="AB1401" t="s">
        <v>5978</v>
      </c>
      <c r="AC1401" t="s">
        <v>5978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20.51</v>
      </c>
      <c r="AV1401">
        <v>63</v>
      </c>
      <c r="AW1401" t="s">
        <v>6001</v>
      </c>
      <c r="BO1401" t="s">
        <v>6014</v>
      </c>
      <c r="BQ1401" t="s">
        <v>6034</v>
      </c>
      <c r="BR1401" t="s">
        <v>6107</v>
      </c>
    </row>
    <row r="1402" spans="1:70" hidden="1" x14ac:dyDescent="0.25">
      <c r="A1402">
        <v>1471</v>
      </c>
      <c r="B1402" t="s">
        <v>1578</v>
      </c>
      <c r="C1402" t="s">
        <v>2999</v>
      </c>
      <c r="D1402" t="s">
        <v>4420</v>
      </c>
      <c r="E1402" t="s">
        <v>4499</v>
      </c>
      <c r="F1402">
        <v>7972851000</v>
      </c>
      <c r="G1402">
        <v>91.570660000000004</v>
      </c>
      <c r="H1402" t="s">
        <v>97</v>
      </c>
      <c r="I1402">
        <v>730079228151.66003</v>
      </c>
      <c r="J1402" t="s">
        <v>4508</v>
      </c>
      <c r="K1402">
        <v>1487011970.8496499</v>
      </c>
      <c r="L1402" t="s">
        <v>5910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5976</v>
      </c>
      <c r="T1402" t="s">
        <v>5979</v>
      </c>
      <c r="U1402" t="s">
        <v>5978</v>
      </c>
      <c r="V1402" t="s">
        <v>5978</v>
      </c>
      <c r="W1402" t="s">
        <v>5978</v>
      </c>
      <c r="X1402" t="s">
        <v>5978</v>
      </c>
      <c r="Y1402" t="s">
        <v>5978</v>
      </c>
      <c r="Z1402" t="s">
        <v>5978</v>
      </c>
      <c r="AA1402" t="s">
        <v>5978</v>
      </c>
      <c r="AB1402" t="s">
        <v>5978</v>
      </c>
      <c r="AC1402" t="s">
        <v>5978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61.9</v>
      </c>
      <c r="AV1402">
        <v>9</v>
      </c>
      <c r="AW1402" t="s">
        <v>6001</v>
      </c>
      <c r="BK1402" t="s">
        <v>6012</v>
      </c>
      <c r="BO1402" t="s">
        <v>6014</v>
      </c>
      <c r="BQ1402" t="s">
        <v>6028</v>
      </c>
      <c r="BR1402" t="s">
        <v>6107</v>
      </c>
    </row>
    <row r="1403" spans="1:70" hidden="1" x14ac:dyDescent="0.25">
      <c r="A1403">
        <v>1472</v>
      </c>
      <c r="B1403" t="s">
        <v>1579</v>
      </c>
      <c r="C1403" t="s">
        <v>3000</v>
      </c>
      <c r="D1403" t="s">
        <v>4421</v>
      </c>
      <c r="E1403" t="s">
        <v>89</v>
      </c>
      <c r="F1403">
        <v>2477974600</v>
      </c>
      <c r="G1403">
        <v>20.145199999999999</v>
      </c>
      <c r="H1403" t="s">
        <v>97</v>
      </c>
      <c r="I1403">
        <v>49919293911.919998</v>
      </c>
      <c r="J1403" t="s">
        <v>4508</v>
      </c>
      <c r="K1403">
        <v>800824321.98258102</v>
      </c>
      <c r="L1403" t="s">
        <v>5911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5976</v>
      </c>
      <c r="T1403" t="s">
        <v>5978</v>
      </c>
      <c r="U1403" t="s">
        <v>5978</v>
      </c>
      <c r="V1403" t="s">
        <v>5978</v>
      </c>
      <c r="W1403" t="s">
        <v>5978</v>
      </c>
      <c r="X1403" t="s">
        <v>5978</v>
      </c>
      <c r="Y1403" t="s">
        <v>5978</v>
      </c>
      <c r="Z1403" t="s">
        <v>5978</v>
      </c>
      <c r="AA1403" t="s">
        <v>5978</v>
      </c>
      <c r="AB1403" t="s">
        <v>5978</v>
      </c>
      <c r="AC1403" t="s">
        <v>5978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66.67</v>
      </c>
      <c r="AV1403">
        <v>3</v>
      </c>
      <c r="AW1403" t="s">
        <v>6001</v>
      </c>
      <c r="BO1403" t="s">
        <v>6014</v>
      </c>
      <c r="BQ1403" t="s">
        <v>6034</v>
      </c>
      <c r="BR1403" t="s">
        <v>6107</v>
      </c>
    </row>
    <row r="1404" spans="1:70" hidden="1" x14ac:dyDescent="0.25">
      <c r="A1404">
        <v>1473</v>
      </c>
      <c r="B1404" t="s">
        <v>1580</v>
      </c>
      <c r="C1404" t="s">
        <v>3001</v>
      </c>
      <c r="D1404" t="s">
        <v>4422</v>
      </c>
      <c r="E1404" t="s">
        <v>4496</v>
      </c>
      <c r="F1404">
        <v>591723400</v>
      </c>
      <c r="G1404">
        <v>26.54</v>
      </c>
      <c r="H1404" t="s">
        <v>98</v>
      </c>
      <c r="I1404">
        <v>15704339036</v>
      </c>
      <c r="J1404" t="s">
        <v>4510</v>
      </c>
      <c r="K1404">
        <v>21511029.5495455</v>
      </c>
      <c r="L1404" t="s">
        <v>5912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5975</v>
      </c>
      <c r="T1404" t="s">
        <v>5978</v>
      </c>
      <c r="U1404" t="s">
        <v>5978</v>
      </c>
      <c r="V1404" t="s">
        <v>5978</v>
      </c>
      <c r="W1404" t="s">
        <v>5978</v>
      </c>
      <c r="X1404" t="s">
        <v>5978</v>
      </c>
      <c r="Y1404" t="s">
        <v>5978</v>
      </c>
      <c r="Z1404" t="s">
        <v>5978</v>
      </c>
      <c r="AA1404" t="s">
        <v>5978</v>
      </c>
      <c r="AB1404" t="s">
        <v>5980</v>
      </c>
      <c r="AC1404" t="s">
        <v>5978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73.75</v>
      </c>
      <c r="AV1404">
        <v>22</v>
      </c>
      <c r="AW1404" t="s">
        <v>6001</v>
      </c>
      <c r="BB1404" t="s">
        <v>6004</v>
      </c>
      <c r="BK1404" t="s">
        <v>6012</v>
      </c>
      <c r="BO1404" t="s">
        <v>6014</v>
      </c>
      <c r="BQ1404" t="s">
        <v>6074</v>
      </c>
      <c r="BR1404" t="s">
        <v>6107</v>
      </c>
    </row>
    <row r="1405" spans="1:70" hidden="1" x14ac:dyDescent="0.25">
      <c r="A1405">
        <v>1474</v>
      </c>
      <c r="B1405" t="s">
        <v>1581</v>
      </c>
      <c r="C1405" t="s">
        <v>3002</v>
      </c>
      <c r="D1405" t="s">
        <v>4423</v>
      </c>
      <c r="E1405" t="s">
        <v>4489</v>
      </c>
      <c r="F1405">
        <v>256023500</v>
      </c>
      <c r="G1405">
        <v>152.14410000000001</v>
      </c>
      <c r="H1405" t="s">
        <v>4503</v>
      </c>
      <c r="I1405">
        <v>38952464986.349998</v>
      </c>
      <c r="J1405" t="s">
        <v>4508</v>
      </c>
      <c r="K1405">
        <v>47418592.755577996</v>
      </c>
      <c r="L1405" t="s">
        <v>5913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5976</v>
      </c>
      <c r="T1405" t="s">
        <v>5978</v>
      </c>
      <c r="U1405" t="s">
        <v>5978</v>
      </c>
      <c r="V1405" t="s">
        <v>5978</v>
      </c>
      <c r="W1405" t="s">
        <v>5978</v>
      </c>
      <c r="X1405" t="s">
        <v>5978</v>
      </c>
      <c r="Y1405" t="s">
        <v>5978</v>
      </c>
      <c r="Z1405" t="s">
        <v>5978</v>
      </c>
      <c r="AA1405" t="s">
        <v>5978</v>
      </c>
      <c r="AB1405" t="s">
        <v>5978</v>
      </c>
      <c r="AC1405" t="s">
        <v>5978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12.12</v>
      </c>
      <c r="AV1405">
        <v>30</v>
      </c>
      <c r="AW1405" t="s">
        <v>6001</v>
      </c>
      <c r="BK1405" t="s">
        <v>6012</v>
      </c>
      <c r="BO1405" t="s">
        <v>6014</v>
      </c>
      <c r="BP1405" t="s">
        <v>6015</v>
      </c>
      <c r="BQ1405" t="s">
        <v>6037</v>
      </c>
      <c r="BR1405" t="s">
        <v>6107</v>
      </c>
    </row>
    <row r="1406" spans="1:70" hidden="1" x14ac:dyDescent="0.25">
      <c r="A1406">
        <v>1475</v>
      </c>
      <c r="B1406" t="s">
        <v>1582</v>
      </c>
      <c r="C1406" t="s">
        <v>3003</v>
      </c>
      <c r="D1406" t="s">
        <v>4424</v>
      </c>
      <c r="E1406" t="s">
        <v>88</v>
      </c>
      <c r="F1406">
        <v>402867070</v>
      </c>
      <c r="G1406">
        <v>188.3407</v>
      </c>
      <c r="H1406" t="s">
        <v>97</v>
      </c>
      <c r="I1406">
        <v>75876265970.748993</v>
      </c>
      <c r="J1406" t="s">
        <v>4508</v>
      </c>
      <c r="K1406">
        <v>331389048.91564399</v>
      </c>
      <c r="L1406" t="s">
        <v>5914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5976</v>
      </c>
      <c r="T1406" t="s">
        <v>5978</v>
      </c>
      <c r="U1406" t="s">
        <v>5978</v>
      </c>
      <c r="V1406" t="s">
        <v>5978</v>
      </c>
      <c r="W1406" t="s">
        <v>5978</v>
      </c>
      <c r="X1406" t="s">
        <v>5978</v>
      </c>
      <c r="Y1406" t="s">
        <v>5978</v>
      </c>
      <c r="Z1406" t="s">
        <v>5978</v>
      </c>
      <c r="AA1406" t="s">
        <v>5978</v>
      </c>
      <c r="AB1406" t="s">
        <v>5978</v>
      </c>
      <c r="AC1406" t="s">
        <v>5978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42.42</v>
      </c>
      <c r="AV1406">
        <v>20</v>
      </c>
      <c r="AW1406" t="s">
        <v>6001</v>
      </c>
      <c r="BO1406" t="s">
        <v>6014</v>
      </c>
      <c r="BQ1406" t="s">
        <v>6034</v>
      </c>
      <c r="BR1406" t="s">
        <v>6107</v>
      </c>
    </row>
    <row r="1407" spans="1:70" hidden="1" x14ac:dyDescent="0.25">
      <c r="A1407">
        <v>1476</v>
      </c>
      <c r="B1407" t="s">
        <v>1583</v>
      </c>
      <c r="C1407" t="s">
        <v>3004</v>
      </c>
      <c r="D1407" t="s">
        <v>4425</v>
      </c>
      <c r="E1407" t="s">
        <v>88</v>
      </c>
      <c r="F1407">
        <v>59534740</v>
      </c>
      <c r="G1407">
        <v>342.55529999999999</v>
      </c>
      <c r="H1407" t="s">
        <v>97</v>
      </c>
      <c r="I1407">
        <v>20393940721.122002</v>
      </c>
      <c r="J1407" t="s">
        <v>4508</v>
      </c>
      <c r="K1407">
        <v>188301593.84522501</v>
      </c>
      <c r="L1407" t="s">
        <v>5915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5976</v>
      </c>
      <c r="T1407" t="s">
        <v>5978</v>
      </c>
      <c r="U1407" t="s">
        <v>5978</v>
      </c>
      <c r="V1407" t="s">
        <v>5978</v>
      </c>
      <c r="W1407" t="s">
        <v>5978</v>
      </c>
      <c r="X1407" t="s">
        <v>5978</v>
      </c>
      <c r="Y1407" t="s">
        <v>5978</v>
      </c>
      <c r="Z1407" t="s">
        <v>5978</v>
      </c>
      <c r="AA1407" t="s">
        <v>5978</v>
      </c>
      <c r="AB1407" t="s">
        <v>5978</v>
      </c>
      <c r="AC1407" t="s">
        <v>5978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87.5</v>
      </c>
      <c r="AV1407">
        <v>7</v>
      </c>
      <c r="AW1407" t="s">
        <v>6001</v>
      </c>
      <c r="BO1407" t="s">
        <v>6014</v>
      </c>
      <c r="BQ1407" t="s">
        <v>6034</v>
      </c>
      <c r="BR1407" t="s">
        <v>6107</v>
      </c>
    </row>
    <row r="1408" spans="1:70" hidden="1" x14ac:dyDescent="0.25">
      <c r="A1408">
        <v>1477</v>
      </c>
      <c r="B1408" t="s">
        <v>1584</v>
      </c>
      <c r="C1408" t="s">
        <v>3005</v>
      </c>
      <c r="D1408" t="s">
        <v>4426</v>
      </c>
      <c r="E1408" t="s">
        <v>4487</v>
      </c>
      <c r="F1408">
        <v>235139589</v>
      </c>
      <c r="G1408">
        <v>21.88</v>
      </c>
      <c r="H1408" t="s">
        <v>98</v>
      </c>
      <c r="I1408">
        <v>5144854207.3199997</v>
      </c>
      <c r="J1408" t="s">
        <v>4510</v>
      </c>
      <c r="K1408">
        <v>8936144.5634848401</v>
      </c>
      <c r="L1408" t="s">
        <v>5916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5975</v>
      </c>
      <c r="T1408" t="s">
        <v>5978</v>
      </c>
      <c r="U1408" t="s">
        <v>5978</v>
      </c>
      <c r="V1408" t="s">
        <v>5978</v>
      </c>
      <c r="W1408" t="s">
        <v>5978</v>
      </c>
      <c r="X1408" t="s">
        <v>5978</v>
      </c>
      <c r="Y1408" t="s">
        <v>5978</v>
      </c>
      <c r="Z1408" t="s">
        <v>5978</v>
      </c>
      <c r="AA1408" t="s">
        <v>5978</v>
      </c>
      <c r="AB1408" t="s">
        <v>5978</v>
      </c>
      <c r="AC1408" t="s">
        <v>5978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72.73</v>
      </c>
      <c r="AV1408">
        <v>7</v>
      </c>
      <c r="AX1408" t="s">
        <v>6002</v>
      </c>
      <c r="BQ1408" t="s">
        <v>6079</v>
      </c>
      <c r="BR1408" t="s">
        <v>6107</v>
      </c>
    </row>
    <row r="1409" spans="1:70" hidden="1" x14ac:dyDescent="0.25">
      <c r="A1409">
        <v>1478</v>
      </c>
      <c r="B1409" t="s">
        <v>1585</v>
      </c>
      <c r="C1409" t="s">
        <v>3006</v>
      </c>
      <c r="D1409" t="s">
        <v>4427</v>
      </c>
      <c r="E1409" t="s">
        <v>88</v>
      </c>
      <c r="F1409">
        <v>325294250</v>
      </c>
      <c r="G1409">
        <v>96.630870000000002</v>
      </c>
      <c r="H1409" t="s">
        <v>97</v>
      </c>
      <c r="I1409">
        <v>31433466383.497501</v>
      </c>
      <c r="J1409" t="s">
        <v>4508</v>
      </c>
      <c r="K1409">
        <v>205477541.86529699</v>
      </c>
      <c r="L1409" t="s">
        <v>5917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5976</v>
      </c>
      <c r="T1409" t="s">
        <v>5978</v>
      </c>
      <c r="U1409" t="s">
        <v>5978</v>
      </c>
      <c r="V1409" t="s">
        <v>5978</v>
      </c>
      <c r="W1409" t="s">
        <v>5978</v>
      </c>
      <c r="X1409" t="s">
        <v>5978</v>
      </c>
      <c r="Y1409" t="s">
        <v>5978</v>
      </c>
      <c r="Z1409" t="s">
        <v>5978</v>
      </c>
      <c r="AA1409" t="s">
        <v>5978</v>
      </c>
      <c r="AB1409" t="s">
        <v>5978</v>
      </c>
      <c r="AC1409" t="s">
        <v>5978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84.85</v>
      </c>
      <c r="AV1409">
        <v>6</v>
      </c>
      <c r="AW1409" t="s">
        <v>6001</v>
      </c>
      <c r="BJ1409" t="s">
        <v>6011</v>
      </c>
      <c r="BK1409" t="s">
        <v>6012</v>
      </c>
      <c r="BL1409" t="s">
        <v>6013</v>
      </c>
      <c r="BO1409" t="s">
        <v>6014</v>
      </c>
      <c r="BQ1409" t="s">
        <v>6035</v>
      </c>
      <c r="BR1409" t="s">
        <v>6107</v>
      </c>
    </row>
    <row r="1410" spans="1:70" hidden="1" x14ac:dyDescent="0.25">
      <c r="A1410">
        <v>1479</v>
      </c>
      <c r="B1410" t="s">
        <v>1586</v>
      </c>
      <c r="C1410" t="s">
        <v>3007</v>
      </c>
      <c r="D1410" t="s">
        <v>4428</v>
      </c>
      <c r="E1410" t="s">
        <v>92</v>
      </c>
      <c r="F1410">
        <v>259612060</v>
      </c>
      <c r="G1410">
        <v>30.856179999999998</v>
      </c>
      <c r="H1410" t="s">
        <v>100</v>
      </c>
      <c r="I1410">
        <v>8010636453.5307999</v>
      </c>
      <c r="J1410" t="s">
        <v>4507</v>
      </c>
      <c r="K1410">
        <v>17572624.808904398</v>
      </c>
      <c r="L1410" t="s">
        <v>5918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5975</v>
      </c>
      <c r="T1410" t="s">
        <v>5978</v>
      </c>
      <c r="U1410" t="s">
        <v>5978</v>
      </c>
      <c r="V1410" t="s">
        <v>5978</v>
      </c>
      <c r="W1410" t="s">
        <v>5978</v>
      </c>
      <c r="X1410" t="s">
        <v>5978</v>
      </c>
      <c r="Y1410" t="s">
        <v>5978</v>
      </c>
      <c r="Z1410" t="s">
        <v>5978</v>
      </c>
      <c r="AA1410" t="s">
        <v>5978</v>
      </c>
      <c r="AB1410" t="s">
        <v>5978</v>
      </c>
      <c r="AC1410" t="s">
        <v>5978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65</v>
      </c>
      <c r="AV1410">
        <v>29</v>
      </c>
      <c r="AW1410" t="s">
        <v>6001</v>
      </c>
      <c r="BJ1410" t="s">
        <v>6011</v>
      </c>
      <c r="BK1410" t="s">
        <v>6012</v>
      </c>
      <c r="BO1410" t="s">
        <v>6014</v>
      </c>
      <c r="BQ1410" t="s">
        <v>6030</v>
      </c>
      <c r="BR1410" t="s">
        <v>6107</v>
      </c>
    </row>
    <row r="1411" spans="1:70" hidden="1" x14ac:dyDescent="0.25">
      <c r="A1411">
        <v>1480</v>
      </c>
      <c r="B1411" t="s">
        <v>1587</v>
      </c>
      <c r="C1411" t="s">
        <v>3008</v>
      </c>
      <c r="D1411" t="s">
        <v>4429</v>
      </c>
      <c r="E1411" t="s">
        <v>88</v>
      </c>
      <c r="F1411">
        <v>3139084500</v>
      </c>
      <c r="G1411">
        <v>72.260140000000007</v>
      </c>
      <c r="H1411" t="s">
        <v>97</v>
      </c>
      <c r="I1411">
        <v>226830685441.82999</v>
      </c>
      <c r="J1411" t="s">
        <v>4508</v>
      </c>
      <c r="K1411">
        <v>1061939279.30695</v>
      </c>
      <c r="L1411" t="s">
        <v>5919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5976</v>
      </c>
      <c r="T1411" t="s">
        <v>5979</v>
      </c>
      <c r="U1411" t="s">
        <v>5978</v>
      </c>
      <c r="V1411" t="s">
        <v>5978</v>
      </c>
      <c r="W1411" t="s">
        <v>5978</v>
      </c>
      <c r="X1411" t="s">
        <v>5978</v>
      </c>
      <c r="Y1411" t="s">
        <v>5978</v>
      </c>
      <c r="Z1411" t="s">
        <v>5978</v>
      </c>
      <c r="AA1411" t="s">
        <v>5978</v>
      </c>
      <c r="AB1411" t="s">
        <v>5978</v>
      </c>
      <c r="AC1411" t="s">
        <v>5978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15.79</v>
      </c>
      <c r="AV1411">
        <v>17</v>
      </c>
      <c r="AW1411" t="s">
        <v>6001</v>
      </c>
      <c r="BO1411" t="s">
        <v>6014</v>
      </c>
      <c r="BP1411" t="s">
        <v>6015</v>
      </c>
      <c r="BQ1411" t="s">
        <v>6020</v>
      </c>
      <c r="BR1411" t="s">
        <v>6107</v>
      </c>
    </row>
    <row r="1412" spans="1:70" hidden="1" x14ac:dyDescent="0.25">
      <c r="A1412">
        <v>1481</v>
      </c>
      <c r="B1412" t="s">
        <v>1588</v>
      </c>
      <c r="C1412" t="s">
        <v>3009</v>
      </c>
      <c r="D1412" t="s">
        <v>4430</v>
      </c>
      <c r="E1412" t="s">
        <v>88</v>
      </c>
      <c r="F1412">
        <v>686328060</v>
      </c>
      <c r="G1412">
        <v>173.8295</v>
      </c>
      <c r="H1412" t="s">
        <v>97</v>
      </c>
      <c r="I1412">
        <v>119304063505.77</v>
      </c>
      <c r="J1412" t="s">
        <v>4508</v>
      </c>
      <c r="K1412">
        <v>488304232.40932202</v>
      </c>
      <c r="L1412" t="s">
        <v>5920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5976</v>
      </c>
      <c r="T1412" t="s">
        <v>5978</v>
      </c>
      <c r="U1412" t="s">
        <v>5978</v>
      </c>
      <c r="V1412" t="s">
        <v>5978</v>
      </c>
      <c r="W1412" t="s">
        <v>5978</v>
      </c>
      <c r="X1412" t="s">
        <v>5978</v>
      </c>
      <c r="Y1412" t="s">
        <v>5978</v>
      </c>
      <c r="Z1412" t="s">
        <v>5978</v>
      </c>
      <c r="AA1412" t="s">
        <v>5978</v>
      </c>
      <c r="AB1412" t="s">
        <v>5978</v>
      </c>
      <c r="AC1412" t="s">
        <v>5978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83.33</v>
      </c>
      <c r="AV1412">
        <v>4</v>
      </c>
      <c r="AW1412" t="s">
        <v>6001</v>
      </c>
      <c r="BO1412" t="s">
        <v>6014</v>
      </c>
      <c r="BQ1412" t="s">
        <v>6034</v>
      </c>
      <c r="BR1412" t="s">
        <v>6107</v>
      </c>
    </row>
    <row r="1413" spans="1:70" hidden="1" x14ac:dyDescent="0.25">
      <c r="A1413">
        <v>1483</v>
      </c>
      <c r="B1413" t="s">
        <v>1589</v>
      </c>
      <c r="C1413" t="s">
        <v>3010</v>
      </c>
      <c r="D1413" t="s">
        <v>4431</v>
      </c>
      <c r="E1413" t="s">
        <v>113</v>
      </c>
      <c r="F1413">
        <v>1134457200</v>
      </c>
      <c r="G1413">
        <v>44.772689999999997</v>
      </c>
      <c r="H1413" t="s">
        <v>4500</v>
      </c>
      <c r="I1413">
        <v>50792700533.867996</v>
      </c>
      <c r="J1413" t="s">
        <v>4509</v>
      </c>
      <c r="K1413">
        <v>75519657.256422997</v>
      </c>
      <c r="L1413" t="s">
        <v>5921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5977</v>
      </c>
      <c r="T1413" t="s">
        <v>5978</v>
      </c>
      <c r="U1413" t="s">
        <v>5978</v>
      </c>
      <c r="V1413" t="s">
        <v>5978</v>
      </c>
      <c r="W1413" t="s">
        <v>5978</v>
      </c>
      <c r="X1413" t="s">
        <v>5978</v>
      </c>
      <c r="Y1413" t="s">
        <v>5978</v>
      </c>
      <c r="Z1413" t="s">
        <v>5978</v>
      </c>
      <c r="AA1413" t="s">
        <v>5978</v>
      </c>
      <c r="AB1413" t="s">
        <v>5978</v>
      </c>
      <c r="AC1413" t="s">
        <v>5978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73.33</v>
      </c>
      <c r="AV1413">
        <v>5</v>
      </c>
      <c r="AW1413" t="s">
        <v>6001</v>
      </c>
      <c r="BK1413" t="s">
        <v>6012</v>
      </c>
      <c r="BO1413" t="s">
        <v>6014</v>
      </c>
      <c r="BQ1413" t="s">
        <v>6028</v>
      </c>
      <c r="BR1413" t="s">
        <v>6107</v>
      </c>
    </row>
    <row r="1414" spans="1:70" hidden="1" x14ac:dyDescent="0.25">
      <c r="A1414">
        <v>1484</v>
      </c>
      <c r="B1414" t="s">
        <v>1590</v>
      </c>
      <c r="C1414" t="s">
        <v>3011</v>
      </c>
      <c r="D1414" t="s">
        <v>4432</v>
      </c>
      <c r="E1414" t="s">
        <v>95</v>
      </c>
      <c r="F1414">
        <v>455561300</v>
      </c>
      <c r="G1414">
        <v>17.382930000000002</v>
      </c>
      <c r="H1414" t="s">
        <v>102</v>
      </c>
      <c r="I1414">
        <v>7918990188.6090012</v>
      </c>
      <c r="J1414" t="s">
        <v>4509</v>
      </c>
      <c r="K1414">
        <v>34663896.899939597</v>
      </c>
      <c r="L1414" t="s">
        <v>5922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5977</v>
      </c>
      <c r="T1414" t="s">
        <v>5978</v>
      </c>
      <c r="U1414" t="s">
        <v>5978</v>
      </c>
      <c r="V1414" t="s">
        <v>5978</v>
      </c>
      <c r="W1414" t="s">
        <v>5978</v>
      </c>
      <c r="X1414" t="s">
        <v>5978</v>
      </c>
      <c r="Y1414" t="s">
        <v>5978</v>
      </c>
      <c r="Z1414" t="s">
        <v>5978</v>
      </c>
      <c r="AA1414" t="s">
        <v>5978</v>
      </c>
      <c r="AB1414" t="s">
        <v>5978</v>
      </c>
      <c r="AC1414" t="s">
        <v>5978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22.47</v>
      </c>
      <c r="AV1414">
        <v>70</v>
      </c>
      <c r="AW1414" t="s">
        <v>6001</v>
      </c>
      <c r="BO1414" t="s">
        <v>6014</v>
      </c>
      <c r="BQ1414" t="s">
        <v>6034</v>
      </c>
      <c r="BR1414" t="s">
        <v>6107</v>
      </c>
    </row>
    <row r="1415" spans="1:70" hidden="1" x14ac:dyDescent="0.25">
      <c r="A1415">
        <v>1485</v>
      </c>
      <c r="B1415" t="s">
        <v>1591</v>
      </c>
      <c r="C1415" t="s">
        <v>3012</v>
      </c>
      <c r="D1415" t="s">
        <v>4433</v>
      </c>
      <c r="E1415" t="s">
        <v>88</v>
      </c>
      <c r="F1415">
        <v>71943410</v>
      </c>
      <c r="G1415">
        <v>235.6823</v>
      </c>
      <c r="H1415" t="s">
        <v>97</v>
      </c>
      <c r="I1415">
        <v>16955788338.643</v>
      </c>
      <c r="J1415" t="s">
        <v>4508</v>
      </c>
      <c r="K1415">
        <v>155056864.98104</v>
      </c>
      <c r="L1415" t="s">
        <v>5923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5976</v>
      </c>
      <c r="T1415" t="s">
        <v>5978</v>
      </c>
      <c r="U1415" t="s">
        <v>5978</v>
      </c>
      <c r="V1415" t="s">
        <v>5978</v>
      </c>
      <c r="W1415" t="s">
        <v>5978</v>
      </c>
      <c r="X1415" t="s">
        <v>5978</v>
      </c>
      <c r="Y1415" t="s">
        <v>5978</v>
      </c>
      <c r="Z1415" t="s">
        <v>5978</v>
      </c>
      <c r="AA1415" t="s">
        <v>5978</v>
      </c>
      <c r="AB1415" t="s">
        <v>5978</v>
      </c>
      <c r="AC1415" t="s">
        <v>5978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5983</v>
      </c>
      <c r="AK1415" t="s">
        <v>5998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56.25</v>
      </c>
      <c r="AV1415">
        <v>22</v>
      </c>
      <c r="AW1415" t="s">
        <v>6001</v>
      </c>
      <c r="BH1415" t="s">
        <v>6009</v>
      </c>
      <c r="BI1415" t="s">
        <v>6010</v>
      </c>
      <c r="BO1415" t="s">
        <v>6014</v>
      </c>
      <c r="BQ1415" t="s">
        <v>6025</v>
      </c>
      <c r="BR1415" t="s">
        <v>6107</v>
      </c>
    </row>
    <row r="1416" spans="1:70" hidden="1" x14ac:dyDescent="0.25">
      <c r="A1416">
        <v>1486</v>
      </c>
      <c r="B1416" t="s">
        <v>1592</v>
      </c>
      <c r="C1416" t="s">
        <v>3013</v>
      </c>
      <c r="D1416" t="s">
        <v>4434</v>
      </c>
      <c r="E1416" t="s">
        <v>89</v>
      </c>
      <c r="F1416">
        <v>341899300</v>
      </c>
      <c r="G1416">
        <v>121.01900000000001</v>
      </c>
      <c r="H1416" t="s">
        <v>97</v>
      </c>
      <c r="I1416">
        <v>41376311386.699997</v>
      </c>
      <c r="J1416" t="s">
        <v>4508</v>
      </c>
      <c r="K1416">
        <v>1033975982.25855</v>
      </c>
      <c r="L1416" t="s">
        <v>5924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5976</v>
      </c>
      <c r="T1416" t="s">
        <v>5978</v>
      </c>
      <c r="U1416" t="s">
        <v>5978</v>
      </c>
      <c r="V1416" t="s">
        <v>5978</v>
      </c>
      <c r="W1416" t="s">
        <v>5978</v>
      </c>
      <c r="X1416" t="s">
        <v>5978</v>
      </c>
      <c r="Y1416" t="s">
        <v>5978</v>
      </c>
      <c r="Z1416" t="s">
        <v>5978</v>
      </c>
      <c r="AA1416" t="s">
        <v>5978</v>
      </c>
      <c r="AB1416" t="s">
        <v>5978</v>
      </c>
      <c r="AC1416" t="s">
        <v>5978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90.12</v>
      </c>
      <c r="AV1416">
        <v>9</v>
      </c>
      <c r="AW1416" t="s">
        <v>6001</v>
      </c>
      <c r="BO1416" t="s">
        <v>6014</v>
      </c>
      <c r="BQ1416" t="s">
        <v>6034</v>
      </c>
      <c r="BR1416" t="s">
        <v>6107</v>
      </c>
    </row>
    <row r="1417" spans="1:70" hidden="1" x14ac:dyDescent="0.25">
      <c r="A1417">
        <v>1487</v>
      </c>
      <c r="B1417" t="s">
        <v>1593</v>
      </c>
      <c r="C1417" t="s">
        <v>3014</v>
      </c>
      <c r="D1417" t="s">
        <v>4435</v>
      </c>
      <c r="E1417" t="s">
        <v>113</v>
      </c>
      <c r="F1417">
        <v>944831540</v>
      </c>
      <c r="G1417">
        <v>3.0489959999999998</v>
      </c>
      <c r="H1417" t="s">
        <v>4500</v>
      </c>
      <c r="I1417">
        <v>2880787586.1338401</v>
      </c>
      <c r="J1417" t="s">
        <v>4509</v>
      </c>
      <c r="K1417">
        <v>13167744.7343782</v>
      </c>
      <c r="L1417" t="s">
        <v>5925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5977</v>
      </c>
      <c r="T1417" t="s">
        <v>5978</v>
      </c>
      <c r="U1417" t="s">
        <v>5978</v>
      </c>
      <c r="V1417" t="s">
        <v>5978</v>
      </c>
      <c r="W1417" t="s">
        <v>5978</v>
      </c>
      <c r="X1417" t="s">
        <v>5978</v>
      </c>
      <c r="Y1417" t="s">
        <v>5978</v>
      </c>
      <c r="Z1417" t="s">
        <v>5978</v>
      </c>
      <c r="AA1417" t="s">
        <v>5978</v>
      </c>
      <c r="AB1417" t="s">
        <v>5978</v>
      </c>
      <c r="AC1417" t="s">
        <v>5978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29.63</v>
      </c>
      <c r="AV1417">
        <v>20</v>
      </c>
      <c r="AW1417" t="s">
        <v>6001</v>
      </c>
      <c r="BO1417" t="s">
        <v>6014</v>
      </c>
      <c r="BQ1417" t="s">
        <v>6034</v>
      </c>
      <c r="BR1417" t="s">
        <v>6107</v>
      </c>
    </row>
    <row r="1418" spans="1:70" hidden="1" x14ac:dyDescent="0.25">
      <c r="A1418">
        <v>1488</v>
      </c>
      <c r="B1418" t="s">
        <v>1594</v>
      </c>
      <c r="C1418" t="s">
        <v>3015</v>
      </c>
      <c r="D1418" t="s">
        <v>4436</v>
      </c>
      <c r="E1418" t="s">
        <v>88</v>
      </c>
      <c r="F1418">
        <v>170957180</v>
      </c>
      <c r="G1418">
        <v>174.08160000000001</v>
      </c>
      <c r="H1418" t="s">
        <v>97</v>
      </c>
      <c r="I1418">
        <v>29760499425.888</v>
      </c>
      <c r="J1418" t="s">
        <v>4508</v>
      </c>
      <c r="K1418">
        <v>167549062.28331199</v>
      </c>
      <c r="L1418" t="s">
        <v>5926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5976</v>
      </c>
      <c r="T1418" t="s">
        <v>5978</v>
      </c>
      <c r="U1418" t="s">
        <v>5978</v>
      </c>
      <c r="V1418" t="s">
        <v>5978</v>
      </c>
      <c r="W1418" t="s">
        <v>5978</v>
      </c>
      <c r="X1418" t="s">
        <v>5978</v>
      </c>
      <c r="Y1418" t="s">
        <v>5978</v>
      </c>
      <c r="Z1418" t="s">
        <v>5978</v>
      </c>
      <c r="AA1418" t="s">
        <v>5978</v>
      </c>
      <c r="AB1418" t="s">
        <v>5978</v>
      </c>
      <c r="AC1418" t="s">
        <v>5978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16.670000000000002</v>
      </c>
      <c r="AV1418">
        <v>66</v>
      </c>
      <c r="AW1418" t="s">
        <v>6001</v>
      </c>
      <c r="BO1418" t="s">
        <v>6014</v>
      </c>
      <c r="BP1418" t="s">
        <v>6015</v>
      </c>
      <c r="BQ1418" t="s">
        <v>6020</v>
      </c>
      <c r="BR1418" t="s">
        <v>6107</v>
      </c>
    </row>
    <row r="1419" spans="1:70" hidden="1" x14ac:dyDescent="0.25">
      <c r="A1419">
        <v>1489</v>
      </c>
      <c r="B1419" t="s">
        <v>1595</v>
      </c>
      <c r="C1419" t="s">
        <v>3016</v>
      </c>
      <c r="D1419" t="s">
        <v>4437</v>
      </c>
      <c r="E1419" t="s">
        <v>113</v>
      </c>
      <c r="F1419">
        <v>3420353300</v>
      </c>
      <c r="G1419">
        <v>20.77233</v>
      </c>
      <c r="H1419" t="s">
        <v>4500</v>
      </c>
      <c r="I1419">
        <v>71048707464.188995</v>
      </c>
      <c r="J1419" t="s">
        <v>4509</v>
      </c>
      <c r="K1419">
        <v>101187341.05878399</v>
      </c>
      <c r="L1419" t="s">
        <v>5927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5977</v>
      </c>
      <c r="T1419" t="s">
        <v>5978</v>
      </c>
      <c r="U1419" t="s">
        <v>5978</v>
      </c>
      <c r="V1419" t="s">
        <v>5978</v>
      </c>
      <c r="W1419" t="s">
        <v>5978</v>
      </c>
      <c r="X1419" t="s">
        <v>5978</v>
      </c>
      <c r="Y1419" t="s">
        <v>5978</v>
      </c>
      <c r="Z1419" t="s">
        <v>5978</v>
      </c>
      <c r="AA1419" t="s">
        <v>5978</v>
      </c>
      <c r="AB1419" t="s">
        <v>5978</v>
      </c>
      <c r="AC1419" t="s">
        <v>5978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87.5</v>
      </c>
      <c r="AV1419">
        <v>5</v>
      </c>
      <c r="AW1419" t="s">
        <v>6001</v>
      </c>
      <c r="BO1419" t="s">
        <v>6014</v>
      </c>
      <c r="BQ1419" t="s">
        <v>6034</v>
      </c>
      <c r="BR1419" t="s">
        <v>6107</v>
      </c>
    </row>
    <row r="1420" spans="1:70" hidden="1" x14ac:dyDescent="0.25">
      <c r="A1420">
        <v>1490</v>
      </c>
      <c r="B1420" t="s">
        <v>1596</v>
      </c>
      <c r="C1420" t="s">
        <v>3017</v>
      </c>
      <c r="D1420" t="s">
        <v>4438</v>
      </c>
      <c r="E1420" t="s">
        <v>4486</v>
      </c>
      <c r="F1420">
        <v>12830220000</v>
      </c>
      <c r="G1420">
        <v>0.93806440000000002</v>
      </c>
      <c r="H1420" t="s">
        <v>4501</v>
      </c>
      <c r="I1420">
        <v>12035572626.167999</v>
      </c>
      <c r="J1420" t="s">
        <v>4509</v>
      </c>
      <c r="K1420">
        <v>25388731.687035002</v>
      </c>
      <c r="L1420" t="s">
        <v>5928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5977</v>
      </c>
      <c r="T1420" t="s">
        <v>5978</v>
      </c>
      <c r="U1420" t="s">
        <v>5978</v>
      </c>
      <c r="V1420" t="s">
        <v>5978</v>
      </c>
      <c r="W1420" t="s">
        <v>5978</v>
      </c>
      <c r="X1420" t="s">
        <v>5978</v>
      </c>
      <c r="Y1420" t="s">
        <v>5978</v>
      </c>
      <c r="Z1420" t="s">
        <v>5978</v>
      </c>
      <c r="AA1420" t="s">
        <v>5978</v>
      </c>
      <c r="AB1420" t="s">
        <v>5978</v>
      </c>
      <c r="AC1420" t="s">
        <v>5978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5985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16.670000000000002</v>
      </c>
      <c r="AV1420">
        <v>21</v>
      </c>
      <c r="AW1420" t="s">
        <v>6001</v>
      </c>
      <c r="BH1420" t="s">
        <v>6009</v>
      </c>
      <c r="BO1420" t="s">
        <v>6014</v>
      </c>
      <c r="BP1420" t="s">
        <v>6015</v>
      </c>
      <c r="BQ1420" t="s">
        <v>6085</v>
      </c>
      <c r="BR1420" t="s">
        <v>6107</v>
      </c>
    </row>
    <row r="1421" spans="1:70" hidden="1" x14ac:dyDescent="0.25">
      <c r="A1421">
        <v>1491</v>
      </c>
      <c r="B1421" t="s">
        <v>1597</v>
      </c>
      <c r="C1421" t="s">
        <v>3018</v>
      </c>
      <c r="D1421" t="s">
        <v>4439</v>
      </c>
      <c r="E1421" t="s">
        <v>4486</v>
      </c>
      <c r="F1421">
        <v>3036227300</v>
      </c>
      <c r="G1421">
        <v>2.6422150000000002</v>
      </c>
      <c r="H1421" t="s">
        <v>4501</v>
      </c>
      <c r="I1421">
        <v>8022365315.4695005</v>
      </c>
      <c r="J1421" t="s">
        <v>4509</v>
      </c>
      <c r="K1421">
        <v>11636203.2814351</v>
      </c>
      <c r="L1421" t="s">
        <v>5929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5977</v>
      </c>
      <c r="T1421" t="s">
        <v>5978</v>
      </c>
      <c r="U1421" t="s">
        <v>5978</v>
      </c>
      <c r="V1421" t="s">
        <v>5978</v>
      </c>
      <c r="W1421" t="s">
        <v>5978</v>
      </c>
      <c r="X1421" t="s">
        <v>5978</v>
      </c>
      <c r="Y1421" t="s">
        <v>5978</v>
      </c>
      <c r="Z1421" t="s">
        <v>5978</v>
      </c>
      <c r="AA1421" t="s">
        <v>5978</v>
      </c>
      <c r="AB1421" t="s">
        <v>5978</v>
      </c>
      <c r="AC1421" t="s">
        <v>5978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60.87</v>
      </c>
      <c r="AV1421">
        <v>19</v>
      </c>
      <c r="AW1421" t="s">
        <v>6001</v>
      </c>
      <c r="BO1421" t="s">
        <v>6014</v>
      </c>
      <c r="BQ1421" t="s">
        <v>6034</v>
      </c>
      <c r="BR1421" t="s">
        <v>6107</v>
      </c>
    </row>
    <row r="1422" spans="1:70" hidden="1" x14ac:dyDescent="0.25">
      <c r="A1422">
        <v>1492</v>
      </c>
      <c r="B1422" t="s">
        <v>1598</v>
      </c>
      <c r="C1422" t="s">
        <v>3019</v>
      </c>
      <c r="D1422" t="s">
        <v>4440</v>
      </c>
      <c r="E1422" t="s">
        <v>4489</v>
      </c>
      <c r="F1422">
        <v>454017880</v>
      </c>
      <c r="G1422">
        <v>86.117320000000007</v>
      </c>
      <c r="H1422" t="s">
        <v>4503</v>
      </c>
      <c r="I1422">
        <v>39098803057.681602</v>
      </c>
      <c r="J1422" t="s">
        <v>4508</v>
      </c>
      <c r="K1422">
        <v>74588651.855161205</v>
      </c>
      <c r="L1422" t="s">
        <v>5930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5976</v>
      </c>
      <c r="T1422" t="s">
        <v>5978</v>
      </c>
      <c r="U1422" t="s">
        <v>5978</v>
      </c>
      <c r="V1422" t="s">
        <v>5978</v>
      </c>
      <c r="W1422" t="s">
        <v>5978</v>
      </c>
      <c r="X1422" t="s">
        <v>5978</v>
      </c>
      <c r="Y1422" t="s">
        <v>5978</v>
      </c>
      <c r="Z1422" t="s">
        <v>5978</v>
      </c>
      <c r="AA1422" t="s">
        <v>5978</v>
      </c>
      <c r="AB1422" t="s">
        <v>5978</v>
      </c>
      <c r="AC1422" t="s">
        <v>5978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61.54</v>
      </c>
      <c r="AV1422">
        <v>6</v>
      </c>
      <c r="AW1422" t="s">
        <v>6001</v>
      </c>
      <c r="BO1422" t="s">
        <v>6014</v>
      </c>
      <c r="BQ1422" t="s">
        <v>6034</v>
      </c>
      <c r="BR1422" t="s">
        <v>6107</v>
      </c>
    </row>
    <row r="1423" spans="1:70" hidden="1" x14ac:dyDescent="0.25">
      <c r="A1423">
        <v>1493</v>
      </c>
      <c r="B1423" t="s">
        <v>1599</v>
      </c>
      <c r="C1423" t="s">
        <v>3020</v>
      </c>
      <c r="D1423" t="s">
        <v>4441</v>
      </c>
      <c r="E1423" t="s">
        <v>92</v>
      </c>
      <c r="F1423">
        <v>170579100</v>
      </c>
      <c r="G1423">
        <v>31.55021</v>
      </c>
      <c r="H1423" t="s">
        <v>100</v>
      </c>
      <c r="I1423">
        <v>5381806426.6110001</v>
      </c>
      <c r="J1423" t="s">
        <v>4507</v>
      </c>
      <c r="K1423">
        <v>16050971.4207734</v>
      </c>
      <c r="L1423" t="s">
        <v>5931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5975</v>
      </c>
      <c r="T1423" t="s">
        <v>5978</v>
      </c>
      <c r="U1423" t="s">
        <v>5978</v>
      </c>
      <c r="V1423" t="s">
        <v>5978</v>
      </c>
      <c r="W1423" t="s">
        <v>5978</v>
      </c>
      <c r="X1423" t="s">
        <v>5978</v>
      </c>
      <c r="Y1423" t="s">
        <v>5978</v>
      </c>
      <c r="Z1423" t="s">
        <v>5978</v>
      </c>
      <c r="AA1423" t="s">
        <v>5978</v>
      </c>
      <c r="AB1423" t="s">
        <v>5978</v>
      </c>
      <c r="AC1423" t="s">
        <v>5978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90</v>
      </c>
      <c r="AV1423">
        <v>2</v>
      </c>
      <c r="AW1423" t="s">
        <v>6001</v>
      </c>
      <c r="BO1423" t="s">
        <v>6014</v>
      </c>
      <c r="BQ1423" t="s">
        <v>6034</v>
      </c>
      <c r="BR1423" t="s">
        <v>6107</v>
      </c>
    </row>
    <row r="1424" spans="1:70" hidden="1" x14ac:dyDescent="0.25">
      <c r="A1424">
        <v>1494</v>
      </c>
      <c r="B1424" t="s">
        <v>1600</v>
      </c>
      <c r="C1424" t="s">
        <v>3021</v>
      </c>
      <c r="D1424" t="s">
        <v>4442</v>
      </c>
      <c r="E1424" t="s">
        <v>113</v>
      </c>
      <c r="F1424">
        <v>830496400</v>
      </c>
      <c r="G1424">
        <v>3.7650899999999998</v>
      </c>
      <c r="H1424" t="s">
        <v>4500</v>
      </c>
      <c r="I1424">
        <v>3126893690.6760001</v>
      </c>
      <c r="J1424" t="s">
        <v>4509</v>
      </c>
      <c r="K1424">
        <v>18326993.043375999</v>
      </c>
      <c r="L1424" t="s">
        <v>5932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5977</v>
      </c>
      <c r="T1424" t="s">
        <v>5978</v>
      </c>
      <c r="U1424" t="s">
        <v>5978</v>
      </c>
      <c r="V1424" t="s">
        <v>5978</v>
      </c>
      <c r="W1424" t="s">
        <v>5978</v>
      </c>
      <c r="X1424" t="s">
        <v>5978</v>
      </c>
      <c r="Y1424" t="s">
        <v>5978</v>
      </c>
      <c r="Z1424" t="s">
        <v>5978</v>
      </c>
      <c r="AA1424" t="s">
        <v>5978</v>
      </c>
      <c r="AB1424" t="s">
        <v>5978</v>
      </c>
      <c r="AC1424" t="s">
        <v>5978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54.55</v>
      </c>
      <c r="AV1424">
        <v>6</v>
      </c>
      <c r="AW1424" t="s">
        <v>6001</v>
      </c>
      <c r="BJ1424" t="s">
        <v>6011</v>
      </c>
      <c r="BK1424" t="s">
        <v>6012</v>
      </c>
      <c r="BO1424" t="s">
        <v>6014</v>
      </c>
      <c r="BQ1424" t="s">
        <v>6030</v>
      </c>
      <c r="BR1424" t="s">
        <v>6107</v>
      </c>
    </row>
    <row r="1425" spans="1:70" hidden="1" x14ac:dyDescent="0.25">
      <c r="A1425">
        <v>1495</v>
      </c>
      <c r="B1425" t="s">
        <v>1601</v>
      </c>
      <c r="C1425" t="s">
        <v>3022</v>
      </c>
      <c r="D1425" t="s">
        <v>4443</v>
      </c>
      <c r="E1425" t="s">
        <v>113</v>
      </c>
      <c r="F1425">
        <v>379919680</v>
      </c>
      <c r="G1425">
        <v>20.369530000000001</v>
      </c>
      <c r="H1425" t="s">
        <v>4500</v>
      </c>
      <c r="I1425">
        <v>7738785319.3504</v>
      </c>
      <c r="J1425" t="s">
        <v>4509</v>
      </c>
      <c r="K1425">
        <v>18810591.312651601</v>
      </c>
      <c r="L1425" t="s">
        <v>5933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5977</v>
      </c>
      <c r="T1425" t="s">
        <v>5978</v>
      </c>
      <c r="U1425" t="s">
        <v>5978</v>
      </c>
      <c r="V1425" t="s">
        <v>5978</v>
      </c>
      <c r="W1425" t="s">
        <v>5978</v>
      </c>
      <c r="X1425" t="s">
        <v>5978</v>
      </c>
      <c r="Y1425" t="s">
        <v>5978</v>
      </c>
      <c r="Z1425" t="s">
        <v>5978</v>
      </c>
      <c r="AA1425" t="s">
        <v>5978</v>
      </c>
      <c r="AB1425" t="s">
        <v>5978</v>
      </c>
      <c r="AC1425" t="s">
        <v>5978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5983</v>
      </c>
      <c r="AK1425" t="s">
        <v>5998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9.09</v>
      </c>
      <c r="AV1425">
        <v>11</v>
      </c>
      <c r="AW1425" t="s">
        <v>6001</v>
      </c>
      <c r="BH1425" t="s">
        <v>6009</v>
      </c>
      <c r="BI1425" t="s">
        <v>6010</v>
      </c>
      <c r="BJ1425" t="s">
        <v>6011</v>
      </c>
      <c r="BK1425" t="s">
        <v>6012</v>
      </c>
      <c r="BO1425" t="s">
        <v>6014</v>
      </c>
      <c r="BP1425" t="s">
        <v>6015</v>
      </c>
      <c r="BQ1425" t="s">
        <v>6106</v>
      </c>
      <c r="BR1425" t="s">
        <v>6107</v>
      </c>
    </row>
    <row r="1426" spans="1:70" hidden="1" x14ac:dyDescent="0.25">
      <c r="A1426">
        <v>1496</v>
      </c>
      <c r="B1426" t="s">
        <v>1602</v>
      </c>
      <c r="C1426" t="s">
        <v>3023</v>
      </c>
      <c r="D1426" t="s">
        <v>4444</v>
      </c>
      <c r="E1426" t="s">
        <v>4492</v>
      </c>
      <c r="F1426">
        <v>109497696</v>
      </c>
      <c r="G1426">
        <v>27.5</v>
      </c>
      <c r="H1426" t="s">
        <v>98</v>
      </c>
      <c r="I1426">
        <v>3011186640</v>
      </c>
      <c r="J1426" t="s">
        <v>4510</v>
      </c>
      <c r="K1426">
        <v>5003959.9593939399</v>
      </c>
      <c r="L1426" t="s">
        <v>5934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5975</v>
      </c>
      <c r="T1426" t="s">
        <v>5978</v>
      </c>
      <c r="U1426" t="s">
        <v>5978</v>
      </c>
      <c r="V1426" t="s">
        <v>5978</v>
      </c>
      <c r="W1426" t="s">
        <v>5978</v>
      </c>
      <c r="X1426" t="s">
        <v>5978</v>
      </c>
      <c r="Y1426" t="s">
        <v>5978</v>
      </c>
      <c r="Z1426" t="s">
        <v>5978</v>
      </c>
      <c r="AA1426" t="s">
        <v>5978</v>
      </c>
      <c r="AB1426" t="s">
        <v>5978</v>
      </c>
      <c r="AC1426" t="s">
        <v>5978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20</v>
      </c>
      <c r="AV1426">
        <v>21</v>
      </c>
      <c r="AX1426" t="s">
        <v>6002</v>
      </c>
      <c r="BQ1426" t="s">
        <v>6079</v>
      </c>
      <c r="BR1426" t="s">
        <v>6107</v>
      </c>
    </row>
    <row r="1427" spans="1:70" hidden="1" x14ac:dyDescent="0.25">
      <c r="A1427">
        <v>1497</v>
      </c>
      <c r="B1427" t="s">
        <v>1603</v>
      </c>
      <c r="C1427" t="s">
        <v>3024</v>
      </c>
      <c r="D1427" t="s">
        <v>4445</v>
      </c>
      <c r="E1427" t="s">
        <v>88</v>
      </c>
      <c r="F1427">
        <v>1221218900</v>
      </c>
      <c r="G1427">
        <v>51.828020000000002</v>
      </c>
      <c r="H1427" t="s">
        <v>97</v>
      </c>
      <c r="I1427">
        <v>63293357573.578003</v>
      </c>
      <c r="J1427" t="s">
        <v>4508</v>
      </c>
      <c r="K1427">
        <v>365783086.44182402</v>
      </c>
      <c r="L1427" t="s">
        <v>5935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5976</v>
      </c>
      <c r="T1427" t="s">
        <v>5978</v>
      </c>
      <c r="U1427" t="s">
        <v>5978</v>
      </c>
      <c r="V1427" t="s">
        <v>5978</v>
      </c>
      <c r="W1427" t="s">
        <v>5978</v>
      </c>
      <c r="X1427" t="s">
        <v>5978</v>
      </c>
      <c r="Y1427" t="s">
        <v>5978</v>
      </c>
      <c r="Z1427" t="s">
        <v>5978</v>
      </c>
      <c r="AA1427" t="s">
        <v>5978</v>
      </c>
      <c r="AB1427" t="s">
        <v>5978</v>
      </c>
      <c r="AC1427" t="s">
        <v>5978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91.18</v>
      </c>
      <c r="AV1427">
        <v>4</v>
      </c>
      <c r="AW1427" t="s">
        <v>6001</v>
      </c>
      <c r="BK1427" t="s">
        <v>6012</v>
      </c>
      <c r="BO1427" t="s">
        <v>6014</v>
      </c>
      <c r="BQ1427" t="s">
        <v>6028</v>
      </c>
      <c r="BR1427" t="s">
        <v>6107</v>
      </c>
    </row>
    <row r="1428" spans="1:70" hidden="1" x14ac:dyDescent="0.25">
      <c r="A1428">
        <v>1498</v>
      </c>
      <c r="B1428" t="s">
        <v>1604</v>
      </c>
      <c r="C1428" t="s">
        <v>3025</v>
      </c>
      <c r="D1428" t="s">
        <v>4446</v>
      </c>
      <c r="E1428" t="s">
        <v>88</v>
      </c>
      <c r="F1428">
        <v>121790340</v>
      </c>
      <c r="G1428">
        <v>154.70160000000001</v>
      </c>
      <c r="H1428" t="s">
        <v>97</v>
      </c>
      <c r="I1428">
        <v>18841160462.543999</v>
      </c>
      <c r="J1428" t="s">
        <v>4508</v>
      </c>
      <c r="K1428">
        <v>200249892.476307</v>
      </c>
      <c r="L1428" t="s">
        <v>5936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5976</v>
      </c>
      <c r="T1428" t="s">
        <v>5978</v>
      </c>
      <c r="U1428" t="s">
        <v>5978</v>
      </c>
      <c r="V1428" t="s">
        <v>5978</v>
      </c>
      <c r="W1428" t="s">
        <v>5978</v>
      </c>
      <c r="X1428" t="s">
        <v>5978</v>
      </c>
      <c r="Y1428" t="s">
        <v>5978</v>
      </c>
      <c r="Z1428" t="s">
        <v>5978</v>
      </c>
      <c r="AA1428" t="s">
        <v>5978</v>
      </c>
      <c r="AB1428" t="s">
        <v>5978</v>
      </c>
      <c r="AC1428" t="s">
        <v>5978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47.62</v>
      </c>
      <c r="AV1428">
        <v>12</v>
      </c>
      <c r="AW1428" t="s">
        <v>6001</v>
      </c>
      <c r="BO1428" t="s">
        <v>6014</v>
      </c>
      <c r="BQ1428" t="s">
        <v>6034</v>
      </c>
      <c r="BR1428" t="s">
        <v>6107</v>
      </c>
    </row>
    <row r="1429" spans="1:70" hidden="1" x14ac:dyDescent="0.25">
      <c r="A1429">
        <v>1499</v>
      </c>
      <c r="B1429" t="s">
        <v>1605</v>
      </c>
      <c r="C1429" t="s">
        <v>3026</v>
      </c>
      <c r="D1429" t="s">
        <v>4447</v>
      </c>
      <c r="E1429" t="s">
        <v>89</v>
      </c>
      <c r="F1429">
        <v>95748610</v>
      </c>
      <c r="G1429">
        <v>273.92079999999999</v>
      </c>
      <c r="H1429" t="s">
        <v>97</v>
      </c>
      <c r="I1429">
        <v>26227535850.088001</v>
      </c>
      <c r="J1429" t="s">
        <v>4508</v>
      </c>
      <c r="K1429">
        <v>164414594.093119</v>
      </c>
      <c r="L1429" t="s">
        <v>5937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5976</v>
      </c>
      <c r="T1429" t="s">
        <v>5978</v>
      </c>
      <c r="U1429" t="s">
        <v>5978</v>
      </c>
      <c r="V1429" t="s">
        <v>5978</v>
      </c>
      <c r="W1429" t="s">
        <v>5978</v>
      </c>
      <c r="X1429" t="s">
        <v>5978</v>
      </c>
      <c r="Y1429" t="s">
        <v>5978</v>
      </c>
      <c r="Z1429" t="s">
        <v>5978</v>
      </c>
      <c r="AA1429" t="s">
        <v>5978</v>
      </c>
      <c r="AB1429" t="s">
        <v>5978</v>
      </c>
      <c r="AC1429" t="s">
        <v>5978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75</v>
      </c>
      <c r="AV1429">
        <v>7</v>
      </c>
      <c r="BQ1429" t="s">
        <v>6027</v>
      </c>
      <c r="BR1429" t="s">
        <v>6108</v>
      </c>
    </row>
    <row r="1430" spans="1:70" hidden="1" x14ac:dyDescent="0.25">
      <c r="A1430">
        <v>1500</v>
      </c>
      <c r="B1430" t="s">
        <v>1606</v>
      </c>
      <c r="C1430" t="s">
        <v>3027</v>
      </c>
      <c r="D1430" t="s">
        <v>4448</v>
      </c>
      <c r="E1430" t="s">
        <v>4495</v>
      </c>
      <c r="F1430">
        <v>6403401000</v>
      </c>
      <c r="G1430">
        <v>2.15951</v>
      </c>
      <c r="H1430" t="s">
        <v>4506</v>
      </c>
      <c r="I1430">
        <v>13828208493.51</v>
      </c>
      <c r="J1430" t="s">
        <v>4509</v>
      </c>
      <c r="K1430">
        <v>13941460.246087</v>
      </c>
      <c r="L1430" t="s">
        <v>5938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5977</v>
      </c>
      <c r="T1430" t="s">
        <v>5979</v>
      </c>
      <c r="U1430" t="s">
        <v>5978</v>
      </c>
      <c r="V1430" t="s">
        <v>5978</v>
      </c>
      <c r="W1430" t="s">
        <v>5978</v>
      </c>
      <c r="X1430" t="s">
        <v>5978</v>
      </c>
      <c r="Y1430" t="s">
        <v>5978</v>
      </c>
      <c r="Z1430" t="s">
        <v>5978</v>
      </c>
      <c r="AA1430" t="s">
        <v>5978</v>
      </c>
      <c r="AB1430" t="s">
        <v>5978</v>
      </c>
      <c r="AC1430" t="s">
        <v>5978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5983</v>
      </c>
      <c r="AK1430" t="s">
        <v>6000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83.33</v>
      </c>
      <c r="AV1430">
        <v>5</v>
      </c>
      <c r="AW1430" t="s">
        <v>6001</v>
      </c>
      <c r="BH1430" t="s">
        <v>6009</v>
      </c>
      <c r="BI1430" t="s">
        <v>6010</v>
      </c>
      <c r="BO1430" t="s">
        <v>6014</v>
      </c>
      <c r="BQ1430" t="s">
        <v>6025</v>
      </c>
      <c r="BR1430" t="s">
        <v>6107</v>
      </c>
    </row>
    <row r="1431" spans="1:70" hidden="1" x14ac:dyDescent="0.25">
      <c r="A1431">
        <v>1501</v>
      </c>
      <c r="B1431" t="s">
        <v>1607</v>
      </c>
      <c r="C1431" t="s">
        <v>3028</v>
      </c>
      <c r="D1431" t="s">
        <v>4449</v>
      </c>
      <c r="E1431" t="s">
        <v>92</v>
      </c>
      <c r="F1431">
        <v>1025000200</v>
      </c>
      <c r="G1431">
        <v>9.9440620000000006</v>
      </c>
      <c r="H1431" t="s">
        <v>100</v>
      </c>
      <c r="I1431">
        <v>10192665538.812401</v>
      </c>
      <c r="J1431" t="s">
        <v>4507</v>
      </c>
      <c r="K1431">
        <v>14089377.070991701</v>
      </c>
      <c r="L1431" t="s">
        <v>5939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5975</v>
      </c>
      <c r="T1431" t="s">
        <v>5978</v>
      </c>
      <c r="U1431" t="s">
        <v>5978</v>
      </c>
      <c r="V1431" t="s">
        <v>5978</v>
      </c>
      <c r="W1431" t="s">
        <v>5978</v>
      </c>
      <c r="X1431" t="s">
        <v>5978</v>
      </c>
      <c r="Y1431" t="s">
        <v>5978</v>
      </c>
      <c r="Z1431" t="s">
        <v>5978</v>
      </c>
      <c r="AA1431" t="s">
        <v>5978</v>
      </c>
      <c r="AB1431" t="s">
        <v>5978</v>
      </c>
      <c r="AC1431" t="s">
        <v>5978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21.25</v>
      </c>
      <c r="AV1431">
        <v>64</v>
      </c>
      <c r="AW1431" t="s">
        <v>6001</v>
      </c>
      <c r="BO1431" t="s">
        <v>6014</v>
      </c>
      <c r="BQ1431" t="s">
        <v>6034</v>
      </c>
      <c r="BR1431" t="s">
        <v>6107</v>
      </c>
    </row>
    <row r="1432" spans="1:70" hidden="1" x14ac:dyDescent="0.25">
      <c r="A1432">
        <v>1502</v>
      </c>
      <c r="B1432" t="s">
        <v>1608</v>
      </c>
      <c r="C1432" t="s">
        <v>3029</v>
      </c>
      <c r="D1432" t="s">
        <v>4450</v>
      </c>
      <c r="E1432" t="s">
        <v>113</v>
      </c>
      <c r="F1432">
        <v>336032070</v>
      </c>
      <c r="G1432">
        <v>36.789349999999999</v>
      </c>
      <c r="H1432" t="s">
        <v>4500</v>
      </c>
      <c r="I1432">
        <v>12362401434.4545</v>
      </c>
      <c r="J1432" t="s">
        <v>4509</v>
      </c>
      <c r="K1432">
        <v>51163884.233426198</v>
      </c>
      <c r="L1432" t="s">
        <v>5940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5977</v>
      </c>
      <c r="T1432" t="s">
        <v>5978</v>
      </c>
      <c r="U1432" t="s">
        <v>5978</v>
      </c>
      <c r="V1432" t="s">
        <v>5978</v>
      </c>
      <c r="W1432" t="s">
        <v>5978</v>
      </c>
      <c r="X1432" t="s">
        <v>5978</v>
      </c>
      <c r="Y1432" t="s">
        <v>5978</v>
      </c>
      <c r="Z1432" t="s">
        <v>5978</v>
      </c>
      <c r="AA1432" t="s">
        <v>5978</v>
      </c>
      <c r="AB1432" t="s">
        <v>5978</v>
      </c>
      <c r="AC1432" t="s">
        <v>5978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44.68</v>
      </c>
      <c r="AV1432">
        <v>27</v>
      </c>
      <c r="AW1432" t="s">
        <v>6001</v>
      </c>
      <c r="BO1432" t="s">
        <v>6014</v>
      </c>
      <c r="BQ1432" t="s">
        <v>6034</v>
      </c>
      <c r="BR1432" t="s">
        <v>6107</v>
      </c>
    </row>
    <row r="1433" spans="1:70" hidden="1" x14ac:dyDescent="0.25">
      <c r="A1433">
        <v>1503</v>
      </c>
      <c r="B1433" t="s">
        <v>1609</v>
      </c>
      <c r="C1433" t="s">
        <v>3030</v>
      </c>
      <c r="D1433" t="s">
        <v>4451</v>
      </c>
      <c r="E1433" t="s">
        <v>96</v>
      </c>
      <c r="F1433">
        <v>232516153</v>
      </c>
      <c r="G1433">
        <v>92.76</v>
      </c>
      <c r="H1433" t="s">
        <v>98</v>
      </c>
      <c r="I1433">
        <v>21568198352.279999</v>
      </c>
      <c r="J1433" t="s">
        <v>4510</v>
      </c>
      <c r="K1433">
        <v>84694846.164469704</v>
      </c>
      <c r="L1433" t="s">
        <v>5941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5975</v>
      </c>
      <c r="T1433" t="s">
        <v>5978</v>
      </c>
      <c r="U1433" t="s">
        <v>5978</v>
      </c>
      <c r="V1433" t="s">
        <v>5978</v>
      </c>
      <c r="W1433" t="s">
        <v>5978</v>
      </c>
      <c r="X1433" t="s">
        <v>5978</v>
      </c>
      <c r="Y1433" t="s">
        <v>5978</v>
      </c>
      <c r="Z1433" t="s">
        <v>5978</v>
      </c>
      <c r="AA1433" t="s">
        <v>5978</v>
      </c>
      <c r="AB1433" t="s">
        <v>5978</v>
      </c>
      <c r="AC1433" t="s">
        <v>5978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83.75</v>
      </c>
      <c r="AV1433">
        <v>14</v>
      </c>
      <c r="AW1433" t="s">
        <v>6001</v>
      </c>
      <c r="BO1433" t="s">
        <v>6014</v>
      </c>
      <c r="BQ1433" t="s">
        <v>6034</v>
      </c>
      <c r="BR1433" t="s">
        <v>6107</v>
      </c>
    </row>
    <row r="1434" spans="1:70" hidden="1" x14ac:dyDescent="0.25">
      <c r="A1434">
        <v>1504</v>
      </c>
      <c r="B1434" t="s">
        <v>1610</v>
      </c>
      <c r="C1434" t="s">
        <v>3031</v>
      </c>
      <c r="D1434" t="s">
        <v>4452</v>
      </c>
      <c r="E1434" t="s">
        <v>113</v>
      </c>
      <c r="F1434">
        <v>1901100100</v>
      </c>
      <c r="G1434">
        <v>14.215590000000001</v>
      </c>
      <c r="H1434" t="s">
        <v>4500</v>
      </c>
      <c r="I1434">
        <v>27025259570.558998</v>
      </c>
      <c r="J1434" t="s">
        <v>4509</v>
      </c>
      <c r="K1434">
        <v>62182532.728752799</v>
      </c>
      <c r="L1434" t="s">
        <v>5942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5977</v>
      </c>
      <c r="T1434" t="s">
        <v>5979</v>
      </c>
      <c r="U1434" t="s">
        <v>5978</v>
      </c>
      <c r="V1434" t="s">
        <v>5978</v>
      </c>
      <c r="W1434" t="s">
        <v>5978</v>
      </c>
      <c r="X1434" t="s">
        <v>5978</v>
      </c>
      <c r="Y1434" t="s">
        <v>5978</v>
      </c>
      <c r="Z1434" t="s">
        <v>5978</v>
      </c>
      <c r="AA1434" t="s">
        <v>5978</v>
      </c>
      <c r="AB1434" t="s">
        <v>5978</v>
      </c>
      <c r="AC1434" t="s">
        <v>5978</v>
      </c>
      <c r="AD1434" t="s">
        <v>5982</v>
      </c>
      <c r="AE1434">
        <v>1</v>
      </c>
      <c r="AF1434" t="s">
        <v>5982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45.45</v>
      </c>
      <c r="AV1434">
        <v>7</v>
      </c>
      <c r="AW1434" t="s">
        <v>6001</v>
      </c>
      <c r="BK1434" t="s">
        <v>6012</v>
      </c>
      <c r="BO1434" t="s">
        <v>6014</v>
      </c>
      <c r="BQ1434" t="s">
        <v>6028</v>
      </c>
      <c r="BR1434" t="s">
        <v>6107</v>
      </c>
    </row>
    <row r="1435" spans="1:70" hidden="1" x14ac:dyDescent="0.25">
      <c r="A1435">
        <v>1505</v>
      </c>
      <c r="B1435" t="s">
        <v>1611</v>
      </c>
      <c r="C1435" t="s">
        <v>3032</v>
      </c>
      <c r="D1435" t="s">
        <v>4453</v>
      </c>
      <c r="E1435" t="s">
        <v>113</v>
      </c>
      <c r="F1435">
        <v>1221597300</v>
      </c>
      <c r="G1435">
        <v>15.70932</v>
      </c>
      <c r="H1435" t="s">
        <v>4500</v>
      </c>
      <c r="I1435">
        <v>19190462896.835999</v>
      </c>
      <c r="J1435" t="s">
        <v>4509</v>
      </c>
      <c r="K1435">
        <v>57033542.549245097</v>
      </c>
      <c r="L1435" t="s">
        <v>5943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5977</v>
      </c>
      <c r="T1435" t="s">
        <v>5978</v>
      </c>
      <c r="U1435" t="s">
        <v>5978</v>
      </c>
      <c r="V1435" t="s">
        <v>5978</v>
      </c>
      <c r="W1435" t="s">
        <v>5978</v>
      </c>
      <c r="X1435" t="s">
        <v>5978</v>
      </c>
      <c r="Y1435" t="s">
        <v>5978</v>
      </c>
      <c r="Z1435" t="s">
        <v>5978</v>
      </c>
      <c r="AA1435" t="s">
        <v>5978</v>
      </c>
      <c r="AB1435" t="s">
        <v>5978</v>
      </c>
      <c r="AC1435" t="s">
        <v>5978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100</v>
      </c>
      <c r="AV1435">
        <v>1</v>
      </c>
      <c r="AW1435" t="s">
        <v>6001</v>
      </c>
      <c r="BO1435" t="s">
        <v>6014</v>
      </c>
      <c r="BQ1435" t="s">
        <v>6034</v>
      </c>
      <c r="BR1435" t="s">
        <v>6107</v>
      </c>
    </row>
    <row r="1436" spans="1:70" hidden="1" x14ac:dyDescent="0.25">
      <c r="A1436">
        <v>1506</v>
      </c>
      <c r="B1436" t="s">
        <v>1612</v>
      </c>
      <c r="C1436" t="s">
        <v>3033</v>
      </c>
      <c r="D1436" t="s">
        <v>4454</v>
      </c>
      <c r="E1436" t="s">
        <v>89</v>
      </c>
      <c r="F1436">
        <v>217000000</v>
      </c>
      <c r="G1436">
        <v>195.7484</v>
      </c>
      <c r="H1436" t="s">
        <v>97</v>
      </c>
      <c r="I1436">
        <v>42477402800</v>
      </c>
      <c r="J1436" t="s">
        <v>4508</v>
      </c>
      <c r="K1436">
        <v>587480228.74615705</v>
      </c>
      <c r="L1436" t="s">
        <v>5944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5976</v>
      </c>
      <c r="T1436" t="s">
        <v>5978</v>
      </c>
      <c r="U1436" t="s">
        <v>5978</v>
      </c>
      <c r="V1436" t="s">
        <v>5978</v>
      </c>
      <c r="W1436" t="s">
        <v>5978</v>
      </c>
      <c r="X1436" t="s">
        <v>5978</v>
      </c>
      <c r="Y1436" t="s">
        <v>5978</v>
      </c>
      <c r="Z1436" t="s">
        <v>5978</v>
      </c>
      <c r="AA1436" t="s">
        <v>5978</v>
      </c>
      <c r="AB1436" t="s">
        <v>5978</v>
      </c>
      <c r="AC1436" t="s">
        <v>5978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82.72</v>
      </c>
      <c r="AV1436">
        <v>15</v>
      </c>
      <c r="AW1436" t="s">
        <v>6001</v>
      </c>
      <c r="BO1436" t="s">
        <v>6014</v>
      </c>
      <c r="BQ1436" t="s">
        <v>6034</v>
      </c>
      <c r="BR1436" t="s">
        <v>6107</v>
      </c>
    </row>
    <row r="1437" spans="1:70" hidden="1" x14ac:dyDescent="0.25">
      <c r="A1437">
        <v>1507</v>
      </c>
      <c r="B1437" t="s">
        <v>1613</v>
      </c>
      <c r="C1437" t="s">
        <v>3034</v>
      </c>
      <c r="D1437" t="s">
        <v>4455</v>
      </c>
      <c r="E1437" t="s">
        <v>113</v>
      </c>
      <c r="F1437">
        <v>511710630</v>
      </c>
      <c r="G1437">
        <v>7.3231840000000004</v>
      </c>
      <c r="H1437" t="s">
        <v>4500</v>
      </c>
      <c r="I1437">
        <v>3747351098.2459202</v>
      </c>
      <c r="J1437" t="s">
        <v>4509</v>
      </c>
      <c r="K1437">
        <v>14732426.278654501</v>
      </c>
      <c r="L1437" t="s">
        <v>5945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5977</v>
      </c>
      <c r="T1437" t="s">
        <v>5978</v>
      </c>
      <c r="U1437" t="s">
        <v>5978</v>
      </c>
      <c r="V1437" t="s">
        <v>5978</v>
      </c>
      <c r="W1437" t="s">
        <v>5978</v>
      </c>
      <c r="X1437" t="s">
        <v>5978</v>
      </c>
      <c r="Y1437" t="s">
        <v>5978</v>
      </c>
      <c r="Z1437" t="s">
        <v>5978</v>
      </c>
      <c r="AA1437" t="s">
        <v>5978</v>
      </c>
      <c r="AB1437" t="s">
        <v>5978</v>
      </c>
      <c r="AC1437" t="s">
        <v>5978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>
        <v>80.95</v>
      </c>
      <c r="AV1437">
        <v>5</v>
      </c>
      <c r="AW1437" t="s">
        <v>6001</v>
      </c>
      <c r="BK1437" t="s">
        <v>6012</v>
      </c>
      <c r="BO1437" t="s">
        <v>6014</v>
      </c>
      <c r="BQ1437" t="s">
        <v>6028</v>
      </c>
      <c r="BR1437" t="s">
        <v>6107</v>
      </c>
    </row>
    <row r="1438" spans="1:70" hidden="1" x14ac:dyDescent="0.25">
      <c r="A1438">
        <v>1508</v>
      </c>
      <c r="B1438" t="s">
        <v>1614</v>
      </c>
      <c r="C1438" t="s">
        <v>3035</v>
      </c>
      <c r="D1438" t="s">
        <v>4456</v>
      </c>
      <c r="E1438" t="s">
        <v>92</v>
      </c>
      <c r="F1438">
        <v>1078802400</v>
      </c>
      <c r="G1438">
        <v>3.4497019999999998</v>
      </c>
      <c r="H1438" t="s">
        <v>100</v>
      </c>
      <c r="I1438">
        <v>3721546796.8848</v>
      </c>
      <c r="J1438" t="s">
        <v>4507</v>
      </c>
      <c r="K1438">
        <v>19155627.7273743</v>
      </c>
      <c r="L1438" t="s">
        <v>5946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5975</v>
      </c>
      <c r="T1438" t="s">
        <v>5978</v>
      </c>
      <c r="U1438" t="s">
        <v>5978</v>
      </c>
      <c r="V1438" t="s">
        <v>5978</v>
      </c>
      <c r="W1438" t="s">
        <v>5978</v>
      </c>
      <c r="X1438" t="s">
        <v>5978</v>
      </c>
      <c r="Y1438" t="s">
        <v>5978</v>
      </c>
      <c r="Z1438" t="s">
        <v>5978</v>
      </c>
      <c r="AA1438" t="s">
        <v>5978</v>
      </c>
      <c r="AB1438" t="s">
        <v>5978</v>
      </c>
      <c r="AC1438" t="s">
        <v>5978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83.33</v>
      </c>
      <c r="AV1438">
        <v>2</v>
      </c>
      <c r="AW1438" t="s">
        <v>6001</v>
      </c>
      <c r="BO1438" t="s">
        <v>6014</v>
      </c>
      <c r="BQ1438" t="s">
        <v>6034</v>
      </c>
      <c r="BR1438" t="s">
        <v>6107</v>
      </c>
    </row>
    <row r="1439" spans="1:70" hidden="1" x14ac:dyDescent="0.25">
      <c r="A1439">
        <v>1509</v>
      </c>
      <c r="B1439" t="s">
        <v>1615</v>
      </c>
      <c r="C1439" t="s">
        <v>3036</v>
      </c>
      <c r="D1439" t="s">
        <v>4457</v>
      </c>
      <c r="E1439" t="s">
        <v>4489</v>
      </c>
      <c r="F1439">
        <v>130607700</v>
      </c>
      <c r="G1439">
        <v>145.34870000000001</v>
      </c>
      <c r="H1439" t="s">
        <v>4503</v>
      </c>
      <c r="I1439">
        <v>18983659404.990002</v>
      </c>
      <c r="J1439" t="s">
        <v>4508</v>
      </c>
      <c r="K1439">
        <v>48090024.903972097</v>
      </c>
      <c r="L1439" t="s">
        <v>5947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5976</v>
      </c>
      <c r="T1439" t="s">
        <v>5978</v>
      </c>
      <c r="U1439" t="s">
        <v>5978</v>
      </c>
      <c r="V1439" t="s">
        <v>5978</v>
      </c>
      <c r="W1439" t="s">
        <v>5978</v>
      </c>
      <c r="X1439" t="s">
        <v>5978</v>
      </c>
      <c r="Y1439" t="s">
        <v>5978</v>
      </c>
      <c r="Z1439" t="s">
        <v>5978</v>
      </c>
      <c r="AA1439" t="s">
        <v>5978</v>
      </c>
      <c r="AB1439" t="s">
        <v>5978</v>
      </c>
      <c r="AC1439" t="s">
        <v>5978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>
        <v>100</v>
      </c>
      <c r="AV1439">
        <v>1</v>
      </c>
      <c r="AW1439" t="s">
        <v>6001</v>
      </c>
      <c r="BK1439" t="s">
        <v>6012</v>
      </c>
      <c r="BO1439" t="s">
        <v>6014</v>
      </c>
      <c r="BQ1439" t="s">
        <v>6028</v>
      </c>
      <c r="BR1439" t="s">
        <v>6107</v>
      </c>
    </row>
    <row r="1440" spans="1:70" hidden="1" x14ac:dyDescent="0.25">
      <c r="A1440">
        <v>1510</v>
      </c>
      <c r="B1440" t="s">
        <v>1616</v>
      </c>
      <c r="C1440" t="s">
        <v>3037</v>
      </c>
      <c r="D1440" t="s">
        <v>4458</v>
      </c>
      <c r="E1440" t="s">
        <v>4486</v>
      </c>
      <c r="F1440">
        <v>4107272500</v>
      </c>
      <c r="G1440">
        <v>3.4127679999999998</v>
      </c>
      <c r="H1440" t="s">
        <v>4501</v>
      </c>
      <c r="I1440">
        <v>14017168155.280001</v>
      </c>
      <c r="J1440" t="s">
        <v>4509</v>
      </c>
      <c r="K1440">
        <v>166136780.19465801</v>
      </c>
      <c r="L1440" t="s">
        <v>5948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5977</v>
      </c>
      <c r="T1440" t="s">
        <v>5978</v>
      </c>
      <c r="U1440" t="s">
        <v>5978</v>
      </c>
      <c r="V1440" t="s">
        <v>5978</v>
      </c>
      <c r="W1440" t="s">
        <v>5978</v>
      </c>
      <c r="X1440" t="s">
        <v>5978</v>
      </c>
      <c r="Y1440" t="s">
        <v>5978</v>
      </c>
      <c r="Z1440" t="s">
        <v>5978</v>
      </c>
      <c r="AA1440" t="s">
        <v>5978</v>
      </c>
      <c r="AB1440" t="s">
        <v>5978</v>
      </c>
      <c r="AC1440" t="s">
        <v>5978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96.55</v>
      </c>
      <c r="AV1440">
        <v>2</v>
      </c>
      <c r="AW1440" t="s">
        <v>6001</v>
      </c>
      <c r="BO1440" t="s">
        <v>6014</v>
      </c>
      <c r="BQ1440" t="s">
        <v>6034</v>
      </c>
      <c r="BR1440" t="s">
        <v>6107</v>
      </c>
    </row>
    <row r="1441" spans="1:70" hidden="1" x14ac:dyDescent="0.25">
      <c r="A1441">
        <v>1511</v>
      </c>
      <c r="B1441" t="s">
        <v>1617</v>
      </c>
      <c r="C1441" t="s">
        <v>3038</v>
      </c>
      <c r="D1441" t="s">
        <v>4459</v>
      </c>
      <c r="E1441" t="s">
        <v>89</v>
      </c>
      <c r="F1441">
        <v>591539800</v>
      </c>
      <c r="G1441">
        <v>69.269229999999993</v>
      </c>
      <c r="H1441" t="s">
        <v>97</v>
      </c>
      <c r="I1441">
        <v>40975506460.353996</v>
      </c>
      <c r="J1441" t="s">
        <v>4508</v>
      </c>
      <c r="K1441">
        <v>323534320.53883398</v>
      </c>
      <c r="L1441" t="s">
        <v>5949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5976</v>
      </c>
      <c r="T1441" t="s">
        <v>5978</v>
      </c>
      <c r="U1441" t="s">
        <v>5978</v>
      </c>
      <c r="V1441" t="s">
        <v>5978</v>
      </c>
      <c r="W1441" t="s">
        <v>5978</v>
      </c>
      <c r="X1441" t="s">
        <v>5978</v>
      </c>
      <c r="Y1441" t="s">
        <v>5978</v>
      </c>
      <c r="Z1441" t="s">
        <v>5978</v>
      </c>
      <c r="AA1441" t="s">
        <v>5978</v>
      </c>
      <c r="AB1441" t="s">
        <v>5978</v>
      </c>
      <c r="AC1441" t="s">
        <v>5978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93.94</v>
      </c>
      <c r="AV1441">
        <v>3</v>
      </c>
      <c r="AW1441" t="s">
        <v>6001</v>
      </c>
      <c r="BJ1441" t="s">
        <v>6011</v>
      </c>
      <c r="BK1441" t="s">
        <v>6012</v>
      </c>
      <c r="BL1441" t="s">
        <v>6013</v>
      </c>
      <c r="BO1441" t="s">
        <v>6014</v>
      </c>
      <c r="BQ1441" t="s">
        <v>6035</v>
      </c>
      <c r="BR1441" t="s">
        <v>6107</v>
      </c>
    </row>
    <row r="1442" spans="1:70" hidden="1" x14ac:dyDescent="0.25">
      <c r="A1442">
        <v>1512</v>
      </c>
      <c r="B1442" t="s">
        <v>1618</v>
      </c>
      <c r="C1442" t="s">
        <v>3039</v>
      </c>
      <c r="D1442" t="s">
        <v>4460</v>
      </c>
      <c r="E1442" t="s">
        <v>113</v>
      </c>
      <c r="F1442">
        <v>169765370</v>
      </c>
      <c r="G1442">
        <v>66.697490000000002</v>
      </c>
      <c r="H1442" t="s">
        <v>4500</v>
      </c>
      <c r="I1442">
        <v>11322924067.921301</v>
      </c>
      <c r="J1442" t="s">
        <v>4509</v>
      </c>
      <c r="K1442">
        <v>45908715.316509798</v>
      </c>
      <c r="L1442" t="s">
        <v>5950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5977</v>
      </c>
      <c r="T1442" t="s">
        <v>5978</v>
      </c>
      <c r="U1442" t="s">
        <v>5978</v>
      </c>
      <c r="V1442" t="s">
        <v>5978</v>
      </c>
      <c r="W1442" t="s">
        <v>5978</v>
      </c>
      <c r="X1442" t="s">
        <v>5978</v>
      </c>
      <c r="Y1442" t="s">
        <v>5978</v>
      </c>
      <c r="Z1442" t="s">
        <v>5978</v>
      </c>
      <c r="AA1442" t="s">
        <v>5978</v>
      </c>
      <c r="AB1442" t="s">
        <v>5978</v>
      </c>
      <c r="AC1442" t="s">
        <v>5978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2.13</v>
      </c>
      <c r="AV1442">
        <v>47</v>
      </c>
      <c r="AW1442" t="s">
        <v>6001</v>
      </c>
      <c r="BO1442" t="s">
        <v>6014</v>
      </c>
      <c r="BP1442" t="s">
        <v>6015</v>
      </c>
      <c r="BQ1442" t="s">
        <v>6020</v>
      </c>
      <c r="BR1442" t="s">
        <v>6107</v>
      </c>
    </row>
    <row r="1443" spans="1:70" hidden="1" x14ac:dyDescent="0.25">
      <c r="A1443">
        <v>1513</v>
      </c>
      <c r="B1443" t="s">
        <v>1619</v>
      </c>
      <c r="C1443" t="s">
        <v>3040</v>
      </c>
      <c r="D1443" t="s">
        <v>4461</v>
      </c>
      <c r="E1443" t="s">
        <v>4486</v>
      </c>
      <c r="F1443">
        <v>21531780000</v>
      </c>
      <c r="G1443">
        <v>4.2525589999999998</v>
      </c>
      <c r="H1443" t="s">
        <v>4501</v>
      </c>
      <c r="I1443">
        <v>91565164825.019989</v>
      </c>
      <c r="J1443" t="s">
        <v>4509</v>
      </c>
      <c r="K1443">
        <v>968861133.29059398</v>
      </c>
      <c r="L1443" t="s">
        <v>5951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5977</v>
      </c>
      <c r="T1443" t="s">
        <v>5978</v>
      </c>
      <c r="U1443" t="s">
        <v>5978</v>
      </c>
      <c r="V1443" t="s">
        <v>5978</v>
      </c>
      <c r="W1443" t="s">
        <v>5978</v>
      </c>
      <c r="X1443" t="s">
        <v>5978</v>
      </c>
      <c r="Y1443" t="s">
        <v>5978</v>
      </c>
      <c r="Z1443" t="s">
        <v>5978</v>
      </c>
      <c r="AA1443" t="s">
        <v>5978</v>
      </c>
      <c r="AB1443" t="s">
        <v>5978</v>
      </c>
      <c r="AC1443" t="s">
        <v>5978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40</v>
      </c>
      <c r="AV1443">
        <v>7</v>
      </c>
      <c r="AW1443" t="s">
        <v>6001</v>
      </c>
      <c r="BO1443" t="s">
        <v>6014</v>
      </c>
      <c r="BQ1443" t="s">
        <v>6034</v>
      </c>
      <c r="BR1443" t="s">
        <v>6107</v>
      </c>
    </row>
    <row r="1444" spans="1:70" hidden="1" x14ac:dyDescent="0.25">
      <c r="A1444">
        <v>1514</v>
      </c>
      <c r="B1444" t="s">
        <v>1620</v>
      </c>
      <c r="C1444" t="s">
        <v>3041</v>
      </c>
      <c r="D1444" t="s">
        <v>4462</v>
      </c>
      <c r="E1444" t="s">
        <v>4486</v>
      </c>
      <c r="F1444">
        <v>4303147000</v>
      </c>
      <c r="G1444">
        <v>1.0798909999999999</v>
      </c>
      <c r="H1444" t="s">
        <v>4501</v>
      </c>
      <c r="I1444">
        <v>4646929716.9769993</v>
      </c>
      <c r="J1444" t="s">
        <v>4509</v>
      </c>
      <c r="K1444">
        <v>175675180.98900601</v>
      </c>
      <c r="L1444" t="s">
        <v>5952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5977</v>
      </c>
      <c r="T1444" t="s">
        <v>5978</v>
      </c>
      <c r="U1444" t="s">
        <v>5978</v>
      </c>
      <c r="V1444" t="s">
        <v>5978</v>
      </c>
      <c r="W1444" t="s">
        <v>5978</v>
      </c>
      <c r="X1444" t="s">
        <v>5978</v>
      </c>
      <c r="Y1444" t="s">
        <v>5978</v>
      </c>
      <c r="Z1444" t="s">
        <v>5978</v>
      </c>
      <c r="AA1444" t="s">
        <v>5978</v>
      </c>
      <c r="AB1444" t="s">
        <v>5978</v>
      </c>
      <c r="AC1444" t="s">
        <v>5978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5981</v>
      </c>
      <c r="AJ1444" t="s">
        <v>5981</v>
      </c>
      <c r="AK1444" t="s">
        <v>5981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4</v>
      </c>
      <c r="AU1444">
        <v>100</v>
      </c>
      <c r="AV1444">
        <v>1</v>
      </c>
      <c r="AW1444" t="s">
        <v>6001</v>
      </c>
      <c r="BH1444" t="s">
        <v>6009</v>
      </c>
      <c r="BI1444" t="s">
        <v>6010</v>
      </c>
      <c r="BO1444" t="s">
        <v>6014</v>
      </c>
      <c r="BQ1444" t="s">
        <v>6025</v>
      </c>
      <c r="BR1444" t="s">
        <v>6107</v>
      </c>
    </row>
    <row r="1445" spans="1:70" hidden="1" x14ac:dyDescent="0.25">
      <c r="A1445">
        <v>1515</v>
      </c>
      <c r="B1445" t="s">
        <v>1621</v>
      </c>
      <c r="C1445" t="s">
        <v>3042</v>
      </c>
      <c r="D1445" t="s">
        <v>4463</v>
      </c>
      <c r="E1445" t="s">
        <v>88</v>
      </c>
      <c r="F1445">
        <v>243469070</v>
      </c>
      <c r="G1445">
        <v>122.06229999999999</v>
      </c>
      <c r="H1445" t="s">
        <v>97</v>
      </c>
      <c r="I1445">
        <v>29718394663.061001</v>
      </c>
      <c r="J1445" t="s">
        <v>4508</v>
      </c>
      <c r="K1445">
        <v>153749802.37663999</v>
      </c>
      <c r="L1445" t="s">
        <v>5953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5976</v>
      </c>
      <c r="T1445" t="s">
        <v>5978</v>
      </c>
      <c r="U1445" t="s">
        <v>5978</v>
      </c>
      <c r="V1445" t="s">
        <v>5978</v>
      </c>
      <c r="W1445" t="s">
        <v>5978</v>
      </c>
      <c r="X1445" t="s">
        <v>5978</v>
      </c>
      <c r="Y1445" t="s">
        <v>5978</v>
      </c>
      <c r="Z1445" t="s">
        <v>5978</v>
      </c>
      <c r="AA1445" t="s">
        <v>5978</v>
      </c>
      <c r="AB1445" t="s">
        <v>5978</v>
      </c>
      <c r="AC1445" t="s">
        <v>5978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98.72</v>
      </c>
      <c r="AV1445">
        <v>2</v>
      </c>
      <c r="BK1445" t="s">
        <v>6012</v>
      </c>
      <c r="BQ1445" t="s">
        <v>6039</v>
      </c>
      <c r="BR1445" t="s">
        <v>6107</v>
      </c>
    </row>
    <row r="1446" spans="1:70" hidden="1" x14ac:dyDescent="0.25">
      <c r="A1446">
        <v>1516</v>
      </c>
      <c r="B1446" t="s">
        <v>1622</v>
      </c>
      <c r="C1446" t="s">
        <v>3043</v>
      </c>
      <c r="D1446" t="s">
        <v>4464</v>
      </c>
      <c r="E1446" t="s">
        <v>95</v>
      </c>
      <c r="F1446">
        <v>331985230</v>
      </c>
      <c r="G1446">
        <v>14.16459</v>
      </c>
      <c r="H1446" t="s">
        <v>102</v>
      </c>
      <c r="I1446">
        <v>4702434669.0057001</v>
      </c>
      <c r="J1446" t="s">
        <v>4509</v>
      </c>
      <c r="K1446">
        <v>31611997.0606426</v>
      </c>
      <c r="L1446" t="s">
        <v>5954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5977</v>
      </c>
      <c r="T1446" t="s">
        <v>5978</v>
      </c>
      <c r="U1446" t="s">
        <v>5978</v>
      </c>
      <c r="V1446" t="s">
        <v>5978</v>
      </c>
      <c r="W1446" t="s">
        <v>5978</v>
      </c>
      <c r="X1446" t="s">
        <v>5978</v>
      </c>
      <c r="Y1446" t="s">
        <v>5978</v>
      </c>
      <c r="Z1446" t="s">
        <v>5978</v>
      </c>
      <c r="AA1446" t="s">
        <v>5978</v>
      </c>
      <c r="AB1446" t="s">
        <v>5978</v>
      </c>
      <c r="AC1446" t="s">
        <v>5978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5983</v>
      </c>
      <c r="AK1446" t="s">
        <v>5999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62.5</v>
      </c>
      <c r="AV1446">
        <v>10</v>
      </c>
      <c r="AW1446" t="s">
        <v>6001</v>
      </c>
      <c r="BH1446" t="s">
        <v>6009</v>
      </c>
      <c r="BI1446" t="s">
        <v>6010</v>
      </c>
      <c r="BO1446" t="s">
        <v>6014</v>
      </c>
      <c r="BQ1446" t="s">
        <v>6025</v>
      </c>
      <c r="BR1446" t="s">
        <v>6107</v>
      </c>
    </row>
    <row r="1447" spans="1:70" hidden="1" x14ac:dyDescent="0.25">
      <c r="A1447">
        <v>1517</v>
      </c>
      <c r="B1447" t="s">
        <v>1623</v>
      </c>
      <c r="C1447" t="s">
        <v>3044</v>
      </c>
      <c r="D1447" t="s">
        <v>4465</v>
      </c>
      <c r="E1447" t="s">
        <v>95</v>
      </c>
      <c r="F1447">
        <v>503000000</v>
      </c>
      <c r="G1447">
        <v>5.9090850000000001</v>
      </c>
      <c r="H1447" t="s">
        <v>102</v>
      </c>
      <c r="I1447">
        <v>2972269755</v>
      </c>
      <c r="J1447" t="s">
        <v>4509</v>
      </c>
      <c r="K1447">
        <v>10506645.7823388</v>
      </c>
      <c r="L1447" t="s">
        <v>5955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5977</v>
      </c>
      <c r="T1447" t="s">
        <v>5978</v>
      </c>
      <c r="U1447" t="s">
        <v>5978</v>
      </c>
      <c r="V1447" t="s">
        <v>5978</v>
      </c>
      <c r="W1447" t="s">
        <v>5978</v>
      </c>
      <c r="X1447" t="s">
        <v>5978</v>
      </c>
      <c r="Y1447" t="s">
        <v>5978</v>
      </c>
      <c r="Z1447" t="s">
        <v>5978</v>
      </c>
      <c r="AA1447" t="s">
        <v>5978</v>
      </c>
      <c r="AB1447" t="s">
        <v>5978</v>
      </c>
      <c r="AC1447" t="s">
        <v>5978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96.15</v>
      </c>
      <c r="AV1447">
        <v>2</v>
      </c>
      <c r="AW1447" t="s">
        <v>6001</v>
      </c>
      <c r="BO1447" t="s">
        <v>6014</v>
      </c>
      <c r="BQ1447" t="s">
        <v>6034</v>
      </c>
      <c r="BR1447" t="s">
        <v>6107</v>
      </c>
    </row>
    <row r="1448" spans="1:70" hidden="1" x14ac:dyDescent="0.25">
      <c r="A1448">
        <v>1518</v>
      </c>
      <c r="B1448" t="s">
        <v>1624</v>
      </c>
      <c r="C1448" t="s">
        <v>3045</v>
      </c>
      <c r="D1448" t="s">
        <v>4466</v>
      </c>
      <c r="E1448" t="s">
        <v>95</v>
      </c>
      <c r="F1448">
        <v>1018125100</v>
      </c>
      <c r="G1448">
        <v>6.2062049999999997</v>
      </c>
      <c r="H1448" t="s">
        <v>102</v>
      </c>
      <c r="I1448">
        <v>6318693086.2454996</v>
      </c>
      <c r="J1448" t="s">
        <v>4509</v>
      </c>
      <c r="K1448">
        <v>35597136.494170502</v>
      </c>
      <c r="L1448" t="s">
        <v>5956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5977</v>
      </c>
      <c r="T1448" t="s">
        <v>5978</v>
      </c>
      <c r="U1448" t="s">
        <v>5978</v>
      </c>
      <c r="V1448" t="s">
        <v>5978</v>
      </c>
      <c r="W1448" t="s">
        <v>5978</v>
      </c>
      <c r="X1448" t="s">
        <v>5978</v>
      </c>
      <c r="Y1448" t="s">
        <v>5978</v>
      </c>
      <c r="Z1448" t="s">
        <v>5978</v>
      </c>
      <c r="AA1448" t="s">
        <v>5978</v>
      </c>
      <c r="AB1448" t="s">
        <v>5978</v>
      </c>
      <c r="AC1448" t="s">
        <v>5978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80.77</v>
      </c>
      <c r="AV1448">
        <v>6</v>
      </c>
      <c r="BQ1448" t="s">
        <v>6027</v>
      </c>
      <c r="BR1448" t="s">
        <v>6108</v>
      </c>
    </row>
    <row r="1449" spans="1:70" hidden="1" x14ac:dyDescent="0.25">
      <c r="A1449">
        <v>1519</v>
      </c>
      <c r="B1449" t="s">
        <v>1625</v>
      </c>
      <c r="C1449" t="s">
        <v>3046</v>
      </c>
      <c r="D1449" t="s">
        <v>4467</v>
      </c>
      <c r="E1449" t="s">
        <v>95</v>
      </c>
      <c r="F1449">
        <v>360496500</v>
      </c>
      <c r="G1449">
        <v>12.490159999999999</v>
      </c>
      <c r="H1449" t="s">
        <v>102</v>
      </c>
      <c r="I1449">
        <v>4502658964.4399996</v>
      </c>
      <c r="J1449" t="s">
        <v>4509</v>
      </c>
      <c r="K1449">
        <v>14612979.5721977</v>
      </c>
      <c r="L1449" t="s">
        <v>5957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5977</v>
      </c>
      <c r="T1449" t="s">
        <v>5978</v>
      </c>
      <c r="U1449" t="s">
        <v>5978</v>
      </c>
      <c r="V1449" t="s">
        <v>5978</v>
      </c>
      <c r="W1449" t="s">
        <v>5978</v>
      </c>
      <c r="X1449" t="s">
        <v>5978</v>
      </c>
      <c r="Y1449" t="s">
        <v>5978</v>
      </c>
      <c r="Z1449" t="s">
        <v>5978</v>
      </c>
      <c r="AA1449" t="s">
        <v>5978</v>
      </c>
      <c r="AB1449" t="s">
        <v>5978</v>
      </c>
      <c r="AC1449" t="s">
        <v>5978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38.200000000000003</v>
      </c>
      <c r="AV1449">
        <v>56</v>
      </c>
      <c r="AW1449" t="s">
        <v>6001</v>
      </c>
      <c r="BO1449" t="s">
        <v>6014</v>
      </c>
      <c r="BQ1449" t="s">
        <v>6034</v>
      </c>
      <c r="BR1449" t="s">
        <v>6107</v>
      </c>
    </row>
    <row r="1450" spans="1:70" hidden="1" x14ac:dyDescent="0.25">
      <c r="A1450">
        <v>1520</v>
      </c>
      <c r="B1450" t="s">
        <v>1626</v>
      </c>
      <c r="C1450" t="s">
        <v>3047</v>
      </c>
      <c r="D1450" t="s">
        <v>4468</v>
      </c>
      <c r="E1450" t="s">
        <v>95</v>
      </c>
      <c r="F1450">
        <v>220282870</v>
      </c>
      <c r="G1450">
        <v>18.088239999999999</v>
      </c>
      <c r="H1450" t="s">
        <v>102</v>
      </c>
      <c r="I1450">
        <v>3984529420.4488001</v>
      </c>
      <c r="J1450" t="s">
        <v>4509</v>
      </c>
      <c r="K1450">
        <v>9079125.9844722301</v>
      </c>
      <c r="L1450" t="s">
        <v>5958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5977</v>
      </c>
      <c r="T1450" t="s">
        <v>5978</v>
      </c>
      <c r="U1450" t="s">
        <v>5978</v>
      </c>
      <c r="V1450" t="s">
        <v>5978</v>
      </c>
      <c r="W1450" t="s">
        <v>5978</v>
      </c>
      <c r="X1450" t="s">
        <v>5978</v>
      </c>
      <c r="Y1450" t="s">
        <v>5978</v>
      </c>
      <c r="Z1450" t="s">
        <v>5978</v>
      </c>
      <c r="AA1450" t="s">
        <v>5978</v>
      </c>
      <c r="AB1450" t="s">
        <v>5978</v>
      </c>
      <c r="AC1450" t="s">
        <v>5978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25</v>
      </c>
      <c r="AV1450">
        <v>19</v>
      </c>
      <c r="AW1450" t="s">
        <v>6001</v>
      </c>
      <c r="AX1450" t="s">
        <v>6002</v>
      </c>
      <c r="BO1450" t="s">
        <v>6014</v>
      </c>
      <c r="BQ1450" t="s">
        <v>6018</v>
      </c>
      <c r="BR1450" t="s">
        <v>6107</v>
      </c>
    </row>
    <row r="1451" spans="1:70" hidden="1" x14ac:dyDescent="0.25">
      <c r="A1451">
        <v>1521</v>
      </c>
      <c r="B1451" t="s">
        <v>1627</v>
      </c>
      <c r="C1451" t="s">
        <v>3048</v>
      </c>
      <c r="D1451" t="s">
        <v>4469</v>
      </c>
      <c r="E1451" t="s">
        <v>4491</v>
      </c>
      <c r="F1451">
        <v>254725627</v>
      </c>
      <c r="G1451">
        <v>30.885729999999999</v>
      </c>
      <c r="H1451" t="s">
        <v>4504</v>
      </c>
      <c r="I1451">
        <v>7867386939.6027098</v>
      </c>
      <c r="J1451" t="s">
        <v>4507</v>
      </c>
      <c r="K1451">
        <v>14092563.134187501</v>
      </c>
      <c r="L1451" t="s">
        <v>5959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5975</v>
      </c>
      <c r="T1451" t="s">
        <v>5978</v>
      </c>
      <c r="U1451" t="s">
        <v>5978</v>
      </c>
      <c r="V1451" t="s">
        <v>5978</v>
      </c>
      <c r="W1451" t="s">
        <v>5978</v>
      </c>
      <c r="X1451" t="s">
        <v>5978</v>
      </c>
      <c r="Y1451" t="s">
        <v>5978</v>
      </c>
      <c r="Z1451" t="s">
        <v>5978</v>
      </c>
      <c r="AA1451" t="s">
        <v>5978</v>
      </c>
      <c r="AB1451" t="s">
        <v>5978</v>
      </c>
      <c r="AC1451" t="s">
        <v>5978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5983</v>
      </c>
      <c r="AK1451" t="s">
        <v>6000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93.33</v>
      </c>
      <c r="AV1451">
        <v>2</v>
      </c>
      <c r="BH1451" t="s">
        <v>6009</v>
      </c>
      <c r="BI1451" t="s">
        <v>6010</v>
      </c>
      <c r="BQ1451" t="s">
        <v>6026</v>
      </c>
      <c r="BR1451" t="s">
        <v>6107</v>
      </c>
    </row>
    <row r="1452" spans="1:70" hidden="1" x14ac:dyDescent="0.25">
      <c r="A1452">
        <v>1522</v>
      </c>
      <c r="B1452" t="s">
        <v>1628</v>
      </c>
      <c r="C1452" t="s">
        <v>3049</v>
      </c>
      <c r="D1452" t="s">
        <v>4470</v>
      </c>
      <c r="E1452" t="s">
        <v>95</v>
      </c>
      <c r="F1452">
        <v>266690500</v>
      </c>
      <c r="G1452">
        <v>21.081659999999999</v>
      </c>
      <c r="H1452" t="s">
        <v>102</v>
      </c>
      <c r="I1452">
        <v>5622278446.2299995</v>
      </c>
      <c r="J1452" t="s">
        <v>4509</v>
      </c>
      <c r="K1452">
        <v>82750998.597813502</v>
      </c>
      <c r="L1452" t="s">
        <v>5960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5977</v>
      </c>
      <c r="T1452" t="s">
        <v>5978</v>
      </c>
      <c r="U1452" t="s">
        <v>5978</v>
      </c>
      <c r="V1452" t="s">
        <v>5978</v>
      </c>
      <c r="W1452" t="s">
        <v>5978</v>
      </c>
      <c r="X1452" t="s">
        <v>5978</v>
      </c>
      <c r="Y1452" t="s">
        <v>5978</v>
      </c>
      <c r="Z1452" t="s">
        <v>5978</v>
      </c>
      <c r="AA1452" t="s">
        <v>5978</v>
      </c>
      <c r="AB1452" t="s">
        <v>5978</v>
      </c>
      <c r="AC1452" t="s">
        <v>5978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52.81</v>
      </c>
      <c r="AV1452">
        <v>43</v>
      </c>
      <c r="AW1452" t="s">
        <v>6001</v>
      </c>
      <c r="BO1452" t="s">
        <v>6014</v>
      </c>
      <c r="BQ1452" t="s">
        <v>6034</v>
      </c>
      <c r="BR1452" t="s">
        <v>6107</v>
      </c>
    </row>
    <row r="1453" spans="1:70" hidden="1" x14ac:dyDescent="0.25">
      <c r="A1453">
        <v>1523</v>
      </c>
      <c r="B1453" t="s">
        <v>1629</v>
      </c>
      <c r="C1453" t="s">
        <v>3050</v>
      </c>
      <c r="D1453" t="s">
        <v>4471</v>
      </c>
      <c r="E1453" t="s">
        <v>95</v>
      </c>
      <c r="F1453">
        <v>268624500</v>
      </c>
      <c r="G1453">
        <v>26.996300000000002</v>
      </c>
      <c r="H1453" t="s">
        <v>102</v>
      </c>
      <c r="I1453">
        <v>7251867589.3500004</v>
      </c>
      <c r="J1453" t="s">
        <v>4509</v>
      </c>
      <c r="K1453">
        <v>19766787.967005599</v>
      </c>
      <c r="L1453" t="s">
        <v>5961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5977</v>
      </c>
      <c r="T1453" t="s">
        <v>5978</v>
      </c>
      <c r="U1453" t="s">
        <v>5978</v>
      </c>
      <c r="V1453" t="s">
        <v>5978</v>
      </c>
      <c r="W1453" t="s">
        <v>5978</v>
      </c>
      <c r="X1453" t="s">
        <v>5978</v>
      </c>
      <c r="Y1453" t="s">
        <v>5978</v>
      </c>
      <c r="Z1453" t="s">
        <v>5978</v>
      </c>
      <c r="AA1453" t="s">
        <v>5978</v>
      </c>
      <c r="AB1453" t="s">
        <v>5978</v>
      </c>
      <c r="AC1453" t="s">
        <v>5978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93.26</v>
      </c>
      <c r="AV1453">
        <v>7</v>
      </c>
      <c r="AW1453" t="s">
        <v>6001</v>
      </c>
      <c r="BK1453" t="s">
        <v>6012</v>
      </c>
      <c r="BO1453" t="s">
        <v>6014</v>
      </c>
      <c r="BQ1453" t="s">
        <v>6028</v>
      </c>
      <c r="BR1453" t="s">
        <v>6107</v>
      </c>
    </row>
    <row r="1454" spans="1:70" hidden="1" x14ac:dyDescent="0.25">
      <c r="A1454">
        <v>1524</v>
      </c>
      <c r="B1454" t="s">
        <v>1630</v>
      </c>
      <c r="C1454" t="s">
        <v>3051</v>
      </c>
      <c r="D1454" t="s">
        <v>4472</v>
      </c>
      <c r="E1454" t="s">
        <v>95</v>
      </c>
      <c r="F1454">
        <v>166396380</v>
      </c>
      <c r="G1454">
        <v>32.766539999999999</v>
      </c>
      <c r="H1454" t="s">
        <v>102</v>
      </c>
      <c r="I1454">
        <v>5452233641.1252003</v>
      </c>
      <c r="J1454" t="s">
        <v>4509</v>
      </c>
      <c r="K1454">
        <v>20384079.056515001</v>
      </c>
      <c r="L1454" t="s">
        <v>5962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5977</v>
      </c>
      <c r="T1454" t="s">
        <v>5978</v>
      </c>
      <c r="U1454" t="s">
        <v>5978</v>
      </c>
      <c r="V1454" t="s">
        <v>5978</v>
      </c>
      <c r="W1454" t="s">
        <v>5978</v>
      </c>
      <c r="X1454" t="s">
        <v>5978</v>
      </c>
      <c r="Y1454" t="s">
        <v>5978</v>
      </c>
      <c r="Z1454" t="s">
        <v>5978</v>
      </c>
      <c r="AA1454" t="s">
        <v>5978</v>
      </c>
      <c r="AB1454" t="s">
        <v>5978</v>
      </c>
      <c r="AC1454" t="s">
        <v>5978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68.75</v>
      </c>
      <c r="AV1454">
        <v>6</v>
      </c>
      <c r="AW1454" t="s">
        <v>6001</v>
      </c>
      <c r="BO1454" t="s">
        <v>6014</v>
      </c>
      <c r="BQ1454" t="s">
        <v>6034</v>
      </c>
      <c r="BR1454" t="s">
        <v>6107</v>
      </c>
    </row>
    <row r="1455" spans="1:70" hidden="1" x14ac:dyDescent="0.25">
      <c r="A1455">
        <v>1525</v>
      </c>
      <c r="B1455" t="s">
        <v>1631</v>
      </c>
      <c r="C1455" t="s">
        <v>3052</v>
      </c>
      <c r="D1455" t="s">
        <v>4473</v>
      </c>
      <c r="E1455" t="s">
        <v>88</v>
      </c>
      <c r="F1455">
        <v>361419220</v>
      </c>
      <c r="G1455">
        <v>41.751080000000002</v>
      </c>
      <c r="H1455" t="s">
        <v>97</v>
      </c>
      <c r="I1455">
        <v>15089642767.757601</v>
      </c>
      <c r="J1455" t="s">
        <v>4508</v>
      </c>
      <c r="K1455">
        <v>61040906.021254301</v>
      </c>
      <c r="L1455" t="s">
        <v>5963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5976</v>
      </c>
      <c r="T1455" t="s">
        <v>5978</v>
      </c>
      <c r="U1455" t="s">
        <v>5978</v>
      </c>
      <c r="V1455" t="s">
        <v>5978</v>
      </c>
      <c r="W1455" t="s">
        <v>5978</v>
      </c>
      <c r="X1455" t="s">
        <v>5978</v>
      </c>
      <c r="Y1455" t="s">
        <v>5978</v>
      </c>
      <c r="Z1455" t="s">
        <v>5978</v>
      </c>
      <c r="AA1455" t="s">
        <v>5978</v>
      </c>
      <c r="AB1455" t="s">
        <v>5978</v>
      </c>
      <c r="AC1455" t="s">
        <v>5978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100</v>
      </c>
      <c r="AV1455">
        <v>1</v>
      </c>
      <c r="AW1455" t="s">
        <v>6001</v>
      </c>
      <c r="BO1455" t="s">
        <v>6014</v>
      </c>
      <c r="BQ1455" t="s">
        <v>6034</v>
      </c>
      <c r="BR1455" t="s">
        <v>6107</v>
      </c>
    </row>
    <row r="1456" spans="1:70" hidden="1" x14ac:dyDescent="0.25">
      <c r="A1456">
        <v>1526</v>
      </c>
      <c r="B1456" t="s">
        <v>1632</v>
      </c>
      <c r="C1456" t="s">
        <v>3053</v>
      </c>
      <c r="D1456" t="s">
        <v>4474</v>
      </c>
      <c r="E1456" t="s">
        <v>88</v>
      </c>
      <c r="F1456">
        <v>277652830</v>
      </c>
      <c r="G1456">
        <v>133.0087</v>
      </c>
      <c r="H1456" t="s">
        <v>97</v>
      </c>
      <c r="I1456">
        <v>36930241969.621002</v>
      </c>
      <c r="J1456" t="s">
        <v>4508</v>
      </c>
      <c r="K1456">
        <v>243864476.437024</v>
      </c>
      <c r="L1456" t="s">
        <v>5964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5976</v>
      </c>
      <c r="T1456" t="s">
        <v>5978</v>
      </c>
      <c r="U1456" t="s">
        <v>5978</v>
      </c>
      <c r="V1456" t="s">
        <v>5978</v>
      </c>
      <c r="W1456" t="s">
        <v>5978</v>
      </c>
      <c r="X1456" t="s">
        <v>5978</v>
      </c>
      <c r="Y1456" t="s">
        <v>5978</v>
      </c>
      <c r="Z1456" t="s">
        <v>5978</v>
      </c>
      <c r="AA1456" t="s">
        <v>5978</v>
      </c>
      <c r="AB1456" t="s">
        <v>5978</v>
      </c>
      <c r="AC1456" t="s">
        <v>5978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47.37</v>
      </c>
      <c r="AV1456">
        <v>11</v>
      </c>
      <c r="AW1456" t="s">
        <v>6001</v>
      </c>
      <c r="BO1456" t="s">
        <v>6014</v>
      </c>
      <c r="BQ1456" t="s">
        <v>6034</v>
      </c>
      <c r="BR1456" t="s">
        <v>6107</v>
      </c>
    </row>
    <row r="1457" spans="1:70" hidden="1" x14ac:dyDescent="0.25">
      <c r="A1457">
        <v>1527</v>
      </c>
      <c r="B1457" t="s">
        <v>1633</v>
      </c>
      <c r="C1457" t="s">
        <v>3054</v>
      </c>
      <c r="D1457" t="s">
        <v>4475</v>
      </c>
      <c r="E1457" t="s">
        <v>90</v>
      </c>
      <c r="F1457">
        <v>264169980</v>
      </c>
      <c r="G1457">
        <v>22.14</v>
      </c>
      <c r="H1457" t="s">
        <v>98</v>
      </c>
      <c r="I1457">
        <v>5848723357.1999998</v>
      </c>
      <c r="J1457" t="s">
        <v>4510</v>
      </c>
      <c r="K1457">
        <v>30502397.586515099</v>
      </c>
      <c r="L1457" t="s">
        <v>5965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5975</v>
      </c>
      <c r="T1457" t="s">
        <v>5978</v>
      </c>
      <c r="U1457" t="s">
        <v>5978</v>
      </c>
      <c r="V1457" t="s">
        <v>5978</v>
      </c>
      <c r="W1457" t="s">
        <v>5978</v>
      </c>
      <c r="X1457" t="s">
        <v>5978</v>
      </c>
      <c r="Y1457" t="s">
        <v>5978</v>
      </c>
      <c r="Z1457" t="s">
        <v>5978</v>
      </c>
      <c r="AA1457" t="s">
        <v>5978</v>
      </c>
      <c r="AB1457" t="s">
        <v>5978</v>
      </c>
      <c r="AC1457" t="s">
        <v>5978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100</v>
      </c>
      <c r="AV1457">
        <v>1</v>
      </c>
      <c r="AW1457" t="s">
        <v>6001</v>
      </c>
      <c r="BO1457" t="s">
        <v>6014</v>
      </c>
      <c r="BQ1457" t="s">
        <v>6034</v>
      </c>
      <c r="BR1457" t="s">
        <v>6107</v>
      </c>
    </row>
    <row r="1458" spans="1:70" hidden="1" x14ac:dyDescent="0.25">
      <c r="A1458">
        <v>1528</v>
      </c>
      <c r="B1458" t="s">
        <v>1634</v>
      </c>
      <c r="C1458" t="s">
        <v>3055</v>
      </c>
      <c r="D1458" t="s">
        <v>4476</v>
      </c>
      <c r="E1458" t="s">
        <v>93</v>
      </c>
      <c r="F1458">
        <v>71364730</v>
      </c>
      <c r="G1458">
        <v>69.863010000000003</v>
      </c>
      <c r="H1458" t="s">
        <v>101</v>
      </c>
      <c r="I1458">
        <v>4985754845.6372995</v>
      </c>
      <c r="J1458" t="s">
        <v>4507</v>
      </c>
      <c r="K1458">
        <v>23440171.295031201</v>
      </c>
      <c r="L1458" t="s">
        <v>5966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5975</v>
      </c>
      <c r="T1458" t="s">
        <v>5978</v>
      </c>
      <c r="U1458" t="s">
        <v>5978</v>
      </c>
      <c r="V1458" t="s">
        <v>5978</v>
      </c>
      <c r="W1458" t="s">
        <v>5978</v>
      </c>
      <c r="X1458" t="s">
        <v>5978</v>
      </c>
      <c r="Y1458" t="s">
        <v>5978</v>
      </c>
      <c r="Z1458" t="s">
        <v>5978</v>
      </c>
      <c r="AA1458" t="s">
        <v>5978</v>
      </c>
      <c r="AB1458" t="s">
        <v>5978</v>
      </c>
      <c r="AC1458" t="s">
        <v>5978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71.05</v>
      </c>
      <c r="AV1458">
        <v>12</v>
      </c>
      <c r="AW1458" t="s">
        <v>6001</v>
      </c>
      <c r="BO1458" t="s">
        <v>6014</v>
      </c>
      <c r="BQ1458" t="s">
        <v>6034</v>
      </c>
      <c r="BR1458" t="s">
        <v>6107</v>
      </c>
    </row>
    <row r="1459" spans="1:70" hidden="1" x14ac:dyDescent="0.25">
      <c r="A1459">
        <v>1529</v>
      </c>
      <c r="B1459" t="s">
        <v>1635</v>
      </c>
      <c r="C1459" t="s">
        <v>3056</v>
      </c>
      <c r="D1459" t="s">
        <v>4477</v>
      </c>
      <c r="E1459" t="s">
        <v>95</v>
      </c>
      <c r="F1459">
        <v>160733230</v>
      </c>
      <c r="G1459">
        <v>49.016530000000003</v>
      </c>
      <c r="H1459" t="s">
        <v>102</v>
      </c>
      <c r="I1459">
        <v>7878585190.2919006</v>
      </c>
      <c r="J1459" t="s">
        <v>4509</v>
      </c>
      <c r="K1459">
        <v>31515637.821159702</v>
      </c>
      <c r="L1459" t="s">
        <v>5967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5977</v>
      </c>
      <c r="T1459" t="s">
        <v>5978</v>
      </c>
      <c r="U1459" t="s">
        <v>5978</v>
      </c>
      <c r="V1459" t="s">
        <v>5978</v>
      </c>
      <c r="W1459" t="s">
        <v>5978</v>
      </c>
      <c r="X1459" t="s">
        <v>5978</v>
      </c>
      <c r="Y1459" t="s">
        <v>5978</v>
      </c>
      <c r="Z1459" t="s">
        <v>5978</v>
      </c>
      <c r="AA1459" t="s">
        <v>5978</v>
      </c>
      <c r="AB1459" t="s">
        <v>5978</v>
      </c>
      <c r="AC1459" t="s">
        <v>5978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10.53</v>
      </c>
      <c r="AV1459">
        <v>18</v>
      </c>
      <c r="AW1459" t="s">
        <v>6001</v>
      </c>
      <c r="BO1459" t="s">
        <v>6014</v>
      </c>
      <c r="BP1459" t="s">
        <v>6015</v>
      </c>
      <c r="BQ1459" t="s">
        <v>6020</v>
      </c>
      <c r="BR1459" t="s">
        <v>6107</v>
      </c>
    </row>
    <row r="1460" spans="1:70" hidden="1" x14ac:dyDescent="0.25">
      <c r="A1460">
        <v>1530</v>
      </c>
      <c r="B1460" t="s">
        <v>1636</v>
      </c>
      <c r="C1460" t="s">
        <v>3057</v>
      </c>
      <c r="D1460" t="s">
        <v>4478</v>
      </c>
      <c r="E1460" t="s">
        <v>4486</v>
      </c>
      <c r="F1460">
        <v>2676339400</v>
      </c>
      <c r="G1460">
        <v>14.830349999999999</v>
      </c>
      <c r="H1460" t="s">
        <v>4501</v>
      </c>
      <c r="I1460">
        <v>39691050020.790001</v>
      </c>
      <c r="J1460" t="s">
        <v>4509</v>
      </c>
      <c r="K1460">
        <v>161862521.12347001</v>
      </c>
      <c r="L1460" t="s">
        <v>5968</v>
      </c>
      <c r="M1460">
        <v>0.10930276</v>
      </c>
      <c r="P1460">
        <v>0.15</v>
      </c>
      <c r="S1460" t="s">
        <v>5977</v>
      </c>
      <c r="T1460" t="s">
        <v>5981</v>
      </c>
      <c r="U1460" t="s">
        <v>5981</v>
      </c>
      <c r="V1460" t="s">
        <v>5981</v>
      </c>
      <c r="W1460" t="s">
        <v>5981</v>
      </c>
      <c r="X1460" t="s">
        <v>5981</v>
      </c>
      <c r="Y1460" t="s">
        <v>5981</v>
      </c>
      <c r="Z1460" t="s">
        <v>5981</v>
      </c>
      <c r="AA1460" t="s">
        <v>5981</v>
      </c>
      <c r="AB1460" t="s">
        <v>5981</v>
      </c>
      <c r="AC1460" t="s">
        <v>5981</v>
      </c>
      <c r="AD1460" t="s">
        <v>5981</v>
      </c>
      <c r="AE1460" t="s">
        <v>5981</v>
      </c>
      <c r="AF1460" t="s">
        <v>5981</v>
      </c>
      <c r="AG1460" t="s">
        <v>5981</v>
      </c>
      <c r="AH1460" t="s">
        <v>5981</v>
      </c>
      <c r="AI1460" t="s">
        <v>5981</v>
      </c>
      <c r="AJ1460" t="s">
        <v>5981</v>
      </c>
      <c r="AK1460" t="s">
        <v>5981</v>
      </c>
      <c r="AL1460">
        <v>5510</v>
      </c>
      <c r="AS1460">
        <v>4</v>
      </c>
      <c r="AU1460">
        <v>100</v>
      </c>
      <c r="AV1460">
        <v>1</v>
      </c>
      <c r="AW1460" t="s">
        <v>6001</v>
      </c>
      <c r="BH1460" t="s">
        <v>6009</v>
      </c>
      <c r="BI1460" t="s">
        <v>6010</v>
      </c>
      <c r="BO1460" t="s">
        <v>6014</v>
      </c>
      <c r="BQ1460" t="s">
        <v>6025</v>
      </c>
      <c r="BR1460" t="s">
        <v>6107</v>
      </c>
    </row>
    <row r="1461" spans="1:70" hidden="1" x14ac:dyDescent="0.25">
      <c r="A1461">
        <v>1531</v>
      </c>
      <c r="B1461" t="s">
        <v>1637</v>
      </c>
      <c r="C1461" t="s">
        <v>3058</v>
      </c>
      <c r="D1461" t="s">
        <v>4479</v>
      </c>
      <c r="E1461" t="s">
        <v>88</v>
      </c>
      <c r="F1461">
        <v>198181550</v>
      </c>
      <c r="G1461">
        <v>80.146069999999995</v>
      </c>
      <c r="H1461" t="s">
        <v>97</v>
      </c>
      <c r="I1461">
        <v>15883472379.008499</v>
      </c>
      <c r="J1461" t="s">
        <v>4508</v>
      </c>
      <c r="K1461">
        <v>139012567.21401301</v>
      </c>
      <c r="L1461" t="s">
        <v>5969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5976</v>
      </c>
      <c r="T1461" t="s">
        <v>5978</v>
      </c>
      <c r="U1461" t="s">
        <v>5978</v>
      </c>
      <c r="V1461" t="s">
        <v>5978</v>
      </c>
      <c r="W1461" t="s">
        <v>5978</v>
      </c>
      <c r="X1461" t="s">
        <v>5978</v>
      </c>
      <c r="Y1461" t="s">
        <v>5978</v>
      </c>
      <c r="Z1461" t="s">
        <v>5978</v>
      </c>
      <c r="AA1461" t="s">
        <v>5978</v>
      </c>
      <c r="AB1461" t="s">
        <v>5978</v>
      </c>
      <c r="AC1461" t="s">
        <v>5978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5983</v>
      </c>
      <c r="AK1461" t="s">
        <v>5998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6.25</v>
      </c>
      <c r="AV1461">
        <v>46</v>
      </c>
      <c r="BH1461" t="s">
        <v>6009</v>
      </c>
      <c r="BI1461" t="s">
        <v>6010</v>
      </c>
      <c r="BP1461" t="s">
        <v>6015</v>
      </c>
      <c r="BQ1461" t="s">
        <v>6045</v>
      </c>
      <c r="BR1461" t="s">
        <v>6107</v>
      </c>
    </row>
    <row r="1462" spans="1:70" hidden="1" x14ac:dyDescent="0.25">
      <c r="A1462">
        <v>1532</v>
      </c>
      <c r="B1462" t="s">
        <v>1638</v>
      </c>
      <c r="C1462" t="s">
        <v>3059</v>
      </c>
      <c r="D1462" t="s">
        <v>4480</v>
      </c>
      <c r="E1462" t="s">
        <v>88</v>
      </c>
      <c r="F1462">
        <v>440693200</v>
      </c>
      <c r="G1462">
        <v>106.1253</v>
      </c>
      <c r="H1462" t="s">
        <v>97</v>
      </c>
      <c r="I1462">
        <v>46768698057.959999</v>
      </c>
      <c r="J1462" t="s">
        <v>4508</v>
      </c>
      <c r="K1462">
        <v>405233298.62412399</v>
      </c>
      <c r="L1462" t="s">
        <v>5970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5976</v>
      </c>
      <c r="T1462" t="s">
        <v>5978</v>
      </c>
      <c r="U1462" t="s">
        <v>5978</v>
      </c>
      <c r="V1462" t="s">
        <v>5978</v>
      </c>
      <c r="W1462" t="s">
        <v>5978</v>
      </c>
      <c r="X1462" t="s">
        <v>5978</v>
      </c>
      <c r="Y1462" t="s">
        <v>5978</v>
      </c>
      <c r="Z1462" t="s">
        <v>5978</v>
      </c>
      <c r="AA1462" t="s">
        <v>5978</v>
      </c>
      <c r="AB1462" t="s">
        <v>5978</v>
      </c>
      <c r="AC1462" t="s">
        <v>5978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5983</v>
      </c>
      <c r="AK1462" t="s">
        <v>5998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64.58</v>
      </c>
      <c r="AV1462">
        <v>18</v>
      </c>
      <c r="AW1462" t="s">
        <v>6001</v>
      </c>
      <c r="BH1462" t="s">
        <v>6009</v>
      </c>
      <c r="BI1462" t="s">
        <v>6010</v>
      </c>
      <c r="BO1462" t="s">
        <v>6014</v>
      </c>
      <c r="BQ1462" t="s">
        <v>6025</v>
      </c>
      <c r="BR1462" t="s">
        <v>6107</v>
      </c>
    </row>
    <row r="1463" spans="1:70" hidden="1" x14ac:dyDescent="0.25">
      <c r="A1463">
        <v>1533</v>
      </c>
      <c r="B1463" t="s">
        <v>1639</v>
      </c>
      <c r="C1463" t="s">
        <v>3060</v>
      </c>
      <c r="D1463" t="s">
        <v>4481</v>
      </c>
      <c r="E1463" t="s">
        <v>89</v>
      </c>
      <c r="F1463">
        <v>266453600</v>
      </c>
      <c r="G1463">
        <v>68.364999999999995</v>
      </c>
      <c r="H1463" t="s">
        <v>97</v>
      </c>
      <c r="I1463">
        <v>18216100364</v>
      </c>
      <c r="J1463" t="s">
        <v>4508</v>
      </c>
      <c r="K1463">
        <v>213391559.85709399</v>
      </c>
      <c r="L1463" t="s">
        <v>5971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5976</v>
      </c>
      <c r="T1463" t="s">
        <v>5978</v>
      </c>
      <c r="U1463" t="s">
        <v>5978</v>
      </c>
      <c r="V1463" t="s">
        <v>5978</v>
      </c>
      <c r="W1463" t="s">
        <v>5978</v>
      </c>
      <c r="X1463" t="s">
        <v>5978</v>
      </c>
      <c r="Y1463" t="s">
        <v>5978</v>
      </c>
      <c r="Z1463" t="s">
        <v>5978</v>
      </c>
      <c r="AA1463" t="s">
        <v>5978</v>
      </c>
      <c r="AB1463" t="s">
        <v>5978</v>
      </c>
      <c r="AC1463" t="s">
        <v>5978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9.8800000000000008</v>
      </c>
      <c r="AV1463">
        <v>74</v>
      </c>
      <c r="AW1463" t="s">
        <v>6001</v>
      </c>
      <c r="BO1463" t="s">
        <v>6014</v>
      </c>
      <c r="BP1463" t="s">
        <v>6015</v>
      </c>
      <c r="BQ1463" t="s">
        <v>6020</v>
      </c>
      <c r="BR1463" t="s">
        <v>6107</v>
      </c>
    </row>
    <row r="1464" spans="1:70" hidden="1" x14ac:dyDescent="0.25">
      <c r="A1464">
        <v>1534</v>
      </c>
      <c r="B1464" t="s">
        <v>1640</v>
      </c>
      <c r="C1464" t="s">
        <v>3061</v>
      </c>
      <c r="D1464" t="s">
        <v>4482</v>
      </c>
      <c r="E1464" t="s">
        <v>95</v>
      </c>
      <c r="F1464">
        <v>892032350</v>
      </c>
      <c r="G1464">
        <v>7.336373</v>
      </c>
      <c r="H1464" t="s">
        <v>102</v>
      </c>
      <c r="I1464">
        <v>6544282047.6665497</v>
      </c>
      <c r="J1464" t="s">
        <v>4509</v>
      </c>
      <c r="K1464">
        <v>25522464.945517</v>
      </c>
      <c r="L1464" t="s">
        <v>5972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5977</v>
      </c>
      <c r="T1464" t="s">
        <v>5978</v>
      </c>
      <c r="U1464" t="s">
        <v>5978</v>
      </c>
      <c r="V1464" t="s">
        <v>5978</v>
      </c>
      <c r="W1464" t="s">
        <v>5978</v>
      </c>
      <c r="X1464" t="s">
        <v>5978</v>
      </c>
      <c r="Y1464" t="s">
        <v>5978</v>
      </c>
      <c r="Z1464" t="s">
        <v>5978</v>
      </c>
      <c r="AA1464" t="s">
        <v>5978</v>
      </c>
      <c r="AB1464" t="s">
        <v>5978</v>
      </c>
      <c r="AC1464" t="s">
        <v>5978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100</v>
      </c>
      <c r="AV1464">
        <v>1</v>
      </c>
      <c r="AW1464" t="s">
        <v>6001</v>
      </c>
      <c r="BO1464" t="s">
        <v>6014</v>
      </c>
      <c r="BQ1464" t="s">
        <v>6034</v>
      </c>
      <c r="BR1464" t="s">
        <v>6107</v>
      </c>
    </row>
    <row r="1465" spans="1:70" hidden="1" x14ac:dyDescent="0.25">
      <c r="A1465">
        <v>1535</v>
      </c>
      <c r="B1465" t="s">
        <v>1641</v>
      </c>
      <c r="C1465" t="s">
        <v>3062</v>
      </c>
      <c r="D1465" t="s">
        <v>4483</v>
      </c>
      <c r="E1465" t="s">
        <v>89</v>
      </c>
      <c r="F1465">
        <v>158300830</v>
      </c>
      <c r="G1465">
        <v>239.108</v>
      </c>
      <c r="H1465" t="s">
        <v>97</v>
      </c>
      <c r="I1465">
        <v>37850994859.639999</v>
      </c>
      <c r="J1465" t="s">
        <v>4508</v>
      </c>
      <c r="K1465">
        <v>378328462.30877298</v>
      </c>
      <c r="L1465" t="s">
        <v>5973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5976</v>
      </c>
      <c r="T1465" t="s">
        <v>5978</v>
      </c>
      <c r="U1465" t="s">
        <v>5978</v>
      </c>
      <c r="V1465" t="s">
        <v>5978</v>
      </c>
      <c r="W1465" t="s">
        <v>5978</v>
      </c>
      <c r="X1465" t="s">
        <v>5978</v>
      </c>
      <c r="Y1465" t="s">
        <v>5978</v>
      </c>
      <c r="Z1465" t="s">
        <v>5978</v>
      </c>
      <c r="AA1465" t="s">
        <v>5978</v>
      </c>
      <c r="AB1465" t="s">
        <v>5978</v>
      </c>
      <c r="AC1465" t="s">
        <v>5978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18.52</v>
      </c>
      <c r="AV1465">
        <v>67</v>
      </c>
      <c r="AW1465" t="s">
        <v>6001</v>
      </c>
      <c r="BO1465" t="s">
        <v>6014</v>
      </c>
      <c r="BP1465" t="s">
        <v>6015</v>
      </c>
      <c r="BQ1465" t="s">
        <v>6020</v>
      </c>
      <c r="BR1465" t="s">
        <v>6107</v>
      </c>
    </row>
    <row r="1466" spans="1:70" hidden="1" x14ac:dyDescent="0.25">
      <c r="A1466">
        <v>1536</v>
      </c>
      <c r="B1466" t="s">
        <v>1642</v>
      </c>
      <c r="C1466" t="s">
        <v>3063</v>
      </c>
      <c r="D1466" t="s">
        <v>4484</v>
      </c>
      <c r="E1466" t="s">
        <v>4488</v>
      </c>
      <c r="F1466">
        <v>146355760</v>
      </c>
      <c r="G1466">
        <v>606.19169999999997</v>
      </c>
      <c r="H1466" t="s">
        <v>4502</v>
      </c>
      <c r="I1466">
        <v>88719646959.192001</v>
      </c>
      <c r="J1466" t="s">
        <v>4507</v>
      </c>
      <c r="K1466">
        <v>137480547.68831599</v>
      </c>
      <c r="L1466" t="s">
        <v>5974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5975</v>
      </c>
      <c r="T1466" t="s">
        <v>5978</v>
      </c>
      <c r="U1466" t="s">
        <v>5978</v>
      </c>
      <c r="V1466" t="s">
        <v>5978</v>
      </c>
      <c r="W1466" t="s">
        <v>5978</v>
      </c>
      <c r="X1466" t="s">
        <v>5978</v>
      </c>
      <c r="Y1466" t="s">
        <v>5978</v>
      </c>
      <c r="Z1466" t="s">
        <v>5978</v>
      </c>
      <c r="AA1466" t="s">
        <v>5978</v>
      </c>
      <c r="AB1466" t="s">
        <v>5978</v>
      </c>
      <c r="AC1466" t="s">
        <v>5978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65.38</v>
      </c>
      <c r="AV1466">
        <v>10</v>
      </c>
      <c r="AW1466" t="s">
        <v>6001</v>
      </c>
      <c r="BO1466" t="s">
        <v>6014</v>
      </c>
      <c r="BQ1466" t="s">
        <v>6034</v>
      </c>
      <c r="BR1466" t="s">
        <v>6107</v>
      </c>
    </row>
  </sheetData>
  <autoFilter ref="A1:BR1466" xr:uid="{00000000-0001-0000-0300-000000000000}">
    <filterColumn colId="18">
      <filters>
        <filter val="NA"/>
      </filters>
    </filterColumn>
    <filterColumn colId="37">
      <filters>
        <filter val="4520"/>
      </filters>
    </filterColumn>
    <sortState xmlns:xlrd2="http://schemas.microsoft.com/office/spreadsheetml/2017/richdata2" ref="A245:BR1255">
      <sortCondition descending="1" ref="AI1:AI146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V93"/>
  <sheetViews>
    <sheetView tabSelected="1" workbookViewId="0">
      <pane ySplit="1" topLeftCell="A29" activePane="bottomLeft" state="frozen"/>
      <selection pane="bottomLeft" activeCell="R92" sqref="R92"/>
    </sheetView>
  </sheetViews>
  <sheetFormatPr defaultRowHeight="15" x14ac:dyDescent="0.25"/>
  <cols>
    <col min="1" max="1" width="5.28515625" bestFit="1" customWidth="1"/>
    <col min="2" max="2" width="10.28515625" bestFit="1" customWidth="1"/>
    <col min="3" max="3" width="23.42578125" bestFit="1" customWidth="1"/>
    <col min="4" max="4" width="14.5703125" bestFit="1" customWidth="1"/>
    <col min="5" max="5" width="6.42578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11.85546875" bestFit="1" customWidth="1"/>
    <col min="11" max="11" width="14.5703125" bestFit="1" customWidth="1"/>
    <col min="12" max="12" width="11.140625" bestFit="1" customWidth="1"/>
    <col min="13" max="13" width="12.42578125" bestFit="1" customWidth="1"/>
    <col min="14" max="14" width="13.85546875" bestFit="1" customWidth="1"/>
    <col min="15" max="15" width="12.5703125" bestFit="1" customWidth="1"/>
    <col min="16" max="18" width="12.5703125" customWidth="1"/>
    <col min="19" max="19" width="9.85546875" bestFit="1" customWidth="1"/>
    <col min="20" max="20" width="21.7109375" bestFit="1" customWidth="1"/>
    <col min="21" max="21" width="18.42578125" bestFit="1" customWidth="1"/>
    <col min="22" max="22" width="7.140625" bestFit="1" customWidth="1"/>
    <col min="23" max="23" width="15.7109375" bestFit="1" customWidth="1"/>
    <col min="24" max="24" width="33.140625" bestFit="1" customWidth="1"/>
    <col min="25" max="25" width="31.140625" bestFit="1" customWidth="1"/>
    <col min="26" max="26" width="30.7109375" bestFit="1" customWidth="1"/>
    <col min="27" max="27" width="29.42578125" bestFit="1" customWidth="1"/>
    <col min="28" max="28" width="30.140625" bestFit="1" customWidth="1"/>
    <col min="29" max="29" width="31.85546875" bestFit="1" customWidth="1"/>
    <col min="30" max="30" width="41.140625" bestFit="1" customWidth="1"/>
    <col min="31" max="31" width="39.5703125" bestFit="1" customWidth="1"/>
    <col min="32" max="32" width="40.42578125" bestFit="1" customWidth="1"/>
    <col min="33" max="33" width="63.28515625" bestFit="1" customWidth="1"/>
    <col min="34" max="34" width="52.42578125" bestFit="1" customWidth="1"/>
    <col min="35" max="35" width="62.5703125" bestFit="1" customWidth="1"/>
    <col min="36" max="36" width="55.7109375" bestFit="1" customWidth="1"/>
    <col min="37" max="37" width="56.5703125" bestFit="1" customWidth="1"/>
    <col min="38" max="38" width="17.5703125" bestFit="1" customWidth="1"/>
    <col min="39" max="39" width="26.42578125" bestFit="1" customWidth="1"/>
    <col min="40" max="40" width="35.140625" bestFit="1" customWidth="1"/>
    <col min="41" max="41" width="11.5703125" bestFit="1" customWidth="1"/>
    <col min="42" max="42" width="15.7109375" bestFit="1" customWidth="1"/>
    <col min="43" max="43" width="19.85546875" bestFit="1" customWidth="1"/>
    <col min="44" max="44" width="18.5703125" bestFit="1" customWidth="1"/>
    <col min="45" max="45" width="22.85546875" bestFit="1" customWidth="1"/>
    <col min="46" max="46" width="21" bestFit="1" customWidth="1"/>
    <col min="47" max="47" width="20.28515625" bestFit="1" customWidth="1"/>
    <col min="48" max="48" width="25.85546875" bestFit="1" customWidth="1"/>
    <col min="49" max="49" width="24" bestFit="1" customWidth="1"/>
    <col min="50" max="50" width="37" bestFit="1" customWidth="1"/>
    <col min="51" max="51" width="32" bestFit="1" customWidth="1"/>
    <col min="52" max="54" width="11.42578125" bestFit="1" customWidth="1"/>
    <col min="55" max="55" width="30.140625" bestFit="1" customWidth="1"/>
    <col min="56" max="56" width="29.7109375" bestFit="1" customWidth="1"/>
    <col min="57" max="57" width="28.28515625" bestFit="1" customWidth="1"/>
    <col min="58" max="58" width="35.85546875" bestFit="1" customWidth="1"/>
    <col min="59" max="59" width="28.42578125" bestFit="1" customWidth="1"/>
    <col min="60" max="60" width="29" bestFit="1" customWidth="1"/>
    <col min="61" max="61" width="21.85546875" bestFit="1" customWidth="1"/>
    <col min="62" max="62" width="30.140625" bestFit="1" customWidth="1"/>
    <col min="63" max="63" width="27.5703125" bestFit="1" customWidth="1"/>
    <col min="64" max="64" width="26.7109375" bestFit="1" customWidth="1"/>
    <col min="65" max="65" width="24" bestFit="1" customWidth="1"/>
    <col min="66" max="66" width="22.7109375" bestFit="1" customWidth="1"/>
    <col min="67" max="67" width="27" bestFit="1" customWidth="1"/>
    <col min="68" max="68" width="31" bestFit="1" customWidth="1"/>
    <col min="69" max="69" width="31.85546875" bestFit="1" customWidth="1"/>
    <col min="70" max="70" width="19.140625" bestFit="1" customWidth="1"/>
    <col min="71" max="71" width="23.5703125" bestFit="1" customWidth="1"/>
    <col min="72" max="72" width="18.28515625" bestFit="1" customWidth="1"/>
    <col min="73" max="73" width="9" bestFit="1" customWidth="1"/>
    <col min="74" max="74" width="12" bestFit="1" customWidth="1"/>
  </cols>
  <sheetData>
    <row r="1" spans="1:74" x14ac:dyDescent="0.25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/>
      <c r="Q1" s="1"/>
      <c r="R1" s="1"/>
      <c r="S1" s="1" t="s">
        <v>4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  <c r="AF1" s="1" t="s">
        <v>136</v>
      </c>
      <c r="AG1" s="1" t="s">
        <v>137</v>
      </c>
      <c r="AH1" s="1" t="s">
        <v>138</v>
      </c>
      <c r="AI1" s="1" t="s">
        <v>139</v>
      </c>
      <c r="AJ1" s="1" t="s">
        <v>140</v>
      </c>
      <c r="AK1" s="1" t="s">
        <v>141</v>
      </c>
      <c r="AL1" s="1" t="s">
        <v>142</v>
      </c>
      <c r="AM1" s="1" t="s">
        <v>143</v>
      </c>
      <c r="AN1" s="1" t="s">
        <v>144</v>
      </c>
      <c r="AO1" s="1" t="s">
        <v>145</v>
      </c>
      <c r="AP1" s="1" t="s">
        <v>146</v>
      </c>
      <c r="AQ1" s="1" t="s">
        <v>147</v>
      </c>
      <c r="AR1" s="1" t="s">
        <v>148</v>
      </c>
      <c r="AS1" s="1" t="s">
        <v>149</v>
      </c>
      <c r="AT1" s="1" t="s">
        <v>150</v>
      </c>
      <c r="AU1" s="1" t="s">
        <v>151</v>
      </c>
      <c r="AV1" s="1" t="s">
        <v>152</v>
      </c>
      <c r="AW1" s="1" t="s">
        <v>153</v>
      </c>
      <c r="AX1" s="1" t="s">
        <v>154</v>
      </c>
      <c r="AY1" s="1" t="s">
        <v>155</v>
      </c>
      <c r="AZ1" s="1" t="s">
        <v>156</v>
      </c>
      <c r="BA1" s="1" t="s">
        <v>157</v>
      </c>
      <c r="BB1" s="1" t="s">
        <v>158</v>
      </c>
      <c r="BC1" s="1" t="s">
        <v>159</v>
      </c>
      <c r="BD1" s="1" t="s">
        <v>160</v>
      </c>
      <c r="BE1" s="1" t="s">
        <v>161</v>
      </c>
      <c r="BF1" s="1" t="s">
        <v>162</v>
      </c>
      <c r="BG1" s="1" t="s">
        <v>163</v>
      </c>
      <c r="BH1" s="1" t="s">
        <v>164</v>
      </c>
      <c r="BI1" s="1" t="s">
        <v>165</v>
      </c>
      <c r="BJ1" s="1" t="s">
        <v>166</v>
      </c>
      <c r="BK1" s="1" t="s">
        <v>167</v>
      </c>
      <c r="BL1" s="1" t="s">
        <v>168</v>
      </c>
      <c r="BM1" s="1" t="s">
        <v>169</v>
      </c>
      <c r="BN1" s="1" t="s">
        <v>170</v>
      </c>
      <c r="BO1" s="1" t="s">
        <v>171</v>
      </c>
      <c r="BP1" s="1" t="s">
        <v>172</v>
      </c>
      <c r="BQ1" s="1" t="s">
        <v>173</v>
      </c>
      <c r="BR1" s="1" t="s">
        <v>174</v>
      </c>
      <c r="BS1" s="1" t="s">
        <v>175</v>
      </c>
      <c r="BT1" s="1" t="s">
        <v>176</v>
      </c>
      <c r="BU1" s="1" t="s">
        <v>177</v>
      </c>
      <c r="BV1" s="1" t="s">
        <v>6109</v>
      </c>
    </row>
    <row r="2" spans="1:74" x14ac:dyDescent="0.25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97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f>_xlfn.XLOOKUP(D2,[2]prices!$A$2:$A$7212,[2]prices!$E$2:$E$7212)</f>
        <v>236.48039329330001</v>
      </c>
      <c r="Q2">
        <f>N2*M2</f>
        <v>236.48039329329998</v>
      </c>
      <c r="R2" t="b">
        <f>Q2=P2</f>
        <v>1</v>
      </c>
      <c r="S2">
        <v>1</v>
      </c>
      <c r="T2">
        <v>236.48039329330001</v>
      </c>
      <c r="U2">
        <v>3494317768880.6328</v>
      </c>
      <c r="V2" t="s">
        <v>5976</v>
      </c>
      <c r="W2" t="s">
        <v>5979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 t="s">
        <v>5978</v>
      </c>
      <c r="AE2" t="s">
        <v>5978</v>
      </c>
      <c r="AF2" t="s">
        <v>5978</v>
      </c>
      <c r="AG2">
        <v>0</v>
      </c>
      <c r="AH2">
        <v>0</v>
      </c>
      <c r="AI2">
        <v>0</v>
      </c>
      <c r="AJ2">
        <v>0</v>
      </c>
      <c r="AK2">
        <v>0</v>
      </c>
      <c r="AL2">
        <v>1.831</v>
      </c>
      <c r="AO2">
        <v>1010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1.831</v>
      </c>
      <c r="AW2">
        <v>0</v>
      </c>
      <c r="AX2">
        <v>22.22</v>
      </c>
      <c r="AY2">
        <v>64</v>
      </c>
      <c r="BT2" t="s">
        <v>6027</v>
      </c>
      <c r="BU2" t="s">
        <v>6108</v>
      </c>
      <c r="BV2">
        <v>3412122184920.3442</v>
      </c>
    </row>
    <row r="3" spans="1:74" x14ac:dyDescent="0.25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97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f>_xlfn.XLOOKUP(D3,[2]prices!$A$2:$A$7212,[2]prices!$E$2:$E$7212)</f>
        <v>380.10546688789998</v>
      </c>
      <c r="Q3">
        <f t="shared" ref="Q3:Q42" si="0">N3*M3</f>
        <v>380.10546688789998</v>
      </c>
      <c r="R3" t="b">
        <f t="shared" ref="R3:R66" si="1">Q3=P3</f>
        <v>1</v>
      </c>
      <c r="S3">
        <v>0.85</v>
      </c>
      <c r="T3">
        <v>380.10546688789998</v>
      </c>
      <c r="U3">
        <v>1074537686212.701</v>
      </c>
      <c r="V3" t="s">
        <v>5976</v>
      </c>
      <c r="W3" t="s">
        <v>5979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 t="s">
        <v>5978</v>
      </c>
      <c r="AE3" t="s">
        <v>5978</v>
      </c>
      <c r="AF3" t="s">
        <v>5978</v>
      </c>
      <c r="AG3">
        <v>0</v>
      </c>
      <c r="AH3">
        <v>0</v>
      </c>
      <c r="AI3">
        <v>0</v>
      </c>
      <c r="AJ3">
        <v>0</v>
      </c>
      <c r="AK3">
        <v>0</v>
      </c>
      <c r="AL3">
        <v>1.978</v>
      </c>
      <c r="AO3">
        <v>4010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1.978</v>
      </c>
      <c r="AW3">
        <v>0</v>
      </c>
      <c r="AX3">
        <v>50</v>
      </c>
      <c r="AY3">
        <v>3</v>
      </c>
      <c r="BT3" t="s">
        <v>6027</v>
      </c>
      <c r="BU3" t="s">
        <v>6108</v>
      </c>
      <c r="BV3">
        <v>940367749783.89624</v>
      </c>
    </row>
    <row r="4" spans="1:74" x14ac:dyDescent="0.25">
      <c r="A4">
        <v>3</v>
      </c>
      <c r="B4" t="s">
        <v>1152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97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f>_xlfn.XLOOKUP(D4,[2]prices!$A$2:$A$7212,[2]prices!$E$2:$E$7212)</f>
        <v>159.51348040939999</v>
      </c>
      <c r="Q4">
        <f t="shared" si="0"/>
        <v>159.51348040939999</v>
      </c>
      <c r="R4" t="b">
        <f t="shared" si="1"/>
        <v>1</v>
      </c>
      <c r="S4">
        <v>1</v>
      </c>
      <c r="T4">
        <v>159.51348040939999</v>
      </c>
      <c r="U4">
        <v>364382066757.52631</v>
      </c>
      <c r="V4" t="s">
        <v>5976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 t="s">
        <v>5978</v>
      </c>
      <c r="AE4" t="s">
        <v>5978</v>
      </c>
      <c r="AF4" t="s">
        <v>5978</v>
      </c>
      <c r="AG4">
        <v>0</v>
      </c>
      <c r="AH4">
        <v>0</v>
      </c>
      <c r="AI4">
        <v>0</v>
      </c>
      <c r="AJ4">
        <v>0</v>
      </c>
      <c r="AK4">
        <v>0</v>
      </c>
      <c r="AL4">
        <v>1.8460000000000001</v>
      </c>
      <c r="AO4">
        <v>1010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1.8460000000000001</v>
      </c>
      <c r="AW4">
        <v>0</v>
      </c>
      <c r="AX4">
        <v>28.4</v>
      </c>
      <c r="AY4">
        <v>59</v>
      </c>
      <c r="BT4" t="s">
        <v>6027</v>
      </c>
      <c r="BU4" t="s">
        <v>6108</v>
      </c>
      <c r="BV4">
        <v>300866817944.98749</v>
      </c>
    </row>
    <row r="5" spans="1:74" x14ac:dyDescent="0.25">
      <c r="A5">
        <v>4</v>
      </c>
      <c r="B5" t="s">
        <v>336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97</v>
      </c>
      <c r="I5">
        <v>327363137102.664</v>
      </c>
      <c r="J5" t="s">
        <v>4508</v>
      </c>
      <c r="K5">
        <v>1571884757.1459701</v>
      </c>
      <c r="L5" t="s">
        <v>4670</v>
      </c>
      <c r="M5">
        <v>0.85055711000000001</v>
      </c>
      <c r="N5">
        <v>54.56</v>
      </c>
      <c r="O5">
        <v>51.56</v>
      </c>
      <c r="P5">
        <f>_xlfn.XLOOKUP(D5,[2]prices!$A$2:$A$7212,[2]prices!$E$2:$E$7212)</f>
        <v>46.406395921600001</v>
      </c>
      <c r="Q5">
        <f t="shared" si="0"/>
        <v>46.406395921600001</v>
      </c>
      <c r="R5" t="b">
        <f t="shared" si="1"/>
        <v>1</v>
      </c>
      <c r="S5">
        <v>0.9</v>
      </c>
      <c r="T5">
        <v>46.406395921600001</v>
      </c>
      <c r="U5">
        <v>304994251826.40778</v>
      </c>
      <c r="V5" t="s">
        <v>5976</v>
      </c>
      <c r="W5" t="s">
        <v>5979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 t="s">
        <v>5978</v>
      </c>
      <c r="AE5" t="s">
        <v>5978</v>
      </c>
      <c r="AF5" t="s">
        <v>5978</v>
      </c>
      <c r="AG5">
        <v>0</v>
      </c>
      <c r="AH5">
        <v>0</v>
      </c>
      <c r="AI5">
        <v>0</v>
      </c>
      <c r="AJ5">
        <v>0</v>
      </c>
      <c r="AK5">
        <v>0</v>
      </c>
      <c r="AL5">
        <v>2.4329999999999998</v>
      </c>
      <c r="AO5">
        <v>3010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2.4329999999999998</v>
      </c>
      <c r="AW5">
        <v>0</v>
      </c>
      <c r="AX5">
        <v>73.680000000000007</v>
      </c>
      <c r="AY5">
        <v>6</v>
      </c>
      <c r="BT5" t="s">
        <v>6027</v>
      </c>
      <c r="BU5" t="s">
        <v>6108</v>
      </c>
      <c r="BV5">
        <v>288224040032.43372</v>
      </c>
    </row>
    <row r="6" spans="1:74" x14ac:dyDescent="0.25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97</v>
      </c>
      <c r="I6">
        <v>288451346041.34998</v>
      </c>
      <c r="J6" t="s">
        <v>4508</v>
      </c>
      <c r="K6">
        <v>10466714905.4298</v>
      </c>
      <c r="L6" t="s">
        <v>4539</v>
      </c>
      <c r="M6">
        <v>0.85055711000000001</v>
      </c>
      <c r="N6">
        <v>221.43</v>
      </c>
      <c r="O6">
        <v>203.78</v>
      </c>
      <c r="P6">
        <f>_xlfn.XLOOKUP(D6,[2]prices!$A$2:$A$7212,[2]prices!$E$2:$E$7212)</f>
        <v>188.33886086730001</v>
      </c>
      <c r="Q6">
        <f t="shared" si="0"/>
        <v>188.33886086730001</v>
      </c>
      <c r="R6" t="b">
        <f t="shared" si="1"/>
        <v>1</v>
      </c>
      <c r="S6">
        <v>1</v>
      </c>
      <c r="T6">
        <v>188.33886086730001</v>
      </c>
      <c r="U6">
        <v>306623481554.69043</v>
      </c>
      <c r="V6" t="s">
        <v>5976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 t="s">
        <v>5978</v>
      </c>
      <c r="AE6" t="s">
        <v>5978</v>
      </c>
      <c r="AF6" t="s">
        <v>5978</v>
      </c>
      <c r="AG6">
        <v>0</v>
      </c>
      <c r="AH6">
        <v>0</v>
      </c>
      <c r="AI6">
        <v>0</v>
      </c>
      <c r="AJ6">
        <v>0</v>
      </c>
      <c r="AK6">
        <v>0</v>
      </c>
      <c r="AL6">
        <v>2.6070000000000002</v>
      </c>
      <c r="AO6">
        <v>1010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2.6070000000000002</v>
      </c>
      <c r="AW6">
        <v>0</v>
      </c>
      <c r="AX6">
        <v>85.19</v>
      </c>
      <c r="AY6">
        <v>13</v>
      </c>
      <c r="BT6" t="s">
        <v>6027</v>
      </c>
      <c r="BU6" t="s">
        <v>6108</v>
      </c>
      <c r="BV6">
        <v>282182780432.70923</v>
      </c>
    </row>
    <row r="7" spans="1:74" x14ac:dyDescent="0.25">
      <c r="A7">
        <v>6</v>
      </c>
      <c r="B7" t="s">
        <v>453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97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f>_xlfn.XLOOKUP(D7,[2]prices!$A$2:$A$7212,[2]prices!$E$2:$E$7212)</f>
        <v>67.423662109700004</v>
      </c>
      <c r="Q7">
        <f t="shared" si="0"/>
        <v>67.423662109700004</v>
      </c>
      <c r="R7" t="b">
        <f t="shared" si="1"/>
        <v>1</v>
      </c>
      <c r="S7">
        <v>1</v>
      </c>
      <c r="T7">
        <v>67.423662109700004</v>
      </c>
      <c r="U7">
        <v>266397260531.49411</v>
      </c>
      <c r="V7" t="s">
        <v>5976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 t="s">
        <v>5978</v>
      </c>
      <c r="AE7" t="s">
        <v>5978</v>
      </c>
      <c r="AF7" t="s">
        <v>5978</v>
      </c>
      <c r="AG7">
        <v>0</v>
      </c>
      <c r="AH7">
        <v>0</v>
      </c>
      <c r="AI7">
        <v>0</v>
      </c>
      <c r="AJ7">
        <v>0</v>
      </c>
      <c r="AK7">
        <v>0</v>
      </c>
      <c r="AL7">
        <v>2.383</v>
      </c>
      <c r="AO7">
        <v>1510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2.383</v>
      </c>
      <c r="AW7">
        <v>0</v>
      </c>
      <c r="AX7">
        <v>81.819999999999993</v>
      </c>
      <c r="AY7">
        <v>3</v>
      </c>
      <c r="BT7" t="s">
        <v>6027</v>
      </c>
      <c r="BU7" t="s">
        <v>6108</v>
      </c>
      <c r="BV7">
        <v>255744058615.44971</v>
      </c>
    </row>
    <row r="8" spans="1:74" x14ac:dyDescent="0.25">
      <c r="A8">
        <v>7</v>
      </c>
      <c r="B8" t="s">
        <v>707</v>
      </c>
      <c r="C8" t="s">
        <v>35</v>
      </c>
      <c r="D8" t="s">
        <v>75</v>
      </c>
      <c r="E8" t="s">
        <v>88</v>
      </c>
      <c r="F8">
        <v>299928500</v>
      </c>
      <c r="G8">
        <v>672.98180000000002</v>
      </c>
      <c r="H8" t="s">
        <v>97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f>_xlfn.XLOOKUP(D8,[2]prices!$A$2:$A$7212,[2]prices!$E$2:$E$7212)</f>
        <v>774.88304392329997</v>
      </c>
      <c r="Q8">
        <f t="shared" si="0"/>
        <v>774.88304392329997</v>
      </c>
      <c r="R8" t="b">
        <f t="shared" si="1"/>
        <v>1</v>
      </c>
      <c r="S8">
        <v>1</v>
      </c>
      <c r="T8">
        <v>774.88304392329997</v>
      </c>
      <c r="U8">
        <v>232409509039.34949</v>
      </c>
      <c r="V8" t="s">
        <v>5976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 t="s">
        <v>5978</v>
      </c>
      <c r="AE8" t="s">
        <v>5978</v>
      </c>
      <c r="AF8" t="s">
        <v>5978</v>
      </c>
      <c r="AG8">
        <v>0</v>
      </c>
      <c r="AH8">
        <v>0</v>
      </c>
      <c r="AI8">
        <v>0</v>
      </c>
      <c r="AJ8">
        <v>0</v>
      </c>
      <c r="AK8">
        <v>0</v>
      </c>
      <c r="AL8">
        <v>1.988</v>
      </c>
      <c r="AO8">
        <v>3020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1.988</v>
      </c>
      <c r="AW8">
        <v>0</v>
      </c>
      <c r="AX8">
        <v>45.16</v>
      </c>
      <c r="AY8">
        <v>18</v>
      </c>
      <c r="BT8" t="s">
        <v>6027</v>
      </c>
      <c r="BU8" t="s">
        <v>6108</v>
      </c>
      <c r="BV8">
        <v>197459943450.52051</v>
      </c>
    </row>
    <row r="9" spans="1:74" x14ac:dyDescent="0.25">
      <c r="A9">
        <v>8</v>
      </c>
      <c r="B9" t="s">
        <v>1268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f>_xlfn.XLOOKUP(D9,[2]prices!$A$2:$A$7212,[2]prices!$E$2:$E$7212)</f>
        <v>223.1436578085</v>
      </c>
      <c r="Q9">
        <f t="shared" si="0"/>
        <v>223.14365780850002</v>
      </c>
      <c r="R9" t="b">
        <f t="shared" si="1"/>
        <v>1</v>
      </c>
      <c r="S9">
        <v>1</v>
      </c>
      <c r="T9">
        <v>223.1436578085</v>
      </c>
      <c r="U9">
        <v>212432762233.69199</v>
      </c>
      <c r="V9" t="s">
        <v>5976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 t="s">
        <v>5978</v>
      </c>
      <c r="AE9" t="s">
        <v>5978</v>
      </c>
      <c r="AF9" t="s">
        <v>5978</v>
      </c>
      <c r="AG9">
        <v>0</v>
      </c>
      <c r="AH9">
        <v>0</v>
      </c>
      <c r="AI9">
        <v>0</v>
      </c>
      <c r="AJ9">
        <v>0</v>
      </c>
      <c r="AK9">
        <v>0</v>
      </c>
      <c r="AL9">
        <v>2.089</v>
      </c>
      <c r="AO9">
        <v>1010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2.089</v>
      </c>
      <c r="AW9">
        <v>0</v>
      </c>
      <c r="AX9">
        <v>37.04</v>
      </c>
      <c r="AY9">
        <v>52</v>
      </c>
      <c r="BT9" t="s">
        <v>6027</v>
      </c>
      <c r="BU9" t="s">
        <v>6108</v>
      </c>
      <c r="BV9">
        <v>183897864039.99921</v>
      </c>
    </row>
    <row r="10" spans="1:74" x14ac:dyDescent="0.25">
      <c r="A10">
        <v>9</v>
      </c>
      <c r="B10" t="s">
        <v>1035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97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f>_xlfn.XLOOKUP(D10,[2]prices!$A$2:$A$7212,[2]prices!$E$2:$E$7212)</f>
        <v>153.34694136190001</v>
      </c>
      <c r="Q10">
        <f t="shared" si="0"/>
        <v>153.34694136190001</v>
      </c>
      <c r="R10" t="b">
        <f t="shared" si="1"/>
        <v>1</v>
      </c>
      <c r="S10">
        <v>0.75</v>
      </c>
      <c r="T10">
        <v>153.34694136190001</v>
      </c>
      <c r="U10">
        <v>182786790024.76682</v>
      </c>
      <c r="V10" t="s">
        <v>5976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 t="s">
        <v>5978</v>
      </c>
      <c r="AE10" t="s">
        <v>5978</v>
      </c>
      <c r="AF10" t="s">
        <v>5978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2.1259999999999999</v>
      </c>
      <c r="AO10">
        <v>3020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2.1259999999999999</v>
      </c>
      <c r="AW10">
        <v>0</v>
      </c>
      <c r="AX10">
        <v>58.06</v>
      </c>
      <c r="AY10">
        <v>14</v>
      </c>
      <c r="BT10" t="s">
        <v>6027</v>
      </c>
      <c r="BU10" t="s">
        <v>6108</v>
      </c>
      <c r="BV10">
        <v>160360455811.28931</v>
      </c>
    </row>
    <row r="11" spans="1:74" x14ac:dyDescent="0.25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97</v>
      </c>
      <c r="I11">
        <v>161865779867.87201</v>
      </c>
      <c r="J11" t="s">
        <v>4508</v>
      </c>
      <c r="K11">
        <v>870827402.60264206</v>
      </c>
      <c r="L11" t="s">
        <v>5807</v>
      </c>
      <c r="M11">
        <v>0.85055711000000001</v>
      </c>
      <c r="N11">
        <v>111.46</v>
      </c>
      <c r="O11">
        <v>104.28</v>
      </c>
      <c r="P11">
        <f>_xlfn.XLOOKUP(D11,[2]prices!$A$2:$A$7212,[2]prices!$E$2:$E$7212)</f>
        <v>94.803095480599993</v>
      </c>
      <c r="Q11">
        <f t="shared" si="0"/>
        <v>94.803095480599993</v>
      </c>
      <c r="R11" t="b">
        <f t="shared" si="1"/>
        <v>1</v>
      </c>
      <c r="S11">
        <v>1</v>
      </c>
      <c r="T11">
        <v>94.803095480599993</v>
      </c>
      <c r="U11">
        <v>169250904566.84579</v>
      </c>
      <c r="V11" t="s">
        <v>5976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 t="s">
        <v>5978</v>
      </c>
      <c r="AE11" t="s">
        <v>5978</v>
      </c>
      <c r="AF11" t="s">
        <v>5978</v>
      </c>
      <c r="AG11">
        <v>0</v>
      </c>
      <c r="AH11">
        <v>0</v>
      </c>
      <c r="AI11">
        <v>0</v>
      </c>
      <c r="AJ11">
        <v>0</v>
      </c>
      <c r="AK11">
        <v>0.01</v>
      </c>
      <c r="AL11">
        <v>2.2349999999999999</v>
      </c>
      <c r="AO11">
        <v>4030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0.01</v>
      </c>
      <c r="AV11">
        <v>2.2349999999999999</v>
      </c>
      <c r="AW11">
        <v>0</v>
      </c>
      <c r="AX11">
        <v>100</v>
      </c>
      <c r="AY11">
        <v>1</v>
      </c>
      <c r="BT11" t="s">
        <v>6027</v>
      </c>
      <c r="BU11" t="s">
        <v>6108</v>
      </c>
      <c r="BV11">
        <v>158348145776.33841</v>
      </c>
    </row>
    <row r="12" spans="1:74" x14ac:dyDescent="0.25">
      <c r="A12">
        <v>11</v>
      </c>
      <c r="B12" t="s">
        <v>454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97</v>
      </c>
      <c r="I12">
        <v>153545691444.89001</v>
      </c>
      <c r="J12" t="s">
        <v>4508</v>
      </c>
      <c r="K12">
        <v>1100448942.3838999</v>
      </c>
      <c r="L12" t="s">
        <v>4788</v>
      </c>
      <c r="M12">
        <v>0.85055711000000001</v>
      </c>
      <c r="N12">
        <v>111.74</v>
      </c>
      <c r="O12">
        <v>98.7</v>
      </c>
      <c r="P12">
        <f>_xlfn.XLOOKUP(D12,[2]prices!$A$2:$A$7212,[2]prices!$E$2:$E$7212)</f>
        <v>95.041251471400003</v>
      </c>
      <c r="Q12">
        <f t="shared" si="0"/>
        <v>95.041251471400003</v>
      </c>
      <c r="R12" t="b">
        <f t="shared" si="1"/>
        <v>1</v>
      </c>
      <c r="S12">
        <v>1</v>
      </c>
      <c r="T12">
        <v>95.041251471400003</v>
      </c>
      <c r="U12">
        <v>170054089359.3511</v>
      </c>
      <c r="V12" t="s">
        <v>5976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 t="s">
        <v>5978</v>
      </c>
      <c r="AE12" t="s">
        <v>5978</v>
      </c>
      <c r="AF12" t="s">
        <v>5978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2.3340000000000001</v>
      </c>
      <c r="AO12">
        <v>3010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2.3340000000000001</v>
      </c>
      <c r="AW12">
        <v>0</v>
      </c>
      <c r="AX12">
        <v>57.89</v>
      </c>
      <c r="AY12">
        <v>9</v>
      </c>
      <c r="BT12" t="s">
        <v>6027</v>
      </c>
      <c r="BU12" t="s">
        <v>6108</v>
      </c>
      <c r="BV12">
        <v>150208865399.74899</v>
      </c>
    </row>
    <row r="13" spans="1:74" x14ac:dyDescent="0.25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f>_xlfn.XLOOKUP(D13,[2]prices!$A$2:$A$7212,[2]prices!$E$2:$E$7212)</f>
        <v>384</v>
      </c>
      <c r="Q13">
        <f t="shared" si="0"/>
        <v>384</v>
      </c>
      <c r="R13" t="b">
        <f t="shared" si="1"/>
        <v>1</v>
      </c>
      <c r="S13">
        <v>1</v>
      </c>
      <c r="T13">
        <v>384</v>
      </c>
      <c r="U13">
        <v>148288012800</v>
      </c>
      <c r="V13" t="s">
        <v>5975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 t="s">
        <v>5978</v>
      </c>
      <c r="AE13" t="s">
        <v>5978</v>
      </c>
      <c r="AF13" t="s">
        <v>5978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2.806</v>
      </c>
      <c r="AO13">
        <v>3030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2.806</v>
      </c>
      <c r="AW13">
        <v>0</v>
      </c>
      <c r="AX13">
        <v>80.77</v>
      </c>
      <c r="AY13">
        <v>6</v>
      </c>
      <c r="BT13" t="s">
        <v>6027</v>
      </c>
      <c r="BU13" t="s">
        <v>6108</v>
      </c>
      <c r="BV13">
        <v>140217128770</v>
      </c>
    </row>
    <row r="14" spans="1:74" x14ac:dyDescent="0.25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97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f>_xlfn.XLOOKUP(D14,[2]prices!$A$2:$A$7212,[2]prices!$E$2:$E$7212)</f>
        <v>229.9651258307</v>
      </c>
      <c r="Q14">
        <f t="shared" si="0"/>
        <v>229.9651258307</v>
      </c>
      <c r="R14" t="b">
        <f t="shared" si="1"/>
        <v>1</v>
      </c>
      <c r="S14">
        <v>1</v>
      </c>
      <c r="T14">
        <v>229.9651258307</v>
      </c>
      <c r="U14">
        <v>142610320171.0119</v>
      </c>
      <c r="V14" t="s">
        <v>5976</v>
      </c>
      <c r="W14" t="s">
        <v>5979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 t="s">
        <v>5978</v>
      </c>
      <c r="AE14" t="s">
        <v>5978</v>
      </c>
      <c r="AF14" t="s">
        <v>5978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2.3380000000000001</v>
      </c>
      <c r="AO14">
        <v>5020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2.3380000000000001</v>
      </c>
      <c r="AW14">
        <v>0</v>
      </c>
      <c r="AX14">
        <v>73.08</v>
      </c>
      <c r="AY14">
        <v>22</v>
      </c>
      <c r="BT14" t="s">
        <v>6027</v>
      </c>
      <c r="BU14" t="s">
        <v>6108</v>
      </c>
      <c r="BV14">
        <v>132841695214.2225</v>
      </c>
    </row>
    <row r="15" spans="1:74" x14ac:dyDescent="0.25">
      <c r="A15">
        <v>14</v>
      </c>
      <c r="B15" t="s">
        <v>369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97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f>_xlfn.XLOOKUP(D15,[2]prices!$A$2:$A$7212,[2]prices!$E$2:$E$7212)</f>
        <v>937.17784608239992</v>
      </c>
      <c r="Q15">
        <f t="shared" si="0"/>
        <v>937.17784608239992</v>
      </c>
      <c r="R15" t="b">
        <f t="shared" si="1"/>
        <v>1</v>
      </c>
      <c r="S15">
        <v>0.95</v>
      </c>
      <c r="T15">
        <v>937.17784608239992</v>
      </c>
      <c r="U15">
        <v>138133795868.94809</v>
      </c>
      <c r="V15" t="s">
        <v>5976</v>
      </c>
      <c r="W15" t="s">
        <v>5979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 t="s">
        <v>5978</v>
      </c>
      <c r="AE15" t="s">
        <v>5978</v>
      </c>
      <c r="AF15" t="s">
        <v>5978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2.0070000000000001</v>
      </c>
      <c r="AO15">
        <v>3020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2.0070000000000001</v>
      </c>
      <c r="AW15">
        <v>0</v>
      </c>
      <c r="AX15">
        <v>48.39</v>
      </c>
      <c r="AY15">
        <v>17</v>
      </c>
      <c r="BT15" t="s">
        <v>6027</v>
      </c>
      <c r="BU15" t="s">
        <v>6108</v>
      </c>
      <c r="BV15">
        <v>127211868641.6712</v>
      </c>
    </row>
    <row r="16" spans="1:74" x14ac:dyDescent="0.25">
      <c r="A16">
        <v>15</v>
      </c>
      <c r="B16" t="s">
        <v>537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97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f>_xlfn.XLOOKUP(D16,[2]prices!$A$2:$A$7212,[2]prices!$E$2:$E$7212)</f>
        <v>404.81415093340001</v>
      </c>
      <c r="Q16">
        <f t="shared" si="0"/>
        <v>404.81415093340001</v>
      </c>
      <c r="R16" t="b">
        <f t="shared" si="1"/>
        <v>1</v>
      </c>
      <c r="S16">
        <v>0.95</v>
      </c>
      <c r="T16">
        <v>404.81415093340001</v>
      </c>
      <c r="U16">
        <v>103961508206.6687</v>
      </c>
      <c r="V16" t="s">
        <v>5976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 t="s">
        <v>5978</v>
      </c>
      <c r="AE16" t="s">
        <v>5978</v>
      </c>
      <c r="AF16" t="s">
        <v>5978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2.484</v>
      </c>
      <c r="AO16">
        <v>5020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2.484</v>
      </c>
      <c r="AW16">
        <v>0</v>
      </c>
      <c r="AX16">
        <v>84.62</v>
      </c>
      <c r="AY16">
        <v>13</v>
      </c>
      <c r="BT16" t="s">
        <v>6027</v>
      </c>
      <c r="BU16" t="s">
        <v>6108</v>
      </c>
      <c r="BV16">
        <v>106429813124.7999</v>
      </c>
    </row>
    <row r="17" spans="1:74" x14ac:dyDescent="0.25">
      <c r="A17">
        <v>16</v>
      </c>
      <c r="B17" t="s">
        <v>1362</v>
      </c>
      <c r="C17" t="s">
        <v>43</v>
      </c>
      <c r="D17" t="s">
        <v>83</v>
      </c>
      <c r="E17" t="s">
        <v>95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f>_xlfn.XLOOKUP(D17,[2]prices!$A$2:$A$7212,[2]prices!$E$2:$E$7212)</f>
        <v>94.42417725</v>
      </c>
      <c r="Q17">
        <f t="shared" si="0"/>
        <v>94.42417725</v>
      </c>
      <c r="R17" t="b">
        <f t="shared" si="1"/>
        <v>1</v>
      </c>
      <c r="S17">
        <v>0.65</v>
      </c>
      <c r="T17">
        <v>94.42417725</v>
      </c>
      <c r="U17">
        <v>87642189046.271927</v>
      </c>
      <c r="V17" t="s">
        <v>5977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 t="s">
        <v>5978</v>
      </c>
      <c r="AE17" t="s">
        <v>5978</v>
      </c>
      <c r="AF17" t="s">
        <v>5978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2.4729999999999999</v>
      </c>
      <c r="AO17">
        <v>1510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2.4729999999999999</v>
      </c>
      <c r="AW17">
        <v>0</v>
      </c>
      <c r="AX17">
        <v>70</v>
      </c>
      <c r="AY17">
        <v>4</v>
      </c>
      <c r="BT17" t="s">
        <v>6027</v>
      </c>
      <c r="BU17" t="s">
        <v>6108</v>
      </c>
      <c r="BV17">
        <v>86955298159.697372</v>
      </c>
    </row>
    <row r="18" spans="1:74" x14ac:dyDescent="0.25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97</v>
      </c>
      <c r="I18">
        <v>79063745665.800003</v>
      </c>
      <c r="J18" t="s">
        <v>4508</v>
      </c>
      <c r="K18">
        <v>466038605.30401897</v>
      </c>
      <c r="L18" t="s">
        <v>5843</v>
      </c>
      <c r="M18">
        <v>0.85055711000000001</v>
      </c>
      <c r="N18">
        <v>403.38</v>
      </c>
      <c r="O18">
        <v>410.1</v>
      </c>
      <c r="P18">
        <f>_xlfn.XLOOKUP(D18,[2]prices!$A$2:$A$7212,[2]prices!$E$2:$E$7212)</f>
        <v>343.09772703179999</v>
      </c>
      <c r="Q18">
        <f t="shared" si="0"/>
        <v>343.09772703179999</v>
      </c>
      <c r="R18" t="b">
        <f t="shared" si="1"/>
        <v>1</v>
      </c>
      <c r="S18">
        <v>1</v>
      </c>
      <c r="T18">
        <v>343.09772703179999</v>
      </c>
      <c r="U18">
        <v>76078146894.304291</v>
      </c>
      <c r="V18" t="s">
        <v>5976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 t="s">
        <v>5978</v>
      </c>
      <c r="AE18" t="s">
        <v>5978</v>
      </c>
      <c r="AF18" t="s">
        <v>5978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2.7669999999999999</v>
      </c>
      <c r="AO18">
        <v>5010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2.7669999999999999</v>
      </c>
      <c r="AW18">
        <v>0</v>
      </c>
      <c r="AX18">
        <v>90</v>
      </c>
      <c r="AY18">
        <v>2</v>
      </c>
      <c r="BT18" t="s">
        <v>6027</v>
      </c>
      <c r="BU18" t="s">
        <v>6108</v>
      </c>
      <c r="BV18">
        <v>77345550204.160324</v>
      </c>
    </row>
    <row r="19" spans="1:74" x14ac:dyDescent="0.25">
      <c r="A19">
        <v>18</v>
      </c>
      <c r="B19" t="s">
        <v>401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97</v>
      </c>
      <c r="I19">
        <v>71136954899.800003</v>
      </c>
      <c r="J19" t="s">
        <v>4508</v>
      </c>
      <c r="K19">
        <v>520830747.20933902</v>
      </c>
      <c r="L19" t="s">
        <v>4735</v>
      </c>
      <c r="M19">
        <v>0.85055711000000001</v>
      </c>
      <c r="N19">
        <v>335.43</v>
      </c>
      <c r="O19">
        <v>300.58</v>
      </c>
      <c r="P19">
        <f>_xlfn.XLOOKUP(D19,[2]prices!$A$2:$A$7212,[2]prices!$E$2:$E$7212)</f>
        <v>285.30237140729997</v>
      </c>
      <c r="Q19">
        <f t="shared" si="0"/>
        <v>285.30237140730003</v>
      </c>
      <c r="R19" t="b">
        <f t="shared" si="1"/>
        <v>1</v>
      </c>
      <c r="S19">
        <v>1</v>
      </c>
      <c r="T19">
        <v>285.30237140729997</v>
      </c>
      <c r="U19">
        <v>77659590799.438477</v>
      </c>
      <c r="V19" t="s">
        <v>5976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 t="s">
        <v>5978</v>
      </c>
      <c r="AE19" t="s">
        <v>5978</v>
      </c>
      <c r="AF19" t="s">
        <v>5978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2.2829999999999999</v>
      </c>
      <c r="AO19">
        <v>1010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2.2829999999999999</v>
      </c>
      <c r="AW19">
        <v>0</v>
      </c>
      <c r="AX19">
        <v>61.73</v>
      </c>
      <c r="AY19">
        <v>32</v>
      </c>
      <c r="BT19" t="s">
        <v>6027</v>
      </c>
      <c r="BU19" t="s">
        <v>6108</v>
      </c>
      <c r="BV19">
        <v>69591031817.354477</v>
      </c>
    </row>
    <row r="20" spans="1:74" x14ac:dyDescent="0.25">
      <c r="A20">
        <v>19</v>
      </c>
      <c r="B20" t="s">
        <v>1228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98</v>
      </c>
      <c r="I20">
        <v>67281463362.959999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f>_xlfn.XLOOKUP(D20,[2]prices!$A$2:$A$7212,[2]prices!$E$2:$E$7212)</f>
        <v>34.28</v>
      </c>
      <c r="Q20">
        <f t="shared" si="0"/>
        <v>34.28</v>
      </c>
      <c r="R20" t="b">
        <f t="shared" si="1"/>
        <v>1</v>
      </c>
      <c r="S20">
        <v>1</v>
      </c>
      <c r="T20">
        <v>34.28</v>
      </c>
      <c r="U20">
        <v>65374392405.959999</v>
      </c>
      <c r="V20" t="s">
        <v>5975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 t="s">
        <v>5978</v>
      </c>
      <c r="AE20" t="s">
        <v>5978</v>
      </c>
      <c r="AF20" t="s">
        <v>5978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2.3540000000000001</v>
      </c>
      <c r="AO20">
        <v>1010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2.3540000000000001</v>
      </c>
      <c r="AW20">
        <v>0</v>
      </c>
      <c r="AX20">
        <v>35</v>
      </c>
      <c r="AY20">
        <v>14</v>
      </c>
      <c r="BT20" t="s">
        <v>6027</v>
      </c>
      <c r="BU20" t="s">
        <v>6108</v>
      </c>
      <c r="BV20">
        <v>67281463362.959999</v>
      </c>
    </row>
    <row r="21" spans="1:74" x14ac:dyDescent="0.25">
      <c r="A21">
        <v>20</v>
      </c>
      <c r="B21" t="s">
        <v>335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97</v>
      </c>
      <c r="I21">
        <v>64529728953.815987</v>
      </c>
      <c r="J21" t="s">
        <v>4508</v>
      </c>
      <c r="K21">
        <v>303678819.26239502</v>
      </c>
      <c r="L21" t="s">
        <v>4669</v>
      </c>
      <c r="M21">
        <v>0.85055711000000001</v>
      </c>
      <c r="N21">
        <v>118.68</v>
      </c>
      <c r="O21">
        <v>106.43</v>
      </c>
      <c r="P21">
        <f>_xlfn.XLOOKUP(D21,[2]prices!$A$2:$A$7212,[2]prices!$E$2:$E$7212)</f>
        <v>100.94411781479999</v>
      </c>
      <c r="Q21">
        <f t="shared" si="0"/>
        <v>100.94411781480001</v>
      </c>
      <c r="R21" t="b">
        <f t="shared" si="1"/>
        <v>1</v>
      </c>
      <c r="S21">
        <v>1</v>
      </c>
      <c r="T21">
        <v>100.94411781479999</v>
      </c>
      <c r="U21">
        <v>70393289708.444748</v>
      </c>
      <c r="V21" t="s">
        <v>5976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 t="s">
        <v>5978</v>
      </c>
      <c r="AE21" t="s">
        <v>5978</v>
      </c>
      <c r="AF21" t="s">
        <v>5978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2.2930000000000001</v>
      </c>
      <c r="AO21">
        <v>3020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2.2930000000000001</v>
      </c>
      <c r="AW21">
        <v>0</v>
      </c>
      <c r="AX21">
        <v>77.42</v>
      </c>
      <c r="AY21">
        <v>8</v>
      </c>
      <c r="BT21" t="s">
        <v>6027</v>
      </c>
      <c r="BU21" t="s">
        <v>6108</v>
      </c>
      <c r="BV21">
        <v>63127383077.770264</v>
      </c>
    </row>
    <row r="22" spans="1:74" x14ac:dyDescent="0.25">
      <c r="A22">
        <v>21</v>
      </c>
      <c r="B22" t="s">
        <v>610</v>
      </c>
      <c r="C22" t="s">
        <v>33</v>
      </c>
      <c r="D22" t="s">
        <v>73</v>
      </c>
      <c r="E22" t="s">
        <v>89</v>
      </c>
      <c r="F22">
        <v>98186080</v>
      </c>
      <c r="G22">
        <v>656.15790000000004</v>
      </c>
      <c r="H22" t="s">
        <v>97</v>
      </c>
      <c r="I22">
        <v>64425572062.032013</v>
      </c>
      <c r="J22" t="s">
        <v>4508</v>
      </c>
      <c r="K22">
        <v>331644266.34806198</v>
      </c>
      <c r="L22" t="s">
        <v>4944</v>
      </c>
      <c r="M22">
        <v>0.85055711000000001</v>
      </c>
      <c r="N22">
        <v>754.13</v>
      </c>
      <c r="O22">
        <v>754.68</v>
      </c>
      <c r="P22">
        <f>_xlfn.XLOOKUP(D22,[2]prices!$A$2:$A$7212,[2]prices!$E$2:$E$7212)</f>
        <v>641.43063336429998</v>
      </c>
      <c r="Q22">
        <f t="shared" si="0"/>
        <v>641.43063336429998</v>
      </c>
      <c r="R22" t="b">
        <f t="shared" si="1"/>
        <v>1</v>
      </c>
      <c r="S22">
        <v>1</v>
      </c>
      <c r="T22">
        <v>641.43063336429998</v>
      </c>
      <c r="U22">
        <v>62979559481.957817</v>
      </c>
      <c r="V22" t="s">
        <v>5976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 t="s">
        <v>5978</v>
      </c>
      <c r="AE22" t="s">
        <v>5978</v>
      </c>
      <c r="AF22" t="s">
        <v>5978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2.5379999999999998</v>
      </c>
      <c r="AO22">
        <v>3510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2.5379999999999998</v>
      </c>
      <c r="AW22">
        <v>0</v>
      </c>
      <c r="AX22">
        <v>88.89</v>
      </c>
      <c r="AY22">
        <v>3</v>
      </c>
      <c r="BT22" t="s">
        <v>6027</v>
      </c>
      <c r="BU22" t="s">
        <v>6108</v>
      </c>
      <c r="BV22">
        <v>63025491559.603691</v>
      </c>
    </row>
    <row r="23" spans="1:74" x14ac:dyDescent="0.25">
      <c r="A23">
        <v>22</v>
      </c>
      <c r="B23" t="s">
        <v>505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97</v>
      </c>
      <c r="I23">
        <v>64191892921.368401</v>
      </c>
      <c r="J23" t="s">
        <v>4508</v>
      </c>
      <c r="K23">
        <v>369298213.14081401</v>
      </c>
      <c r="L23" t="s">
        <v>4839</v>
      </c>
      <c r="M23">
        <v>0.85055711000000001</v>
      </c>
      <c r="N23">
        <v>126.99</v>
      </c>
      <c r="O23">
        <v>110.15</v>
      </c>
      <c r="P23">
        <f>_xlfn.XLOOKUP(D23,[2]prices!$A$2:$A$7212,[2]prices!$E$2:$E$7212)</f>
        <v>108.0122473989</v>
      </c>
      <c r="Q23">
        <f t="shared" si="0"/>
        <v>108.0122473989</v>
      </c>
      <c r="R23" t="b">
        <f t="shared" si="1"/>
        <v>1</v>
      </c>
      <c r="S23">
        <v>1</v>
      </c>
      <c r="T23">
        <v>108.0122473989</v>
      </c>
      <c r="U23">
        <v>72397430631.041718</v>
      </c>
      <c r="V23" t="s">
        <v>5976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 t="s">
        <v>5978</v>
      </c>
      <c r="AE23" t="s">
        <v>5978</v>
      </c>
      <c r="AF23" t="s">
        <v>5978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2.484</v>
      </c>
      <c r="AO23">
        <v>5010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2.484</v>
      </c>
      <c r="AW23">
        <v>0</v>
      </c>
      <c r="AX23">
        <v>80</v>
      </c>
      <c r="AY23">
        <v>3</v>
      </c>
      <c r="BT23" t="s">
        <v>6027</v>
      </c>
      <c r="BU23" t="s">
        <v>6108</v>
      </c>
      <c r="BV23">
        <v>62796889392.938393</v>
      </c>
    </row>
    <row r="24" spans="1:74" x14ac:dyDescent="0.25">
      <c r="A24">
        <v>23</v>
      </c>
      <c r="B24" t="s">
        <v>342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4507</v>
      </c>
      <c r="K24">
        <v>111553147.87393001</v>
      </c>
      <c r="L24" t="s">
        <v>4676</v>
      </c>
      <c r="M24">
        <v>1.142727E-2</v>
      </c>
      <c r="N24">
        <v>446.9</v>
      </c>
      <c r="O24">
        <v>392.2</v>
      </c>
      <c r="P24">
        <f>_xlfn.XLOOKUP(D24,[2]prices!$A$2:$A$7212,[2]prices!$E$2:$E$7212)</f>
        <v>5.1068469629999997</v>
      </c>
      <c r="Q24">
        <f t="shared" si="0"/>
        <v>5.1068469629999997</v>
      </c>
      <c r="R24" t="b">
        <f t="shared" si="1"/>
        <v>1</v>
      </c>
      <c r="S24">
        <v>1</v>
      </c>
      <c r="T24">
        <v>5.1068469629999997</v>
      </c>
      <c r="U24">
        <v>71084904400.040421</v>
      </c>
      <c r="V24" t="s">
        <v>5975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 t="s">
        <v>5978</v>
      </c>
      <c r="AE24" t="s">
        <v>5978</v>
      </c>
      <c r="AF24" t="s">
        <v>5978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2.58</v>
      </c>
      <c r="AO24">
        <v>3010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2.58</v>
      </c>
      <c r="AW24">
        <v>0</v>
      </c>
      <c r="AX24">
        <v>22.22</v>
      </c>
      <c r="AY24">
        <v>36</v>
      </c>
      <c r="BT24" t="s">
        <v>6027</v>
      </c>
      <c r="BU24" t="s">
        <v>6108</v>
      </c>
      <c r="BV24">
        <v>62384201176.316528</v>
      </c>
    </row>
    <row r="25" spans="1:74" x14ac:dyDescent="0.25">
      <c r="A25">
        <v>24</v>
      </c>
      <c r="B25" t="s">
        <v>429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97</v>
      </c>
      <c r="I25">
        <v>61641746432.867996</v>
      </c>
      <c r="J25" t="s">
        <v>4508</v>
      </c>
      <c r="K25">
        <v>405077094.70631301</v>
      </c>
      <c r="L25" t="s">
        <v>4763</v>
      </c>
      <c r="M25">
        <v>0.85055711000000001</v>
      </c>
      <c r="N25">
        <v>344.5</v>
      </c>
      <c r="O25">
        <v>365.68</v>
      </c>
      <c r="P25">
        <f>_xlfn.XLOOKUP(D25,[2]prices!$A$2:$A$7212,[2]prices!$E$2:$E$7212)</f>
        <v>293.01692439499999</v>
      </c>
      <c r="Q25">
        <f t="shared" si="0"/>
        <v>293.01692439499999</v>
      </c>
      <c r="R25" t="b">
        <f t="shared" si="1"/>
        <v>1</v>
      </c>
      <c r="S25">
        <v>1</v>
      </c>
      <c r="T25">
        <v>293.01692439499999</v>
      </c>
      <c r="U25">
        <v>56809500105.822884</v>
      </c>
      <c r="V25" t="s">
        <v>5976</v>
      </c>
      <c r="W25" t="s">
        <v>5979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 t="s">
        <v>5978</v>
      </c>
      <c r="AE25" t="s">
        <v>5978</v>
      </c>
      <c r="AF25" t="s">
        <v>5978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2.0819999999999999</v>
      </c>
      <c r="AO25">
        <v>4520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2.0819999999999999</v>
      </c>
      <c r="AW25">
        <v>0</v>
      </c>
      <c r="AX25">
        <v>50</v>
      </c>
      <c r="AY25">
        <v>7</v>
      </c>
      <c r="BT25" t="s">
        <v>6027</v>
      </c>
      <c r="BU25" t="s">
        <v>6108</v>
      </c>
      <c r="BV25">
        <v>60302171258.918167</v>
      </c>
    </row>
    <row r="26" spans="1:74" x14ac:dyDescent="0.25">
      <c r="A26">
        <v>25</v>
      </c>
      <c r="B26" t="s">
        <v>544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98</v>
      </c>
      <c r="I26">
        <v>57249411466.5</v>
      </c>
      <c r="J26" t="s">
        <v>4510</v>
      </c>
      <c r="K26">
        <v>177981689.83113599</v>
      </c>
      <c r="L26" t="s">
        <v>4878</v>
      </c>
      <c r="M26">
        <v>1</v>
      </c>
      <c r="N26">
        <v>32.61</v>
      </c>
      <c r="O26">
        <v>29.385000000000002</v>
      </c>
      <c r="P26">
        <f>_xlfn.XLOOKUP(D26,[2]prices!$A$2:$A$7212,[2]prices!$E$2:$E$7212)</f>
        <v>32.61</v>
      </c>
      <c r="Q26">
        <f t="shared" si="0"/>
        <v>32.61</v>
      </c>
      <c r="R26" t="b">
        <f t="shared" si="1"/>
        <v>1</v>
      </c>
      <c r="S26">
        <v>1</v>
      </c>
      <c r="T26">
        <v>32.61</v>
      </c>
      <c r="U26">
        <v>63532527069</v>
      </c>
      <c r="V26" t="s">
        <v>5975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 t="s">
        <v>5978</v>
      </c>
      <c r="AE26" t="s">
        <v>5978</v>
      </c>
      <c r="AF26" t="s">
        <v>5978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2.61</v>
      </c>
      <c r="AO26">
        <v>3010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2.61</v>
      </c>
      <c r="AW26">
        <v>0</v>
      </c>
      <c r="AX26">
        <v>28.89</v>
      </c>
      <c r="AY26">
        <v>33</v>
      </c>
      <c r="BT26" t="s">
        <v>6027</v>
      </c>
      <c r="BU26" t="s">
        <v>6108</v>
      </c>
      <c r="BV26">
        <v>57249411466.5</v>
      </c>
    </row>
    <row r="27" spans="1:74" x14ac:dyDescent="0.25">
      <c r="A27">
        <v>26</v>
      </c>
      <c r="B27" t="s">
        <v>312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382841265.23628497</v>
      </c>
      <c r="L27" t="s">
        <v>4646</v>
      </c>
      <c r="M27">
        <v>0.85055711000000001</v>
      </c>
      <c r="N27">
        <v>300.92500000000001</v>
      </c>
      <c r="O27">
        <v>290.8</v>
      </c>
      <c r="P27">
        <f>_xlfn.XLOOKUP(D27,[2]prices!$A$2:$A$7212,[2]prices!$E$2:$E$7212)</f>
        <v>255.95389832674999</v>
      </c>
      <c r="Q27">
        <f t="shared" si="0"/>
        <v>255.95389832675002</v>
      </c>
      <c r="R27" t="b">
        <f t="shared" si="1"/>
        <v>1</v>
      </c>
      <c r="S27">
        <v>1</v>
      </c>
      <c r="T27">
        <v>255.95389832674999</v>
      </c>
      <c r="U27">
        <v>54518180343.597763</v>
      </c>
      <c r="V27" t="s">
        <v>5976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 t="s">
        <v>5978</v>
      </c>
      <c r="AE27" t="s">
        <v>5978</v>
      </c>
      <c r="AF27" t="s">
        <v>5978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2.1720000000000002</v>
      </c>
      <c r="AO27">
        <v>1010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2.1720000000000002</v>
      </c>
      <c r="AW27">
        <v>0</v>
      </c>
      <c r="AX27">
        <v>44.44</v>
      </c>
      <c r="AY27">
        <v>46</v>
      </c>
      <c r="BT27" t="s">
        <v>6027</v>
      </c>
      <c r="BU27" t="s">
        <v>6108</v>
      </c>
      <c r="BV27">
        <v>52683847616.244003</v>
      </c>
    </row>
    <row r="28" spans="1:74" x14ac:dyDescent="0.25">
      <c r="A28">
        <v>27</v>
      </c>
      <c r="B28" t="s">
        <v>493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97</v>
      </c>
      <c r="I28">
        <v>59232149305.056</v>
      </c>
      <c r="J28" t="s">
        <v>4508</v>
      </c>
      <c r="K28">
        <v>552031842.32278705</v>
      </c>
      <c r="L28" t="s">
        <v>4827</v>
      </c>
      <c r="M28">
        <v>0.85055711000000001</v>
      </c>
      <c r="N28">
        <v>95.97</v>
      </c>
      <c r="O28">
        <v>79.459999999999994</v>
      </c>
      <c r="P28">
        <f>_xlfn.XLOOKUP(D28,[2]prices!$A$2:$A$7212,[2]prices!$E$2:$E$7212)</f>
        <v>81.627965846699993</v>
      </c>
      <c r="Q28">
        <f t="shared" si="0"/>
        <v>81.627965846699993</v>
      </c>
      <c r="R28" t="b">
        <f t="shared" si="1"/>
        <v>1</v>
      </c>
      <c r="S28">
        <v>0.9</v>
      </c>
      <c r="T28">
        <v>81.627965846699993</v>
      </c>
      <c r="U28">
        <v>62986126904.561737</v>
      </c>
      <c r="V28" t="s">
        <v>5976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 t="s">
        <v>5978</v>
      </c>
      <c r="AE28" t="s">
        <v>5978</v>
      </c>
      <c r="AF28" t="s">
        <v>5978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2.1850000000000001</v>
      </c>
      <c r="AO28">
        <v>1010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2.1850000000000001</v>
      </c>
      <c r="AW28">
        <v>0</v>
      </c>
      <c r="AX28">
        <v>46.91</v>
      </c>
      <c r="AY28">
        <v>44</v>
      </c>
      <c r="BT28" t="s">
        <v>6027</v>
      </c>
      <c r="BU28" t="s">
        <v>6108</v>
      </c>
      <c r="BV28">
        <v>52150439135.526482</v>
      </c>
    </row>
    <row r="29" spans="1:74" x14ac:dyDescent="0.25">
      <c r="A29">
        <v>28</v>
      </c>
      <c r="B29" t="s">
        <v>638</v>
      </c>
      <c r="C29" t="s">
        <v>34</v>
      </c>
      <c r="D29" t="s">
        <v>74</v>
      </c>
      <c r="E29" t="s">
        <v>88</v>
      </c>
      <c r="F29">
        <v>235955460</v>
      </c>
      <c r="G29">
        <v>234.25640000000001</v>
      </c>
      <c r="H29" t="s">
        <v>97</v>
      </c>
      <c r="I29">
        <v>55274076619.944</v>
      </c>
      <c r="J29" t="s">
        <v>4508</v>
      </c>
      <c r="K29">
        <v>389014852.38273698</v>
      </c>
      <c r="L29" t="s">
        <v>4972</v>
      </c>
      <c r="M29">
        <v>0.85055711000000001</v>
      </c>
      <c r="N29">
        <v>284.77999999999997</v>
      </c>
      <c r="O29">
        <v>269.43</v>
      </c>
      <c r="P29">
        <f>_xlfn.XLOOKUP(D29,[2]prices!$A$2:$A$7212,[2]prices!$E$2:$E$7212)</f>
        <v>242.22165378579999</v>
      </c>
      <c r="Q29">
        <f t="shared" si="0"/>
        <v>242.22165378579999</v>
      </c>
      <c r="R29" t="b">
        <f t="shared" si="1"/>
        <v>1</v>
      </c>
      <c r="S29">
        <v>0.95</v>
      </c>
      <c r="T29">
        <v>242.22165378579999</v>
      </c>
      <c r="U29">
        <v>54295845653.939713</v>
      </c>
      <c r="V29" t="s">
        <v>5976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 t="s">
        <v>5978</v>
      </c>
      <c r="AE29" t="s">
        <v>5978</v>
      </c>
      <c r="AF29" t="s">
        <v>5978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1.929</v>
      </c>
      <c r="AO29">
        <v>5020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1.929</v>
      </c>
      <c r="AW29">
        <v>0</v>
      </c>
      <c r="AX29">
        <v>21.79</v>
      </c>
      <c r="AY29">
        <v>62</v>
      </c>
      <c r="BT29" t="s">
        <v>6027</v>
      </c>
      <c r="BU29" t="s">
        <v>6108</v>
      </c>
      <c r="BV29">
        <v>51369231317.301003</v>
      </c>
    </row>
    <row r="30" spans="1:74" x14ac:dyDescent="0.25">
      <c r="A30">
        <v>29</v>
      </c>
      <c r="B30" t="s">
        <v>782</v>
      </c>
      <c r="C30" t="s">
        <v>36</v>
      </c>
      <c r="D30" t="s">
        <v>76</v>
      </c>
      <c r="E30" t="s">
        <v>94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f>_xlfn.XLOOKUP(D30,[2]prices!$A$2:$A$7212,[2]prices!$E$2:$E$7212)</f>
        <v>55.08</v>
      </c>
      <c r="Q30">
        <f t="shared" si="0"/>
        <v>55.08</v>
      </c>
      <c r="R30" t="b">
        <f t="shared" si="1"/>
        <v>1</v>
      </c>
      <c r="S30">
        <v>0.35</v>
      </c>
      <c r="T30">
        <v>55.08</v>
      </c>
      <c r="U30">
        <v>60082817256</v>
      </c>
      <c r="V30" t="s">
        <v>5975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 t="s">
        <v>5978</v>
      </c>
      <c r="AE30" t="s">
        <v>5978</v>
      </c>
      <c r="AF30" t="s">
        <v>5978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2.8340000000000001</v>
      </c>
      <c r="AO30">
        <v>4040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2.8340000000000001</v>
      </c>
      <c r="AW30">
        <v>0</v>
      </c>
      <c r="AX30">
        <v>87.5</v>
      </c>
      <c r="AY30">
        <v>2</v>
      </c>
      <c r="BT30" t="s">
        <v>6027</v>
      </c>
      <c r="BU30" t="s">
        <v>6108</v>
      </c>
      <c r="BV30">
        <v>50767144428</v>
      </c>
    </row>
    <row r="31" spans="1:74" x14ac:dyDescent="0.25">
      <c r="A31">
        <v>30</v>
      </c>
      <c r="B31" t="s">
        <v>479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4507</v>
      </c>
      <c r="K31">
        <v>49254141.8755171</v>
      </c>
      <c r="L31" t="s">
        <v>4813</v>
      </c>
      <c r="M31">
        <v>1.142727E-2</v>
      </c>
      <c r="N31">
        <v>2337</v>
      </c>
      <c r="O31">
        <v>2458</v>
      </c>
      <c r="P31">
        <f>_xlfn.XLOOKUP(D31,[2]prices!$A$2:$A$7212,[2]prices!$E$2:$E$7212)</f>
        <v>26.705529989999999</v>
      </c>
      <c r="Q31">
        <f t="shared" si="0"/>
        <v>26.705529989999999</v>
      </c>
      <c r="R31" t="b">
        <f t="shared" si="1"/>
        <v>1</v>
      </c>
      <c r="S31">
        <v>1</v>
      </c>
      <c r="T31">
        <v>26.705529989999999</v>
      </c>
      <c r="U31">
        <v>45330773112.031693</v>
      </c>
      <c r="V31" t="s">
        <v>5975</v>
      </c>
      <c r="W31" t="s">
        <v>5979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 t="s">
        <v>5978</v>
      </c>
      <c r="AE31" t="s">
        <v>5978</v>
      </c>
      <c r="AF31" t="s">
        <v>5978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2.2919999999999998</v>
      </c>
      <c r="AO31">
        <v>4020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2.2919999999999998</v>
      </c>
      <c r="AW31">
        <v>0</v>
      </c>
      <c r="AX31">
        <v>58.82</v>
      </c>
      <c r="AY31">
        <v>8</v>
      </c>
      <c r="BT31" t="s">
        <v>6027</v>
      </c>
      <c r="BU31" t="s">
        <v>6108</v>
      </c>
      <c r="BV31">
        <v>47677809289.419731</v>
      </c>
    </row>
    <row r="32" spans="1:74" x14ac:dyDescent="0.25">
      <c r="A32">
        <v>31</v>
      </c>
      <c r="B32" t="s">
        <v>552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4507</v>
      </c>
      <c r="K32">
        <v>77015967.571726605</v>
      </c>
      <c r="L32" t="s">
        <v>4886</v>
      </c>
      <c r="M32">
        <v>1.142727E-2</v>
      </c>
      <c r="N32">
        <v>1645.5</v>
      </c>
      <c r="O32">
        <v>1768</v>
      </c>
      <c r="P32">
        <f>_xlfn.XLOOKUP(D32,[2]prices!$A$2:$A$7212,[2]prices!$E$2:$E$7212)</f>
        <v>18.803572785</v>
      </c>
      <c r="Q32">
        <f t="shared" si="0"/>
        <v>18.803572785</v>
      </c>
      <c r="R32" t="b">
        <f t="shared" si="1"/>
        <v>1</v>
      </c>
      <c r="S32">
        <v>1</v>
      </c>
      <c r="T32">
        <v>18.803572785</v>
      </c>
      <c r="U32">
        <v>41864317696.741409</v>
      </c>
      <c r="V32" t="s">
        <v>5975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 t="s">
        <v>5978</v>
      </c>
      <c r="AE32" t="s">
        <v>5978</v>
      </c>
      <c r="AF32" t="s">
        <v>5978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2.6389999999999998</v>
      </c>
      <c r="AO32">
        <v>4510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2.6389999999999998</v>
      </c>
      <c r="AW32">
        <v>0</v>
      </c>
      <c r="AX32">
        <v>65.22</v>
      </c>
      <c r="AY32">
        <v>9</v>
      </c>
      <c r="BT32" t="s">
        <v>6027</v>
      </c>
      <c r="BU32" t="s">
        <v>6108</v>
      </c>
      <c r="BV32">
        <v>44980925972.554733</v>
      </c>
    </row>
    <row r="33" spans="1:74" x14ac:dyDescent="0.25">
      <c r="A33">
        <v>32</v>
      </c>
      <c r="B33" t="s">
        <v>546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98</v>
      </c>
      <c r="I33">
        <v>51600000000</v>
      </c>
      <c r="J33" t="s">
        <v>4510</v>
      </c>
      <c r="K33">
        <v>61781740.444696903</v>
      </c>
      <c r="L33" t="s">
        <v>4880</v>
      </c>
      <c r="M33">
        <v>1</v>
      </c>
      <c r="N33">
        <v>47</v>
      </c>
      <c r="O33">
        <v>43</v>
      </c>
      <c r="P33">
        <f>_xlfn.XLOOKUP(D33,[2]prices!$A$2:$A$7212,[2]prices!$E$2:$E$7212)</f>
        <v>47</v>
      </c>
      <c r="Q33">
        <f t="shared" si="0"/>
        <v>47</v>
      </c>
      <c r="R33" t="b">
        <f t="shared" si="1"/>
        <v>1</v>
      </c>
      <c r="S33">
        <v>0.85</v>
      </c>
      <c r="T33">
        <v>47</v>
      </c>
      <c r="U33">
        <v>47940000000</v>
      </c>
      <c r="V33" t="s">
        <v>5975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 t="s">
        <v>5978</v>
      </c>
      <c r="AE33" t="s">
        <v>5978</v>
      </c>
      <c r="AF33" t="s">
        <v>5978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2.1739999999999999</v>
      </c>
      <c r="AO33">
        <v>5020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2.1739999999999999</v>
      </c>
      <c r="AW33">
        <v>0</v>
      </c>
      <c r="AX33">
        <v>25</v>
      </c>
      <c r="AY33">
        <v>61</v>
      </c>
      <c r="BT33" t="s">
        <v>6027</v>
      </c>
      <c r="BU33" t="s">
        <v>6108</v>
      </c>
      <c r="BV33">
        <v>43860000000</v>
      </c>
    </row>
    <row r="34" spans="1:74" x14ac:dyDescent="0.25">
      <c r="A34">
        <v>33</v>
      </c>
      <c r="B34" t="s">
        <v>860</v>
      </c>
      <c r="C34" t="s">
        <v>37</v>
      </c>
      <c r="D34" t="s">
        <v>77</v>
      </c>
      <c r="E34" t="s">
        <v>95</v>
      </c>
      <c r="F34">
        <v>4187847700</v>
      </c>
      <c r="G34">
        <v>15.0976</v>
      </c>
      <c r="H34" t="s">
        <v>102</v>
      </c>
      <c r="I34">
        <v>63226449435.519997</v>
      </c>
      <c r="J34" t="s">
        <v>4509</v>
      </c>
      <c r="K34">
        <v>137598305.93110299</v>
      </c>
      <c r="L34" t="s">
        <v>5193</v>
      </c>
      <c r="M34">
        <v>5.4818100000000002E-3</v>
      </c>
      <c r="N34">
        <v>2694</v>
      </c>
      <c r="O34">
        <v>2718.5</v>
      </c>
      <c r="P34">
        <f>_xlfn.XLOOKUP(D34,[2]prices!$A$2:$A$7212,[2]prices!$E$2:$E$7212)</f>
        <v>14.767996139999999</v>
      </c>
      <c r="Q34">
        <f t="shared" si="0"/>
        <v>14.767996140000001</v>
      </c>
      <c r="R34" t="b">
        <f t="shared" si="1"/>
        <v>1</v>
      </c>
      <c r="S34">
        <v>0.7</v>
      </c>
      <c r="T34">
        <v>14.767996139999999</v>
      </c>
      <c r="U34">
        <v>43292283067.955513</v>
      </c>
      <c r="V34" t="s">
        <v>5977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 t="s">
        <v>5978</v>
      </c>
      <c r="AE34" t="s">
        <v>5978</v>
      </c>
      <c r="AF34" t="s">
        <v>5978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2.6880000000000002</v>
      </c>
      <c r="AO34">
        <v>1510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2.6880000000000002</v>
      </c>
      <c r="AW34">
        <v>0</v>
      </c>
      <c r="AX34">
        <v>100</v>
      </c>
      <c r="AY34">
        <v>1</v>
      </c>
      <c r="BT34" t="s">
        <v>6027</v>
      </c>
      <c r="BU34" t="s">
        <v>6108</v>
      </c>
      <c r="BV34">
        <v>43685995367.571297</v>
      </c>
    </row>
    <row r="35" spans="1:74" x14ac:dyDescent="0.25">
      <c r="A35">
        <v>34</v>
      </c>
      <c r="B35" t="s">
        <v>555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97</v>
      </c>
      <c r="I35">
        <v>46943060590.224007</v>
      </c>
      <c r="J35" t="s">
        <v>4508</v>
      </c>
      <c r="K35">
        <v>241109946.59196499</v>
      </c>
      <c r="L35" t="s">
        <v>4889</v>
      </c>
      <c r="M35">
        <v>0.85055711000000001</v>
      </c>
      <c r="N35">
        <v>158.82</v>
      </c>
      <c r="O35">
        <v>157.18</v>
      </c>
      <c r="P35">
        <f>_xlfn.XLOOKUP(D35,[2]prices!$A$2:$A$7212,[2]prices!$E$2:$E$7212)</f>
        <v>135.08548021019999</v>
      </c>
      <c r="Q35">
        <f t="shared" si="0"/>
        <v>135.08548021019999</v>
      </c>
      <c r="R35" t="b">
        <f t="shared" si="1"/>
        <v>1</v>
      </c>
      <c r="S35">
        <v>0.95</v>
      </c>
      <c r="T35">
        <v>135.08548021019999</v>
      </c>
      <c r="U35">
        <v>44081969526.275177</v>
      </c>
      <c r="V35" t="s">
        <v>5976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 t="s">
        <v>5978</v>
      </c>
      <c r="AE35" t="s">
        <v>5978</v>
      </c>
      <c r="AF35" t="s">
        <v>5978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2.6909999999999998</v>
      </c>
      <c r="AO35">
        <v>3510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2.6909999999999998</v>
      </c>
      <c r="AW35">
        <v>0</v>
      </c>
      <c r="AX35">
        <v>94.44</v>
      </c>
      <c r="AY35">
        <v>2</v>
      </c>
      <c r="BT35" t="s">
        <v>6027</v>
      </c>
      <c r="BU35" t="s">
        <v>6108</v>
      </c>
      <c r="BV35">
        <v>43626772258.783112</v>
      </c>
    </row>
    <row r="36" spans="1:74" x14ac:dyDescent="0.25">
      <c r="A36">
        <v>35</v>
      </c>
      <c r="B36" t="s">
        <v>990</v>
      </c>
      <c r="C36" t="s">
        <v>38</v>
      </c>
      <c r="D36" t="s">
        <v>78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f>_xlfn.XLOOKUP(D36,[2]prices!$A$2:$A$7212,[2]prices!$E$2:$E$7212)</f>
        <v>61.15</v>
      </c>
      <c r="Q36">
        <f t="shared" si="0"/>
        <v>61.15</v>
      </c>
      <c r="R36" t="b">
        <f t="shared" si="1"/>
        <v>1</v>
      </c>
      <c r="S36">
        <v>0.75</v>
      </c>
      <c r="T36">
        <v>61.15</v>
      </c>
      <c r="U36">
        <v>44161170941.25</v>
      </c>
      <c r="V36" t="s">
        <v>5975</v>
      </c>
      <c r="W36" t="s">
        <v>5979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 t="s">
        <v>5978</v>
      </c>
      <c r="AE36" t="s">
        <v>5978</v>
      </c>
      <c r="AF36" t="s">
        <v>5978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2.903</v>
      </c>
      <c r="AO36">
        <v>4010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2.903</v>
      </c>
      <c r="AW36">
        <v>0</v>
      </c>
      <c r="AX36">
        <v>66.67</v>
      </c>
      <c r="AY36">
        <v>5</v>
      </c>
      <c r="BT36" t="s">
        <v>6027</v>
      </c>
      <c r="BU36" t="s">
        <v>6108</v>
      </c>
      <c r="BV36">
        <v>41178576730.5</v>
      </c>
    </row>
    <row r="37" spans="1:74" x14ac:dyDescent="0.25">
      <c r="A37">
        <v>36</v>
      </c>
      <c r="B37" t="s">
        <v>424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97</v>
      </c>
      <c r="I37">
        <v>40568294390.199997</v>
      </c>
      <c r="J37" t="s">
        <v>4508</v>
      </c>
      <c r="K37">
        <v>209403110.884644</v>
      </c>
      <c r="L37" t="s">
        <v>4758</v>
      </c>
      <c r="M37">
        <v>0.85055711000000001</v>
      </c>
      <c r="N37">
        <v>160.46</v>
      </c>
      <c r="O37">
        <v>156.79</v>
      </c>
      <c r="P37">
        <f>_xlfn.XLOOKUP(D37,[2]prices!$A$2:$A$7212,[2]prices!$E$2:$E$7212)</f>
        <v>136.48039387060001</v>
      </c>
      <c r="Q37">
        <f t="shared" si="0"/>
        <v>136.48039387060001</v>
      </c>
      <c r="R37" t="b">
        <f t="shared" si="1"/>
        <v>1</v>
      </c>
      <c r="S37">
        <v>1</v>
      </c>
      <c r="T37">
        <v>136.48039387060001</v>
      </c>
      <c r="U37">
        <v>40615609853.133469</v>
      </c>
      <c r="V37" t="s">
        <v>5976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 t="s">
        <v>5978</v>
      </c>
      <c r="AE37" t="s">
        <v>5978</v>
      </c>
      <c r="AF37" t="s">
        <v>5978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2.6970000000000001</v>
      </c>
      <c r="AO37">
        <v>3510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2.6970000000000001</v>
      </c>
      <c r="AW37">
        <v>0</v>
      </c>
      <c r="AX37">
        <v>100</v>
      </c>
      <c r="AY37">
        <v>1</v>
      </c>
      <c r="BT37" t="s">
        <v>6027</v>
      </c>
      <c r="BU37" t="s">
        <v>6108</v>
      </c>
      <c r="BV37">
        <v>39686660032.860497</v>
      </c>
    </row>
    <row r="38" spans="1:74" x14ac:dyDescent="0.25">
      <c r="A38">
        <v>37</v>
      </c>
      <c r="B38" t="s">
        <v>1573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99</v>
      </c>
      <c r="I38">
        <v>38832368584.463997</v>
      </c>
      <c r="J38" t="s">
        <v>4507</v>
      </c>
      <c r="K38">
        <v>71883203.286005005</v>
      </c>
      <c r="L38" t="s">
        <v>5905</v>
      </c>
      <c r="M38">
        <v>9.1992089999999999E-2</v>
      </c>
      <c r="N38">
        <v>296</v>
      </c>
      <c r="O38">
        <v>269.39999999999998</v>
      </c>
      <c r="P38">
        <f>_xlfn.XLOOKUP(D38,[2]prices!$A$2:$A$7212,[2]prices!$E$2:$E$7212)</f>
        <v>27.22965864</v>
      </c>
      <c r="Q38">
        <f t="shared" si="0"/>
        <v>27.22965864</v>
      </c>
      <c r="R38" t="b">
        <f t="shared" si="1"/>
        <v>1</v>
      </c>
      <c r="S38">
        <v>1</v>
      </c>
      <c r="T38">
        <v>27.22965864</v>
      </c>
      <c r="U38">
        <v>43266658676.867378</v>
      </c>
      <c r="V38" t="s">
        <v>5975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 t="s">
        <v>5978</v>
      </c>
      <c r="AE38" t="s">
        <v>5978</v>
      </c>
      <c r="AF38" t="s">
        <v>5978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2.7749999999999999</v>
      </c>
      <c r="AO38">
        <v>5020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2.7749999999999999</v>
      </c>
      <c r="AW38">
        <v>0</v>
      </c>
      <c r="AX38">
        <v>77.5</v>
      </c>
      <c r="AY38">
        <v>19</v>
      </c>
      <c r="BT38" t="s">
        <v>6027</v>
      </c>
      <c r="BU38" t="s">
        <v>6108</v>
      </c>
      <c r="BV38">
        <v>39378506241.716454</v>
      </c>
    </row>
    <row r="39" spans="1:74" x14ac:dyDescent="0.25">
      <c r="A39">
        <v>38</v>
      </c>
      <c r="B39" t="s">
        <v>567</v>
      </c>
      <c r="C39" t="s">
        <v>32</v>
      </c>
      <c r="D39" t="s">
        <v>72</v>
      </c>
      <c r="E39" t="s">
        <v>93</v>
      </c>
      <c r="F39">
        <v>240444520</v>
      </c>
      <c r="G39">
        <v>186.03809999999999</v>
      </c>
      <c r="H39" t="s">
        <v>101</v>
      </c>
      <c r="I39">
        <v>44731841656.211998</v>
      </c>
      <c r="J39" t="s">
        <v>4507</v>
      </c>
      <c r="K39">
        <v>52372536.724683002</v>
      </c>
      <c r="L39" t="s">
        <v>4901</v>
      </c>
      <c r="M39">
        <v>0.13387687000000001</v>
      </c>
      <c r="N39">
        <v>1619.5</v>
      </c>
      <c r="O39">
        <v>1389.5</v>
      </c>
      <c r="P39">
        <f>_xlfn.XLOOKUP(D39,[2]prices!$A$2:$A$7212,[2]prices!$E$2:$E$7212)</f>
        <v>216.813590965</v>
      </c>
      <c r="Q39">
        <f t="shared" si="0"/>
        <v>216.813590965</v>
      </c>
      <c r="R39" t="b">
        <f t="shared" si="1"/>
        <v>1</v>
      </c>
      <c r="S39">
        <v>0.8</v>
      </c>
      <c r="T39">
        <v>216.813590965</v>
      </c>
      <c r="U39">
        <v>41705311847.244614</v>
      </c>
      <c r="V39" t="s">
        <v>5975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 t="s">
        <v>5978</v>
      </c>
      <c r="AE39" t="s">
        <v>5978</v>
      </c>
      <c r="AF39" t="s">
        <v>5978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2.161</v>
      </c>
      <c r="AO39">
        <v>5020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2.161</v>
      </c>
      <c r="AW39">
        <v>0</v>
      </c>
      <c r="AX39">
        <v>20</v>
      </c>
      <c r="AY39">
        <v>65</v>
      </c>
      <c r="BT39" t="s">
        <v>6027</v>
      </c>
      <c r="BU39" t="s">
        <v>6108</v>
      </c>
      <c r="BV39">
        <v>35782359253.934174</v>
      </c>
    </row>
    <row r="40" spans="1:74" x14ac:dyDescent="0.25">
      <c r="A40">
        <v>39</v>
      </c>
      <c r="B40" t="s">
        <v>419</v>
      </c>
      <c r="C40" t="s">
        <v>19</v>
      </c>
      <c r="D40" t="s">
        <v>59</v>
      </c>
      <c r="E40" t="s">
        <v>88</v>
      </c>
      <c r="F40">
        <v>842209800</v>
      </c>
      <c r="G40">
        <v>45.567970000000003</v>
      </c>
      <c r="H40" t="s">
        <v>97</v>
      </c>
      <c r="I40">
        <v>38377790900.106003</v>
      </c>
      <c r="J40" t="s">
        <v>4508</v>
      </c>
      <c r="K40">
        <v>316464720.713723</v>
      </c>
      <c r="L40" t="s">
        <v>4753</v>
      </c>
      <c r="M40">
        <v>0.85055711000000001</v>
      </c>
      <c r="N40">
        <v>54.15</v>
      </c>
      <c r="O40">
        <v>52.41</v>
      </c>
      <c r="P40">
        <f>_xlfn.XLOOKUP(D40,[2]prices!$A$2:$A$7212,[2]prices!$E$2:$E$7212)</f>
        <v>46.057667506500003</v>
      </c>
      <c r="Q40">
        <f t="shared" si="0"/>
        <v>46.057667506499996</v>
      </c>
      <c r="R40" t="b">
        <f t="shared" si="1"/>
        <v>1</v>
      </c>
      <c r="S40">
        <v>0.95</v>
      </c>
      <c r="T40">
        <v>46.057667506500003</v>
      </c>
      <c r="U40">
        <v>36850707992.160057</v>
      </c>
      <c r="V40" t="s">
        <v>5976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 t="s">
        <v>5978</v>
      </c>
      <c r="AE40" t="s">
        <v>5978</v>
      </c>
      <c r="AF40" t="s">
        <v>5978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2.274</v>
      </c>
      <c r="AO40">
        <v>5010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2.274</v>
      </c>
      <c r="AW40">
        <v>0</v>
      </c>
      <c r="AX40">
        <v>70</v>
      </c>
      <c r="AY40">
        <v>4</v>
      </c>
      <c r="BT40" t="s">
        <v>6027</v>
      </c>
      <c r="BU40" t="s">
        <v>6108</v>
      </c>
      <c r="BV40">
        <v>35666585519.281799</v>
      </c>
    </row>
    <row r="41" spans="1:74" x14ac:dyDescent="0.25">
      <c r="A41">
        <v>40</v>
      </c>
      <c r="B41" t="s">
        <v>294</v>
      </c>
      <c r="C41" t="s">
        <v>12</v>
      </c>
      <c r="D41" t="s">
        <v>52</v>
      </c>
      <c r="E41" t="s">
        <v>91</v>
      </c>
      <c r="F41">
        <v>1055050400</v>
      </c>
      <c r="G41">
        <v>31.59647</v>
      </c>
      <c r="H41" t="s">
        <v>99</v>
      </c>
      <c r="I41">
        <v>33335868312.088001</v>
      </c>
      <c r="J41" t="s">
        <v>4507</v>
      </c>
      <c r="K41">
        <v>40555356.417011097</v>
      </c>
      <c r="L41" t="s">
        <v>4628</v>
      </c>
      <c r="M41">
        <v>9.1992089999999999E-2</v>
      </c>
      <c r="N41">
        <v>358</v>
      </c>
      <c r="O41">
        <v>348.3</v>
      </c>
      <c r="P41">
        <f>_xlfn.XLOOKUP(D41,[2]prices!$A$2:$A$7212,[2]prices!$E$2:$E$7212)</f>
        <v>32.933168219999999</v>
      </c>
      <c r="Q41">
        <f t="shared" si="0"/>
        <v>32.933168219999999</v>
      </c>
      <c r="R41" t="b">
        <f t="shared" si="1"/>
        <v>1</v>
      </c>
      <c r="S41">
        <v>0.95</v>
      </c>
      <c r="T41">
        <v>32.933168219999999</v>
      </c>
      <c r="U41">
        <v>33008844688.589371</v>
      </c>
      <c r="V41" t="s">
        <v>5975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 t="s">
        <v>5978</v>
      </c>
      <c r="AE41" t="s">
        <v>5978</v>
      </c>
      <c r="AF41" t="s">
        <v>5978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2.11</v>
      </c>
      <c r="AO41">
        <v>5010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2.11</v>
      </c>
      <c r="AW41">
        <v>0</v>
      </c>
      <c r="AX41">
        <v>24</v>
      </c>
      <c r="AY41">
        <v>20</v>
      </c>
      <c r="BT41" t="s">
        <v>6027</v>
      </c>
      <c r="BU41" t="s">
        <v>6108</v>
      </c>
      <c r="BV41">
        <v>32114470963.786812</v>
      </c>
    </row>
    <row r="42" spans="1:74" s="2" customFormat="1" x14ac:dyDescent="0.25">
      <c r="A42" s="2">
        <v>41</v>
      </c>
      <c r="B42" s="2" t="s">
        <v>1431</v>
      </c>
      <c r="C42" s="2" t="s">
        <v>6114</v>
      </c>
      <c r="D42" s="2" t="s">
        <v>4277</v>
      </c>
      <c r="E42" s="2" t="s">
        <v>88</v>
      </c>
      <c r="F42" s="2">
        <v>478861050</v>
      </c>
      <c r="G42" s="2">
        <v>66.626090000000005</v>
      </c>
      <c r="H42" s="2" t="s">
        <v>97</v>
      </c>
      <c r="I42" s="2">
        <v>31904639414.794498</v>
      </c>
      <c r="J42" s="2" t="s">
        <v>4508</v>
      </c>
      <c r="K42" s="2">
        <v>201624645.771559</v>
      </c>
      <c r="L42" s="2" t="s">
        <v>5763</v>
      </c>
      <c r="M42" s="2">
        <v>0.85055711000000001</v>
      </c>
      <c r="N42" s="2">
        <v>74.23</v>
      </c>
      <c r="O42" s="2">
        <v>76.63</v>
      </c>
      <c r="P42">
        <f>_xlfn.XLOOKUP(D42,[2]prices!$A$2:$A$7212,[2]prices!$E$2:$E$7212)</f>
        <v>63.136854275300003</v>
      </c>
      <c r="Q42">
        <f t="shared" si="0"/>
        <v>63.136854275300003</v>
      </c>
      <c r="R42" t="b">
        <f t="shared" si="1"/>
        <v>1</v>
      </c>
      <c r="S42" s="2">
        <v>1</v>
      </c>
      <c r="T42" s="2">
        <v>63.136854275300003</v>
      </c>
      <c r="U42" s="2">
        <v>30233780331.967152</v>
      </c>
      <c r="V42" s="2" t="s">
        <v>5976</v>
      </c>
      <c r="W42" s="2" t="s">
        <v>5978</v>
      </c>
      <c r="X42" s="2" t="s">
        <v>5978</v>
      </c>
      <c r="Y42" s="2" t="s">
        <v>5978</v>
      </c>
      <c r="Z42" s="2" t="s">
        <v>5978</v>
      </c>
      <c r="AA42" s="2" t="s">
        <v>5978</v>
      </c>
      <c r="AB42" s="2" t="s">
        <v>5978</v>
      </c>
      <c r="AC42" s="2" t="s">
        <v>5978</v>
      </c>
      <c r="AD42" s="2" t="s">
        <v>5978</v>
      </c>
      <c r="AE42" s="2" t="s">
        <v>5978</v>
      </c>
      <c r="AF42" s="2" t="s">
        <v>5978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1.9810000000000001</v>
      </c>
      <c r="AO42" s="2">
        <v>4520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1.9810000000000001</v>
      </c>
      <c r="AW42" s="2">
        <v>0</v>
      </c>
      <c r="AX42" s="2">
        <v>33.33</v>
      </c>
      <c r="AY42" s="2">
        <v>9</v>
      </c>
      <c r="BT42" s="2" t="s">
        <v>6027</v>
      </c>
      <c r="BU42" s="2" t="s">
        <v>6108</v>
      </c>
      <c r="BV42" s="2">
        <v>31211297141.8381</v>
      </c>
    </row>
    <row r="43" spans="1:74" x14ac:dyDescent="0.25">
      <c r="A43">
        <v>42</v>
      </c>
      <c r="B43" t="s">
        <v>1044</v>
      </c>
      <c r="C43" t="s">
        <v>2474</v>
      </c>
      <c r="D43" t="s">
        <v>3895</v>
      </c>
      <c r="E43" t="s">
        <v>95</v>
      </c>
      <c r="F43">
        <v>1963001800</v>
      </c>
      <c r="G43">
        <v>16.84422</v>
      </c>
      <c r="H43" t="s">
        <v>102</v>
      </c>
      <c r="I43">
        <v>33065234179.596001</v>
      </c>
      <c r="J43" t="s">
        <v>4509</v>
      </c>
      <c r="K43">
        <v>113826113.73248599</v>
      </c>
      <c r="L43" t="s">
        <v>5377</v>
      </c>
      <c r="M43">
        <v>5.4818100000000002E-3</v>
      </c>
      <c r="N43">
        <v>3307</v>
      </c>
      <c r="O43">
        <v>3033</v>
      </c>
      <c r="P43">
        <f>_xlfn.XLOOKUP(D43,[2]prices!$A$2:$A$7212,[2]prices!$E$2:$E$7212)</f>
        <v>18.128345670000002</v>
      </c>
      <c r="Q43">
        <f t="shared" ref="Q43:Q93" si="2">N43*M43</f>
        <v>18.128345670000002</v>
      </c>
      <c r="R43" t="b">
        <f t="shared" si="1"/>
        <v>1</v>
      </c>
      <c r="S43">
        <v>0.95</v>
      </c>
      <c r="T43">
        <v>18.128345670000002</v>
      </c>
      <c r="U43">
        <v>33806676422.170601</v>
      </c>
      <c r="V43" t="s">
        <v>5977</v>
      </c>
      <c r="W43" t="s">
        <v>5978</v>
      </c>
      <c r="X43" t="s">
        <v>5978</v>
      </c>
      <c r="Y43" t="s">
        <v>5978</v>
      </c>
      <c r="Z43" t="s">
        <v>5978</v>
      </c>
      <c r="AA43" t="s">
        <v>5978</v>
      </c>
      <c r="AB43" t="s">
        <v>5978</v>
      </c>
      <c r="AC43" t="s">
        <v>5978</v>
      </c>
      <c r="AD43" t="s">
        <v>5978</v>
      </c>
      <c r="AE43" t="s">
        <v>5978</v>
      </c>
      <c r="AF43" t="s">
        <v>5978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2.5510000000000002</v>
      </c>
      <c r="AO43">
        <v>1010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2.5510000000000002</v>
      </c>
      <c r="AW43">
        <v>0</v>
      </c>
      <c r="AX43">
        <v>59.57</v>
      </c>
      <c r="AY43">
        <v>20</v>
      </c>
      <c r="BT43" t="s">
        <v>6027</v>
      </c>
      <c r="BU43" t="s">
        <v>6108</v>
      </c>
      <c r="BV43">
        <v>31005639428.014339</v>
      </c>
    </row>
    <row r="44" spans="1:74" x14ac:dyDescent="0.25">
      <c r="A44">
        <v>43</v>
      </c>
      <c r="B44" t="s">
        <v>276</v>
      </c>
      <c r="C44" t="s">
        <v>1737</v>
      </c>
      <c r="D44" t="s">
        <v>3158</v>
      </c>
      <c r="E44" t="s">
        <v>89</v>
      </c>
      <c r="F44">
        <v>362625950</v>
      </c>
      <c r="G44">
        <v>80.389510000000001</v>
      </c>
      <c r="H44" t="s">
        <v>97</v>
      </c>
      <c r="I44">
        <v>29151322433.7845</v>
      </c>
      <c r="J44" t="s">
        <v>4508</v>
      </c>
      <c r="K44">
        <v>163276676.260052</v>
      </c>
      <c r="L44" t="s">
        <v>4610</v>
      </c>
      <c r="M44">
        <v>0.85055711000000001</v>
      </c>
      <c r="N44">
        <v>93.64</v>
      </c>
      <c r="O44">
        <v>92.46</v>
      </c>
      <c r="P44">
        <f>_xlfn.XLOOKUP(D44,[2]prices!$A$2:$A$7212,[2]prices!$E$2:$E$7212)</f>
        <v>79.646167780400006</v>
      </c>
      <c r="Q44">
        <f t="shared" si="2"/>
        <v>79.646167780400006</v>
      </c>
      <c r="R44" t="b">
        <f t="shared" si="1"/>
        <v>1</v>
      </c>
      <c r="S44">
        <v>1</v>
      </c>
      <c r="T44">
        <v>79.646167780400006</v>
      </c>
      <c r="U44">
        <v>28881767255.22694</v>
      </c>
      <c r="V44" t="s">
        <v>5976</v>
      </c>
      <c r="W44" t="s">
        <v>5978</v>
      </c>
      <c r="X44" t="s">
        <v>5978</v>
      </c>
      <c r="Y44" t="s">
        <v>5978</v>
      </c>
      <c r="Z44" t="s">
        <v>5978</v>
      </c>
      <c r="AA44" t="s">
        <v>5978</v>
      </c>
      <c r="AB44" t="s">
        <v>5978</v>
      </c>
      <c r="AC44" t="s">
        <v>5978</v>
      </c>
      <c r="AD44" t="s">
        <v>5978</v>
      </c>
      <c r="AE44" t="s">
        <v>5978</v>
      </c>
      <c r="AF44" t="s">
        <v>5978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2.2559999999999998</v>
      </c>
      <c r="AO44">
        <v>3030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2.2559999999999998</v>
      </c>
      <c r="AW44">
        <v>0</v>
      </c>
      <c r="AX44">
        <v>66.67</v>
      </c>
      <c r="AY44">
        <v>9</v>
      </c>
      <c r="BT44" t="s">
        <v>6027</v>
      </c>
      <c r="BU44" t="s">
        <v>6108</v>
      </c>
      <c r="BV44">
        <v>28517815040.776192</v>
      </c>
    </row>
    <row r="45" spans="1:74" x14ac:dyDescent="0.25">
      <c r="A45">
        <v>44</v>
      </c>
      <c r="B45" t="s">
        <v>1095</v>
      </c>
      <c r="C45" t="s">
        <v>2525</v>
      </c>
      <c r="D45" t="s">
        <v>3946</v>
      </c>
      <c r="E45" t="s">
        <v>4496</v>
      </c>
      <c r="F45">
        <v>5742239700</v>
      </c>
      <c r="G45">
        <v>5.13</v>
      </c>
      <c r="H45" t="s">
        <v>98</v>
      </c>
      <c r="I45">
        <v>29457689661</v>
      </c>
      <c r="J45" t="s">
        <v>4510</v>
      </c>
      <c r="K45">
        <v>83697742.174999997</v>
      </c>
      <c r="L45" t="s">
        <v>5427</v>
      </c>
      <c r="M45">
        <v>1</v>
      </c>
      <c r="N45">
        <v>5.4059999999999997</v>
      </c>
      <c r="O45">
        <v>5.13</v>
      </c>
      <c r="P45">
        <f>_xlfn.XLOOKUP(D45,[2]prices!$A$2:$A$7212,[2]prices!$E$2:$E$7212)</f>
        <v>5.4059999999999997</v>
      </c>
      <c r="Q45">
        <f t="shared" si="2"/>
        <v>5.4059999999999997</v>
      </c>
      <c r="R45" t="b">
        <f t="shared" si="1"/>
        <v>1</v>
      </c>
      <c r="S45">
        <v>0.95</v>
      </c>
      <c r="T45">
        <v>5.4059999999999997</v>
      </c>
      <c r="U45">
        <v>29490420427.290001</v>
      </c>
      <c r="V45" t="s">
        <v>5975</v>
      </c>
      <c r="W45" t="s">
        <v>5978</v>
      </c>
      <c r="X45" t="s">
        <v>5978</v>
      </c>
      <c r="Y45" t="s">
        <v>5978</v>
      </c>
      <c r="Z45" t="s">
        <v>5978</v>
      </c>
      <c r="AA45" t="s">
        <v>5978</v>
      </c>
      <c r="AB45" t="s">
        <v>5978</v>
      </c>
      <c r="AC45" t="s">
        <v>5978</v>
      </c>
      <c r="AD45" t="s">
        <v>5978</v>
      </c>
      <c r="AE45" t="s">
        <v>5978</v>
      </c>
      <c r="AF45" t="s">
        <v>5978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2.6579999999999999</v>
      </c>
      <c r="AO45">
        <v>1510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2.6579999999999999</v>
      </c>
      <c r="AW45">
        <v>0</v>
      </c>
      <c r="AX45">
        <v>52.94</v>
      </c>
      <c r="AY45">
        <v>9</v>
      </c>
      <c r="BT45" t="s">
        <v>6027</v>
      </c>
      <c r="BU45" t="s">
        <v>6108</v>
      </c>
      <c r="BV45">
        <v>27984805177.950001</v>
      </c>
    </row>
    <row r="46" spans="1:74" x14ac:dyDescent="0.25">
      <c r="A46">
        <v>45</v>
      </c>
      <c r="B46" t="s">
        <v>244</v>
      </c>
      <c r="C46" t="s">
        <v>1706</v>
      </c>
      <c r="D46" t="s">
        <v>3127</v>
      </c>
      <c r="E46" t="s">
        <v>94</v>
      </c>
      <c r="F46">
        <v>450499200</v>
      </c>
      <c r="G46">
        <v>61.84</v>
      </c>
      <c r="H46" t="s">
        <v>98</v>
      </c>
      <c r="I46">
        <v>27858870528</v>
      </c>
      <c r="J46" t="s">
        <v>4510</v>
      </c>
      <c r="K46">
        <v>40071937.1187879</v>
      </c>
      <c r="L46" t="s">
        <v>4578</v>
      </c>
      <c r="M46">
        <v>1</v>
      </c>
      <c r="N46">
        <v>61.88</v>
      </c>
      <c r="O46">
        <v>61.84</v>
      </c>
      <c r="P46">
        <f>_xlfn.XLOOKUP(D46,[2]prices!$A$2:$A$7212,[2]prices!$E$2:$E$7212)</f>
        <v>61.88</v>
      </c>
      <c r="Q46">
        <f t="shared" si="2"/>
        <v>61.88</v>
      </c>
      <c r="R46" t="b">
        <f t="shared" si="1"/>
        <v>1</v>
      </c>
      <c r="S46">
        <v>1</v>
      </c>
      <c r="T46">
        <v>61.88</v>
      </c>
      <c r="U46">
        <v>27876890496</v>
      </c>
      <c r="V46" t="s">
        <v>5975</v>
      </c>
      <c r="W46" t="s">
        <v>5978</v>
      </c>
      <c r="X46" t="s">
        <v>5978</v>
      </c>
      <c r="Y46" t="s">
        <v>5978</v>
      </c>
      <c r="Z46" t="s">
        <v>5978</v>
      </c>
      <c r="AA46" t="s">
        <v>5978</v>
      </c>
      <c r="AB46" t="s">
        <v>5978</v>
      </c>
      <c r="AC46" t="s">
        <v>5978</v>
      </c>
      <c r="AD46" t="s">
        <v>5978</v>
      </c>
      <c r="AE46" t="s">
        <v>5978</v>
      </c>
      <c r="AF46" t="s">
        <v>5978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3.1139999999999999</v>
      </c>
      <c r="AO46">
        <v>1010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3.1139999999999999</v>
      </c>
      <c r="AW46">
        <v>0</v>
      </c>
      <c r="AX46">
        <v>100</v>
      </c>
      <c r="AY46">
        <v>1</v>
      </c>
      <c r="BT46" t="s">
        <v>6027</v>
      </c>
      <c r="BU46" t="s">
        <v>6108</v>
      </c>
      <c r="BV46">
        <v>27858870528</v>
      </c>
    </row>
    <row r="47" spans="1:74" x14ac:dyDescent="0.25">
      <c r="A47">
        <v>46</v>
      </c>
      <c r="B47" t="s">
        <v>1421</v>
      </c>
      <c r="C47" t="s">
        <v>2846</v>
      </c>
      <c r="D47" t="s">
        <v>4267</v>
      </c>
      <c r="E47" t="s">
        <v>4488</v>
      </c>
      <c r="F47">
        <v>28532982</v>
      </c>
      <c r="G47">
        <v>927.02819999999997</v>
      </c>
      <c r="H47" t="s">
        <v>4502</v>
      </c>
      <c r="I47">
        <v>26450878944.0924</v>
      </c>
      <c r="J47" t="s">
        <v>4507</v>
      </c>
      <c r="K47">
        <v>47335980.107896604</v>
      </c>
      <c r="L47" t="s">
        <v>5753</v>
      </c>
      <c r="M47">
        <v>1.07198371</v>
      </c>
      <c r="N47">
        <v>865.8</v>
      </c>
      <c r="O47">
        <v>862.2</v>
      </c>
      <c r="P47">
        <f>_xlfn.XLOOKUP(D47,[2]prices!$A$2:$A$7212,[2]prices!$E$2:$E$7212)</f>
        <v>928.12349611799993</v>
      </c>
      <c r="Q47">
        <f t="shared" si="2"/>
        <v>928.12349611799993</v>
      </c>
      <c r="R47" t="b">
        <f t="shared" si="1"/>
        <v>1</v>
      </c>
      <c r="S47">
        <v>1</v>
      </c>
      <c r="T47">
        <v>928.12349611799993</v>
      </c>
      <c r="U47">
        <v>26482131008.511959</v>
      </c>
      <c r="V47" t="s">
        <v>5975</v>
      </c>
      <c r="W47" t="s">
        <v>5978</v>
      </c>
      <c r="X47" t="s">
        <v>5978</v>
      </c>
      <c r="Y47" t="s">
        <v>5978</v>
      </c>
      <c r="Z47" t="s">
        <v>5978</v>
      </c>
      <c r="AA47" t="s">
        <v>5978</v>
      </c>
      <c r="AB47" t="s">
        <v>5978</v>
      </c>
      <c r="AC47" t="s">
        <v>5978</v>
      </c>
      <c r="AD47" t="s">
        <v>5978</v>
      </c>
      <c r="AE47" t="s">
        <v>5978</v>
      </c>
      <c r="AF47" t="s">
        <v>5978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2.964</v>
      </c>
      <c r="AO47">
        <v>3030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2.964</v>
      </c>
      <c r="AW47">
        <v>0</v>
      </c>
      <c r="AX47">
        <v>88.46</v>
      </c>
      <c r="AY47">
        <v>4</v>
      </c>
      <c r="BT47" t="s">
        <v>6027</v>
      </c>
      <c r="BU47" t="s">
        <v>6108</v>
      </c>
      <c r="BV47">
        <v>26372018197.66576</v>
      </c>
    </row>
    <row r="48" spans="1:74" x14ac:dyDescent="0.25">
      <c r="A48">
        <v>47</v>
      </c>
      <c r="B48" t="s">
        <v>1605</v>
      </c>
      <c r="C48" t="s">
        <v>3026</v>
      </c>
      <c r="D48" t="s">
        <v>4447</v>
      </c>
      <c r="E48" t="s">
        <v>89</v>
      </c>
      <c r="F48">
        <v>95748610</v>
      </c>
      <c r="G48">
        <v>273.92079999999999</v>
      </c>
      <c r="H48" t="s">
        <v>97</v>
      </c>
      <c r="I48">
        <v>26227535850.088001</v>
      </c>
      <c r="J48" t="s">
        <v>4508</v>
      </c>
      <c r="K48">
        <v>164414594.093119</v>
      </c>
      <c r="L48" t="s">
        <v>5937</v>
      </c>
      <c r="M48">
        <v>0.85055711000000001</v>
      </c>
      <c r="N48">
        <v>325.58</v>
      </c>
      <c r="O48">
        <v>315.05</v>
      </c>
      <c r="P48">
        <f>_xlfn.XLOOKUP(D48,[2]prices!$A$2:$A$7212,[2]prices!$E$2:$E$7212)</f>
        <v>276.92438387380002</v>
      </c>
      <c r="Q48">
        <f t="shared" si="2"/>
        <v>276.92438387379997</v>
      </c>
      <c r="R48" t="b">
        <f t="shared" si="1"/>
        <v>1</v>
      </c>
      <c r="S48">
        <v>1</v>
      </c>
      <c r="T48">
        <v>276.92438387380002</v>
      </c>
      <c r="U48">
        <v>26515124831.022758</v>
      </c>
      <c r="V48" t="s">
        <v>5976</v>
      </c>
      <c r="W48" t="s">
        <v>5978</v>
      </c>
      <c r="X48" t="s">
        <v>5978</v>
      </c>
      <c r="Y48" t="s">
        <v>5978</v>
      </c>
      <c r="Z48" t="s">
        <v>5978</v>
      </c>
      <c r="AA48" t="s">
        <v>5978</v>
      </c>
      <c r="AB48" t="s">
        <v>5978</v>
      </c>
      <c r="AC48" t="s">
        <v>5978</v>
      </c>
      <c r="AD48" t="s">
        <v>5978</v>
      </c>
      <c r="AE48" t="s">
        <v>5978</v>
      </c>
      <c r="AF48" t="s">
        <v>5978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2.323</v>
      </c>
      <c r="AO48">
        <v>3030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2.323</v>
      </c>
      <c r="AW48">
        <v>0</v>
      </c>
      <c r="AX48">
        <v>75</v>
      </c>
      <c r="AY48">
        <v>7</v>
      </c>
      <c r="BT48" t="s">
        <v>6027</v>
      </c>
      <c r="BU48" t="s">
        <v>6108</v>
      </c>
      <c r="BV48">
        <v>25657565200.607288</v>
      </c>
    </row>
    <row r="49" spans="1:74" x14ac:dyDescent="0.25">
      <c r="A49">
        <v>48</v>
      </c>
      <c r="B49" t="s">
        <v>875</v>
      </c>
      <c r="C49" t="s">
        <v>2308</v>
      </c>
      <c r="D49" t="s">
        <v>3729</v>
      </c>
      <c r="E49" t="s">
        <v>88</v>
      </c>
      <c r="F49">
        <v>171856250</v>
      </c>
      <c r="G49">
        <v>150.16300000000001</v>
      </c>
      <c r="H49" t="s">
        <v>97</v>
      </c>
      <c r="I49">
        <v>25806450068.75</v>
      </c>
      <c r="J49" t="s">
        <v>4508</v>
      </c>
      <c r="K49">
        <v>164044915.14422899</v>
      </c>
      <c r="L49" t="s">
        <v>5208</v>
      </c>
      <c r="M49">
        <v>0.85055711000000001</v>
      </c>
      <c r="N49">
        <v>214.14</v>
      </c>
      <c r="O49">
        <v>172.71</v>
      </c>
      <c r="P49">
        <f>_xlfn.XLOOKUP(D49,[2]prices!$A$2:$A$7212,[2]prices!$E$2:$E$7212)</f>
        <v>182.13829953539999</v>
      </c>
      <c r="Q49">
        <f t="shared" si="2"/>
        <v>182.13829953539999</v>
      </c>
      <c r="R49" t="b">
        <f t="shared" si="1"/>
        <v>1</v>
      </c>
      <c r="S49">
        <v>1</v>
      </c>
      <c r="T49">
        <v>182.13829953539999</v>
      </c>
      <c r="U49">
        <v>31301605139.53059</v>
      </c>
      <c r="V49" t="s">
        <v>5976</v>
      </c>
      <c r="W49" t="s">
        <v>5978</v>
      </c>
      <c r="X49" t="s">
        <v>5978</v>
      </c>
      <c r="Y49" t="s">
        <v>5978</v>
      </c>
      <c r="Z49" t="s">
        <v>5978</v>
      </c>
      <c r="AA49" t="s">
        <v>5978</v>
      </c>
      <c r="AB49" t="s">
        <v>5978</v>
      </c>
      <c r="AC49" t="s">
        <v>5978</v>
      </c>
      <c r="AD49" t="s">
        <v>5978</v>
      </c>
      <c r="AE49" t="s">
        <v>5978</v>
      </c>
      <c r="AF49" t="s">
        <v>5978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2.8260000000000001</v>
      </c>
      <c r="AO49">
        <v>5020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2.8260000000000001</v>
      </c>
      <c r="AW49">
        <v>0</v>
      </c>
      <c r="AX49">
        <v>97.44</v>
      </c>
      <c r="AY49">
        <v>3</v>
      </c>
      <c r="BT49" t="s">
        <v>6027</v>
      </c>
      <c r="BU49" t="s">
        <v>6108</v>
      </c>
      <c r="BV49">
        <v>25245634741.98341</v>
      </c>
    </row>
    <row r="50" spans="1:74" x14ac:dyDescent="0.25">
      <c r="A50">
        <v>49</v>
      </c>
      <c r="B50" t="s">
        <v>634</v>
      </c>
      <c r="C50" t="s">
        <v>2072</v>
      </c>
      <c r="D50" t="s">
        <v>3493</v>
      </c>
      <c r="E50" t="s">
        <v>95</v>
      </c>
      <c r="F50">
        <v>982383500</v>
      </c>
      <c r="G50">
        <v>26.735279999999999</v>
      </c>
      <c r="H50" t="s">
        <v>102</v>
      </c>
      <c r="I50">
        <v>26264297939.880001</v>
      </c>
      <c r="J50" t="s">
        <v>4509</v>
      </c>
      <c r="K50">
        <v>100546487.612608</v>
      </c>
      <c r="L50" t="s">
        <v>4968</v>
      </c>
      <c r="M50">
        <v>5.4818100000000002E-3</v>
      </c>
      <c r="N50">
        <v>5996</v>
      </c>
      <c r="O50">
        <v>4814</v>
      </c>
      <c r="P50">
        <f>_xlfn.XLOOKUP(D50,[2]prices!$A$2:$A$7212,[2]prices!$E$2:$E$7212)</f>
        <v>32.86893276</v>
      </c>
      <c r="Q50">
        <f t="shared" si="2"/>
        <v>32.86893276</v>
      </c>
      <c r="R50" t="b">
        <f t="shared" si="1"/>
        <v>1</v>
      </c>
      <c r="S50">
        <v>0.95</v>
      </c>
      <c r="T50">
        <v>32.86893276</v>
      </c>
      <c r="U50">
        <v>30675402345.731781</v>
      </c>
      <c r="V50" t="s">
        <v>5977</v>
      </c>
      <c r="W50" t="s">
        <v>5978</v>
      </c>
      <c r="X50" t="s">
        <v>5978</v>
      </c>
      <c r="Y50" t="s">
        <v>5978</v>
      </c>
      <c r="Z50" t="s">
        <v>5978</v>
      </c>
      <c r="AA50" t="s">
        <v>5978</v>
      </c>
      <c r="AB50" t="s">
        <v>5978</v>
      </c>
      <c r="AC50" t="s">
        <v>5978</v>
      </c>
      <c r="AD50" t="s">
        <v>5978</v>
      </c>
      <c r="AE50" t="s">
        <v>5978</v>
      </c>
      <c r="AF50" t="s">
        <v>5978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2.3719999999999999</v>
      </c>
      <c r="AO50">
        <v>5020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2.3719999999999999</v>
      </c>
      <c r="AW50">
        <v>0</v>
      </c>
      <c r="AX50">
        <v>53.93</v>
      </c>
      <c r="AY50">
        <v>42</v>
      </c>
      <c r="BT50" t="s">
        <v>6027</v>
      </c>
      <c r="BU50" t="s">
        <v>6108</v>
      </c>
      <c r="BV50">
        <v>24628316693.187599</v>
      </c>
    </row>
    <row r="51" spans="1:74" x14ac:dyDescent="0.25">
      <c r="A51">
        <v>50</v>
      </c>
      <c r="B51" t="s">
        <v>498</v>
      </c>
      <c r="C51" t="s">
        <v>105</v>
      </c>
      <c r="D51" t="s">
        <v>109</v>
      </c>
      <c r="E51" t="s">
        <v>89</v>
      </c>
      <c r="F51">
        <v>423822780</v>
      </c>
      <c r="G51">
        <v>58.47063</v>
      </c>
      <c r="H51" t="s">
        <v>97</v>
      </c>
      <c r="I51">
        <v>24781184954.951401</v>
      </c>
      <c r="J51" t="s">
        <v>4508</v>
      </c>
      <c r="K51">
        <v>225416948.728717</v>
      </c>
      <c r="L51" t="s">
        <v>4832</v>
      </c>
      <c r="M51">
        <v>0.85055711000000001</v>
      </c>
      <c r="N51">
        <v>67.47</v>
      </c>
      <c r="O51">
        <v>67.25</v>
      </c>
      <c r="P51">
        <f>_xlfn.XLOOKUP(D51,[2]prices!$A$2:$A$7212,[2]prices!$E$2:$E$7212)</f>
        <v>57.387088211699997</v>
      </c>
      <c r="Q51">
        <f t="shared" si="2"/>
        <v>57.387088211699997</v>
      </c>
      <c r="R51" t="b">
        <f t="shared" si="1"/>
        <v>1</v>
      </c>
      <c r="S51">
        <v>1</v>
      </c>
      <c r="T51">
        <v>57.387088211699997</v>
      </c>
      <c r="U51">
        <v>24321955261.987919</v>
      </c>
      <c r="V51" t="s">
        <v>5976</v>
      </c>
      <c r="W51" t="s">
        <v>5978</v>
      </c>
      <c r="X51" t="s">
        <v>5978</v>
      </c>
      <c r="Y51" t="s">
        <v>5978</v>
      </c>
      <c r="Z51" t="s">
        <v>5978</v>
      </c>
      <c r="AA51" t="s">
        <v>5978</v>
      </c>
      <c r="AB51" t="s">
        <v>5978</v>
      </c>
      <c r="AC51" t="s">
        <v>5978</v>
      </c>
      <c r="AD51" t="s">
        <v>5978</v>
      </c>
      <c r="AE51" t="s">
        <v>5978</v>
      </c>
      <c r="AF51" t="s">
        <v>5978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2.2629999999999999</v>
      </c>
      <c r="AO51">
        <v>3510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2.2629999999999999</v>
      </c>
      <c r="AW51">
        <v>0</v>
      </c>
      <c r="AX51">
        <v>66.67</v>
      </c>
      <c r="AY51">
        <v>7</v>
      </c>
      <c r="BT51" t="s">
        <v>6027</v>
      </c>
      <c r="BU51" t="s">
        <v>6108</v>
      </c>
      <c r="BV51">
        <v>24242648456.627949</v>
      </c>
    </row>
    <row r="52" spans="1:74" x14ac:dyDescent="0.25">
      <c r="A52">
        <v>51</v>
      </c>
      <c r="B52" t="s">
        <v>1155</v>
      </c>
      <c r="C52" t="s">
        <v>2584</v>
      </c>
      <c r="D52" t="s">
        <v>4005</v>
      </c>
      <c r="E52" t="s">
        <v>95</v>
      </c>
      <c r="F52">
        <v>2454526400</v>
      </c>
      <c r="G52">
        <v>9.6494680000000006</v>
      </c>
      <c r="H52" t="s">
        <v>102</v>
      </c>
      <c r="I52">
        <v>23684873951.9552</v>
      </c>
      <c r="J52" t="s">
        <v>4509</v>
      </c>
      <c r="K52">
        <v>90855787.743503004</v>
      </c>
      <c r="L52" t="s">
        <v>5487</v>
      </c>
      <c r="M52">
        <v>5.4818100000000002E-3</v>
      </c>
      <c r="N52">
        <v>2034.5</v>
      </c>
      <c r="O52">
        <v>1737.5</v>
      </c>
      <c r="P52">
        <f>_xlfn.XLOOKUP(D52,[2]prices!$A$2:$A$7212,[2]prices!$E$2:$E$7212)</f>
        <v>11.152742444999999</v>
      </c>
      <c r="Q52">
        <f t="shared" si="2"/>
        <v>11.152742444999999</v>
      </c>
      <c r="R52" t="b">
        <f t="shared" si="1"/>
        <v>1</v>
      </c>
      <c r="S52">
        <v>1</v>
      </c>
      <c r="T52">
        <v>11.152742444999999</v>
      </c>
      <c r="U52">
        <v>27374700763.653049</v>
      </c>
      <c r="V52" t="s">
        <v>5977</v>
      </c>
      <c r="W52" t="s">
        <v>5978</v>
      </c>
      <c r="X52" t="s">
        <v>5978</v>
      </c>
      <c r="Y52" t="s">
        <v>5978</v>
      </c>
      <c r="Z52" t="s">
        <v>5978</v>
      </c>
      <c r="AA52" t="s">
        <v>5978</v>
      </c>
      <c r="AB52" t="s">
        <v>5978</v>
      </c>
      <c r="AC52" t="s">
        <v>5978</v>
      </c>
      <c r="AD52" t="s">
        <v>5978</v>
      </c>
      <c r="AE52" t="s">
        <v>5978</v>
      </c>
      <c r="AF52" t="s">
        <v>5978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2.718</v>
      </c>
      <c r="AO52">
        <v>4020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2.718</v>
      </c>
      <c r="AW52">
        <v>0</v>
      </c>
      <c r="AX52">
        <v>92.31</v>
      </c>
      <c r="AY52">
        <v>3</v>
      </c>
      <c r="BT52" t="s">
        <v>6027</v>
      </c>
      <c r="BU52" t="s">
        <v>6108</v>
      </c>
      <c r="BV52">
        <v>23378492296.312199</v>
      </c>
    </row>
    <row r="53" spans="1:74" x14ac:dyDescent="0.25">
      <c r="A53">
        <v>52</v>
      </c>
      <c r="B53" t="s">
        <v>384</v>
      </c>
      <c r="C53" t="s">
        <v>1839</v>
      </c>
      <c r="D53" t="s">
        <v>3260</v>
      </c>
      <c r="E53" t="s">
        <v>95</v>
      </c>
      <c r="F53">
        <v>713698240</v>
      </c>
      <c r="G53">
        <v>40.108469999999997</v>
      </c>
      <c r="H53" t="s">
        <v>102</v>
      </c>
      <c r="I53">
        <v>28625344448.0928</v>
      </c>
      <c r="J53" t="s">
        <v>4509</v>
      </c>
      <c r="K53">
        <v>83079838.814176604</v>
      </c>
      <c r="L53" t="s">
        <v>4718</v>
      </c>
      <c r="M53">
        <v>5.4818100000000002E-3</v>
      </c>
      <c r="N53">
        <v>7172</v>
      </c>
      <c r="O53">
        <v>7222</v>
      </c>
      <c r="P53">
        <f>_xlfn.XLOOKUP(D53,[2]prices!$A$2:$A$7212,[2]prices!$E$2:$E$7212)</f>
        <v>39.315541320000001</v>
      </c>
      <c r="Q53">
        <f t="shared" si="2"/>
        <v>39.315541320000001</v>
      </c>
      <c r="R53" t="b">
        <f t="shared" si="1"/>
        <v>1</v>
      </c>
      <c r="S53">
        <v>0.8</v>
      </c>
      <c r="T53">
        <v>39.315541320000001</v>
      </c>
      <c r="U53">
        <v>22447546115.785019</v>
      </c>
      <c r="V53" t="s">
        <v>5977</v>
      </c>
      <c r="W53" t="s">
        <v>5978</v>
      </c>
      <c r="X53" t="s">
        <v>5978</v>
      </c>
      <c r="Y53" t="s">
        <v>5978</v>
      </c>
      <c r="Z53" t="s">
        <v>5978</v>
      </c>
      <c r="AA53" t="s">
        <v>5978</v>
      </c>
      <c r="AB53" t="s">
        <v>5978</v>
      </c>
      <c r="AC53" t="s">
        <v>5978</v>
      </c>
      <c r="AD53" t="s">
        <v>5978</v>
      </c>
      <c r="AE53" t="s">
        <v>5978</v>
      </c>
      <c r="AF53" t="s">
        <v>5978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2.8079999999999998</v>
      </c>
      <c r="AO53">
        <v>4010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2.8079999999999998</v>
      </c>
      <c r="AW53">
        <v>0</v>
      </c>
      <c r="AX53">
        <v>93.75</v>
      </c>
      <c r="AY53">
        <v>2</v>
      </c>
      <c r="BT53" t="s">
        <v>6027</v>
      </c>
      <c r="BU53" t="s">
        <v>6108</v>
      </c>
      <c r="BV53">
        <v>22604040441.745602</v>
      </c>
    </row>
    <row r="54" spans="1:74" x14ac:dyDescent="0.25">
      <c r="A54">
        <v>53</v>
      </c>
      <c r="B54" t="s">
        <v>1158</v>
      </c>
      <c r="C54" t="s">
        <v>2587</v>
      </c>
      <c r="D54" t="s">
        <v>4008</v>
      </c>
      <c r="E54" t="s">
        <v>4488</v>
      </c>
      <c r="F54">
        <v>26700000</v>
      </c>
      <c r="G54">
        <v>986.80870000000004</v>
      </c>
      <c r="H54" t="s">
        <v>4502</v>
      </c>
      <c r="I54">
        <v>26347792290</v>
      </c>
      <c r="J54" t="s">
        <v>4507</v>
      </c>
      <c r="K54">
        <v>60215295.840131298</v>
      </c>
      <c r="L54" t="s">
        <v>5490</v>
      </c>
      <c r="M54">
        <v>1.07198371</v>
      </c>
      <c r="N54">
        <v>944.4</v>
      </c>
      <c r="O54">
        <v>917.8</v>
      </c>
      <c r="P54">
        <f>_xlfn.XLOOKUP(D54,[2]prices!$A$2:$A$7212,[2]prices!$E$2:$E$7212)</f>
        <v>1012.381415724</v>
      </c>
      <c r="Q54">
        <f t="shared" si="2"/>
        <v>1012.381415724</v>
      </c>
      <c r="R54" t="b">
        <f t="shared" si="1"/>
        <v>1</v>
      </c>
      <c r="S54">
        <v>0.85</v>
      </c>
      <c r="T54">
        <v>1012.381415724</v>
      </c>
      <c r="U54">
        <v>22975996229.856178</v>
      </c>
      <c r="V54" t="s">
        <v>5975</v>
      </c>
      <c r="W54" t="s">
        <v>5978</v>
      </c>
      <c r="X54" t="s">
        <v>5978</v>
      </c>
      <c r="Y54" t="s">
        <v>5978</v>
      </c>
      <c r="Z54" t="s">
        <v>5978</v>
      </c>
      <c r="AA54" t="s">
        <v>5978</v>
      </c>
      <c r="AB54" t="s">
        <v>5978</v>
      </c>
      <c r="AC54" t="s">
        <v>5978</v>
      </c>
      <c r="AD54" t="s">
        <v>5978</v>
      </c>
      <c r="AE54" t="s">
        <v>5978</v>
      </c>
      <c r="AF54" t="s">
        <v>5978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2.1749999999999998</v>
      </c>
      <c r="AO54">
        <v>3020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2.1749999999999998</v>
      </c>
      <c r="AW54">
        <v>0</v>
      </c>
      <c r="AX54">
        <v>36.67</v>
      </c>
      <c r="AY54">
        <v>20</v>
      </c>
      <c r="BT54" t="s">
        <v>6027</v>
      </c>
      <c r="BU54" t="s">
        <v>6108</v>
      </c>
      <c r="BV54">
        <v>22328853599.917412</v>
      </c>
    </row>
    <row r="55" spans="1:74" x14ac:dyDescent="0.25">
      <c r="A55">
        <v>54</v>
      </c>
      <c r="B55" t="s">
        <v>896</v>
      </c>
      <c r="C55" t="s">
        <v>2329</v>
      </c>
      <c r="D55" t="s">
        <v>3750</v>
      </c>
      <c r="E55" t="s">
        <v>4496</v>
      </c>
      <c r="F55">
        <v>453187130</v>
      </c>
      <c r="G55">
        <v>57.46</v>
      </c>
      <c r="H55" t="s">
        <v>98</v>
      </c>
      <c r="I55">
        <v>26040132489.799999</v>
      </c>
      <c r="J55" t="s">
        <v>4510</v>
      </c>
      <c r="K55">
        <v>28671765.237272698</v>
      </c>
      <c r="L55" t="s">
        <v>5229</v>
      </c>
      <c r="M55">
        <v>1</v>
      </c>
      <c r="N55">
        <v>58.9</v>
      </c>
      <c r="O55">
        <v>57.46</v>
      </c>
      <c r="P55">
        <f>_xlfn.XLOOKUP(D55,[2]prices!$A$2:$A$7212,[2]prices!$E$2:$E$7212)</f>
        <v>58.9</v>
      </c>
      <c r="Q55">
        <f t="shared" si="2"/>
        <v>58.9</v>
      </c>
      <c r="R55" t="b">
        <f t="shared" si="1"/>
        <v>1</v>
      </c>
      <c r="S55">
        <v>0.85</v>
      </c>
      <c r="T55">
        <v>58.9</v>
      </c>
      <c r="U55">
        <v>22688813663.450001</v>
      </c>
      <c r="V55" t="s">
        <v>5975</v>
      </c>
      <c r="W55" t="s">
        <v>5978</v>
      </c>
      <c r="X55" t="s">
        <v>5978</v>
      </c>
      <c r="Y55" t="s">
        <v>5978</v>
      </c>
      <c r="Z55" t="s">
        <v>5978</v>
      </c>
      <c r="AA55" t="s">
        <v>5978</v>
      </c>
      <c r="AB55" t="s">
        <v>5978</v>
      </c>
      <c r="AC55" t="s">
        <v>5978</v>
      </c>
      <c r="AD55" t="s">
        <v>5978</v>
      </c>
      <c r="AE55" t="s">
        <v>5978</v>
      </c>
      <c r="AF55" t="s">
        <v>5978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2.4569999999999999</v>
      </c>
      <c r="AO55">
        <v>5020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2.4569999999999999</v>
      </c>
      <c r="AW55">
        <v>0</v>
      </c>
      <c r="AX55">
        <v>48.75</v>
      </c>
      <c r="AY55">
        <v>42</v>
      </c>
      <c r="BT55" t="s">
        <v>6027</v>
      </c>
      <c r="BU55" t="s">
        <v>6108</v>
      </c>
      <c r="BV55">
        <v>22134112616.330002</v>
      </c>
    </row>
    <row r="56" spans="1:74" x14ac:dyDescent="0.25">
      <c r="A56">
        <v>55</v>
      </c>
      <c r="B56" t="s">
        <v>1506</v>
      </c>
      <c r="C56" t="s">
        <v>2929</v>
      </c>
      <c r="D56" t="s">
        <v>4350</v>
      </c>
      <c r="E56" t="s">
        <v>95</v>
      </c>
      <c r="F56">
        <v>325840640</v>
      </c>
      <c r="G56">
        <v>95.939319999999995</v>
      </c>
      <c r="H56" t="s">
        <v>102</v>
      </c>
      <c r="I56">
        <v>31260929429.964802</v>
      </c>
      <c r="J56" t="s">
        <v>4509</v>
      </c>
      <c r="K56">
        <v>42092580.544470102</v>
      </c>
      <c r="L56" t="s">
        <v>5838</v>
      </c>
      <c r="M56">
        <v>5.4818100000000002E-3</v>
      </c>
      <c r="N56">
        <v>17710</v>
      </c>
      <c r="O56">
        <v>17275</v>
      </c>
      <c r="P56">
        <f>_xlfn.XLOOKUP(D56,[2]prices!$A$2:$A$7212,[2]prices!$E$2:$E$7212)</f>
        <v>97.082855100000003</v>
      </c>
      <c r="Q56">
        <f t="shared" si="2"/>
        <v>97.082855100000003</v>
      </c>
      <c r="R56" t="b">
        <f t="shared" si="1"/>
        <v>1</v>
      </c>
      <c r="S56">
        <v>0.7</v>
      </c>
      <c r="T56">
        <v>97.082855100000003</v>
      </c>
      <c r="U56">
        <v>22143477747.167881</v>
      </c>
      <c r="V56" t="s">
        <v>5977</v>
      </c>
      <c r="W56" t="s">
        <v>5978</v>
      </c>
      <c r="X56" t="s">
        <v>5978</v>
      </c>
      <c r="Y56" t="s">
        <v>5978</v>
      </c>
      <c r="Z56" t="s">
        <v>5978</v>
      </c>
      <c r="AA56" t="s">
        <v>5978</v>
      </c>
      <c r="AB56" t="s">
        <v>5978</v>
      </c>
      <c r="AC56" t="s">
        <v>5978</v>
      </c>
      <c r="AD56" t="s">
        <v>5978</v>
      </c>
      <c r="AE56" t="s">
        <v>5978</v>
      </c>
      <c r="AF56" t="s">
        <v>5978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2.35</v>
      </c>
      <c r="AO56">
        <v>4010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2.35</v>
      </c>
      <c r="AW56">
        <v>0</v>
      </c>
      <c r="AX56">
        <v>25</v>
      </c>
      <c r="AY56">
        <v>13</v>
      </c>
      <c r="BT56" t="s">
        <v>6027</v>
      </c>
      <c r="BU56" t="s">
        <v>6108</v>
      </c>
      <c r="BV56">
        <v>21599580919.385948</v>
      </c>
    </row>
    <row r="57" spans="1:74" x14ac:dyDescent="0.25">
      <c r="A57">
        <v>56</v>
      </c>
      <c r="B57" t="s">
        <v>737</v>
      </c>
      <c r="C57" t="s">
        <v>2172</v>
      </c>
      <c r="D57" t="s">
        <v>3593</v>
      </c>
      <c r="E57" t="s">
        <v>91</v>
      </c>
      <c r="F57">
        <v>2595227800</v>
      </c>
      <c r="G57">
        <v>9.996931</v>
      </c>
      <c r="H57" t="s">
        <v>99</v>
      </c>
      <c r="I57">
        <v>25944313245.881802</v>
      </c>
      <c r="J57" t="s">
        <v>4507</v>
      </c>
      <c r="K57">
        <v>29657375.979793999</v>
      </c>
      <c r="L57" t="s">
        <v>5070</v>
      </c>
      <c r="M57">
        <v>9.1992089999999999E-2</v>
      </c>
      <c r="N57">
        <v>108.1</v>
      </c>
      <c r="O57">
        <v>110.2</v>
      </c>
      <c r="P57">
        <f>_xlfn.XLOOKUP(D57,[2]prices!$A$2:$A$7212,[2]prices!$E$2:$E$7212)</f>
        <v>9.9443449289999997</v>
      </c>
      <c r="Q57">
        <f t="shared" si="2"/>
        <v>9.9443449289999997</v>
      </c>
      <c r="R57" t="b">
        <f t="shared" si="1"/>
        <v>1</v>
      </c>
      <c r="S57">
        <v>0.8</v>
      </c>
      <c r="T57">
        <v>9.9443449289999997</v>
      </c>
      <c r="U57">
        <v>20646272330.023861</v>
      </c>
      <c r="V57" t="s">
        <v>5975</v>
      </c>
      <c r="W57" t="s">
        <v>5978</v>
      </c>
      <c r="X57" t="s">
        <v>5978</v>
      </c>
      <c r="Y57" t="s">
        <v>5978</v>
      </c>
      <c r="Z57" t="s">
        <v>5978</v>
      </c>
      <c r="AA57" t="s">
        <v>5978</v>
      </c>
      <c r="AB57" t="s">
        <v>5978</v>
      </c>
      <c r="AC57" t="s">
        <v>5978</v>
      </c>
      <c r="AD57" t="s">
        <v>5978</v>
      </c>
      <c r="AE57" t="s">
        <v>5978</v>
      </c>
      <c r="AF57" t="s">
        <v>5978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2.165</v>
      </c>
      <c r="AO57">
        <v>1010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2.165</v>
      </c>
      <c r="AW57">
        <v>0</v>
      </c>
      <c r="AX57">
        <v>25</v>
      </c>
      <c r="AY57">
        <v>16</v>
      </c>
      <c r="BT57" t="s">
        <v>6027</v>
      </c>
      <c r="BU57" t="s">
        <v>6108</v>
      </c>
      <c r="BV57">
        <v>21047356251.328671</v>
      </c>
    </row>
    <row r="58" spans="1:74" x14ac:dyDescent="0.25">
      <c r="A58">
        <v>57</v>
      </c>
      <c r="B58" t="s">
        <v>1565</v>
      </c>
      <c r="C58" t="s">
        <v>2987</v>
      </c>
      <c r="D58" t="s">
        <v>4408</v>
      </c>
      <c r="E58" t="s">
        <v>93</v>
      </c>
      <c r="F58">
        <v>1009867250</v>
      </c>
      <c r="G58">
        <v>19.83558</v>
      </c>
      <c r="H58" t="s">
        <v>101</v>
      </c>
      <c r="I58">
        <v>20031302626.755001</v>
      </c>
      <c r="J58" t="s">
        <v>4507</v>
      </c>
      <c r="K58">
        <v>40428556.063037999</v>
      </c>
      <c r="L58" t="s">
        <v>5897</v>
      </c>
      <c r="M58">
        <v>0.13387687000000001</v>
      </c>
      <c r="N58">
        <v>169.7</v>
      </c>
      <c r="O58">
        <v>148.15</v>
      </c>
      <c r="P58">
        <f>_xlfn.XLOOKUP(D58,[2]prices!$A$2:$A$7212,[2]prices!$E$2:$E$7212)</f>
        <v>22.718904839</v>
      </c>
      <c r="Q58">
        <f t="shared" si="2"/>
        <v>22.718904839</v>
      </c>
      <c r="R58" t="b">
        <f t="shared" si="1"/>
        <v>1</v>
      </c>
      <c r="S58">
        <v>1</v>
      </c>
      <c r="T58">
        <v>22.718904839</v>
      </c>
      <c r="U58">
        <v>22943077952.772621</v>
      </c>
      <c r="V58" t="s">
        <v>5975</v>
      </c>
      <c r="W58" t="s">
        <v>5978</v>
      </c>
      <c r="X58" t="s">
        <v>5978</v>
      </c>
      <c r="Y58" t="s">
        <v>5978</v>
      </c>
      <c r="Z58" t="s">
        <v>5978</v>
      </c>
      <c r="AA58" t="s">
        <v>5978</v>
      </c>
      <c r="AB58" t="s">
        <v>5978</v>
      </c>
      <c r="AC58" t="s">
        <v>5978</v>
      </c>
      <c r="AD58" t="s">
        <v>5978</v>
      </c>
      <c r="AE58" t="s">
        <v>5978</v>
      </c>
      <c r="AF58" t="s">
        <v>5978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2.452</v>
      </c>
      <c r="AO58">
        <v>6010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2.452</v>
      </c>
      <c r="AW58">
        <v>0</v>
      </c>
      <c r="AX58">
        <v>38.89</v>
      </c>
      <c r="AY58">
        <v>12</v>
      </c>
      <c r="BT58" t="s">
        <v>6027</v>
      </c>
      <c r="BU58" t="s">
        <v>6108</v>
      </c>
      <c r="BV58">
        <v>20029563928.716942</v>
      </c>
    </row>
    <row r="59" spans="1:74" x14ac:dyDescent="0.25">
      <c r="A59">
        <v>58</v>
      </c>
      <c r="B59" t="s">
        <v>607</v>
      </c>
      <c r="C59" t="s">
        <v>2046</v>
      </c>
      <c r="D59" t="s">
        <v>3467</v>
      </c>
      <c r="E59" t="s">
        <v>91</v>
      </c>
      <c r="F59">
        <v>1234611900</v>
      </c>
      <c r="G59">
        <v>28.484909999999999</v>
      </c>
      <c r="H59" t="s">
        <v>99</v>
      </c>
      <c r="I59">
        <v>35167808856.429001</v>
      </c>
      <c r="J59" t="s">
        <v>4507</v>
      </c>
      <c r="K59">
        <v>34492873.5314667</v>
      </c>
      <c r="L59" t="s">
        <v>4941</v>
      </c>
      <c r="M59">
        <v>9.1992089999999999E-2</v>
      </c>
      <c r="N59">
        <v>326.89999999999998</v>
      </c>
      <c r="O59">
        <v>314</v>
      </c>
      <c r="P59">
        <f>_xlfn.XLOOKUP(D59,[2]prices!$A$2:$A$7212,[2]prices!$E$2:$E$7212)</f>
        <v>30.072214220999999</v>
      </c>
      <c r="Q59">
        <f t="shared" si="2"/>
        <v>30.072214220999996</v>
      </c>
      <c r="R59" t="b">
        <f t="shared" si="1"/>
        <v>1</v>
      </c>
      <c r="S59">
        <v>0.55000000000000004</v>
      </c>
      <c r="T59">
        <v>30.072214220999999</v>
      </c>
      <c r="U59">
        <v>20420132445.127701</v>
      </c>
      <c r="V59" t="s">
        <v>5975</v>
      </c>
      <c r="W59" t="s">
        <v>5978</v>
      </c>
      <c r="X59" t="s">
        <v>5978</v>
      </c>
      <c r="Y59" t="s">
        <v>5978</v>
      </c>
      <c r="Z59" t="s">
        <v>5978</v>
      </c>
      <c r="AA59" t="s">
        <v>5978</v>
      </c>
      <c r="AB59" t="s">
        <v>5978</v>
      </c>
      <c r="AC59" t="s">
        <v>5978</v>
      </c>
      <c r="AD59" t="s">
        <v>5978</v>
      </c>
      <c r="AE59" t="s">
        <v>5978</v>
      </c>
      <c r="AF59" t="s">
        <v>5978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2.3250000000000002</v>
      </c>
      <c r="AO59">
        <v>3020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2.3250000000000002</v>
      </c>
      <c r="AW59">
        <v>0</v>
      </c>
      <c r="AX59">
        <v>43.33</v>
      </c>
      <c r="AY59">
        <v>18</v>
      </c>
      <c r="BT59" t="s">
        <v>6027</v>
      </c>
      <c r="BU59" t="s">
        <v>6108</v>
      </c>
      <c r="BV59">
        <v>19614321161.73172</v>
      </c>
    </row>
    <row r="60" spans="1:74" x14ac:dyDescent="0.25">
      <c r="A60">
        <v>59</v>
      </c>
      <c r="B60" t="s">
        <v>1229</v>
      </c>
      <c r="C60" t="s">
        <v>2656</v>
      </c>
      <c r="D60" t="s">
        <v>4077</v>
      </c>
      <c r="E60" t="s">
        <v>95</v>
      </c>
      <c r="F60">
        <v>1870614900</v>
      </c>
      <c r="G60">
        <v>9.9854649999999996</v>
      </c>
      <c r="H60" t="s">
        <v>102</v>
      </c>
      <c r="I60">
        <v>18678959612.428501</v>
      </c>
      <c r="J60" t="s">
        <v>4509</v>
      </c>
      <c r="K60">
        <v>122426367.000433</v>
      </c>
      <c r="L60" t="s">
        <v>5561</v>
      </c>
      <c r="M60">
        <v>5.4818100000000002E-3</v>
      </c>
      <c r="N60">
        <v>2137.5</v>
      </c>
      <c r="O60">
        <v>1798</v>
      </c>
      <c r="P60">
        <f>_xlfn.XLOOKUP(D60,[2]prices!$A$2:$A$7212,[2]prices!$E$2:$E$7212)</f>
        <v>11.717368875</v>
      </c>
      <c r="Q60">
        <f t="shared" si="2"/>
        <v>11.717368875</v>
      </c>
      <c r="R60" t="b">
        <f t="shared" si="1"/>
        <v>1</v>
      </c>
      <c r="S60">
        <v>1</v>
      </c>
      <c r="T60">
        <v>11.717368875</v>
      </c>
      <c r="U60">
        <v>21918684806.371239</v>
      </c>
      <c r="V60" t="s">
        <v>5977</v>
      </c>
      <c r="W60" t="s">
        <v>5978</v>
      </c>
      <c r="X60" t="s">
        <v>5978</v>
      </c>
      <c r="Y60" t="s">
        <v>5978</v>
      </c>
      <c r="Z60" t="s">
        <v>5978</v>
      </c>
      <c r="AA60" t="s">
        <v>5978</v>
      </c>
      <c r="AB60" t="s">
        <v>5978</v>
      </c>
      <c r="AC60" t="s">
        <v>5978</v>
      </c>
      <c r="AD60" t="s">
        <v>5978</v>
      </c>
      <c r="AE60" t="s">
        <v>5978</v>
      </c>
      <c r="AF60" t="s">
        <v>5978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2.516</v>
      </c>
      <c r="AO60">
        <v>1010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2.516</v>
      </c>
      <c r="AW60">
        <v>0</v>
      </c>
      <c r="AX60">
        <v>57.45</v>
      </c>
      <c r="AY60">
        <v>21</v>
      </c>
      <c r="BT60" t="s">
        <v>6027</v>
      </c>
      <c r="BU60" t="s">
        <v>6108</v>
      </c>
      <c r="BV60">
        <v>18437331126.014259</v>
      </c>
    </row>
    <row r="61" spans="1:74" x14ac:dyDescent="0.25">
      <c r="A61">
        <v>60</v>
      </c>
      <c r="B61" t="s">
        <v>1385</v>
      </c>
      <c r="C61" t="s">
        <v>2810</v>
      </c>
      <c r="D61" t="s">
        <v>4231</v>
      </c>
      <c r="E61" t="s">
        <v>4485</v>
      </c>
      <c r="F61">
        <v>2896073567</v>
      </c>
      <c r="G61">
        <v>8.4529999999999994</v>
      </c>
      <c r="H61" t="s">
        <v>98</v>
      </c>
      <c r="I61">
        <v>24480509861.851002</v>
      </c>
      <c r="J61" t="s">
        <v>4510</v>
      </c>
      <c r="K61">
        <v>234617162.41391701</v>
      </c>
      <c r="L61" t="s">
        <v>5717</v>
      </c>
      <c r="M61">
        <v>1</v>
      </c>
      <c r="N61">
        <v>10.02</v>
      </c>
      <c r="O61">
        <v>8.4529999999999994</v>
      </c>
      <c r="P61">
        <f>_xlfn.XLOOKUP(D61,[2]prices!$A$2:$A$7212,[2]prices!$E$2:$E$7212)</f>
        <v>10.02</v>
      </c>
      <c r="Q61">
        <f t="shared" si="2"/>
        <v>10.02</v>
      </c>
      <c r="R61" t="b">
        <f t="shared" si="1"/>
        <v>1</v>
      </c>
      <c r="S61">
        <v>0.70000000000000007</v>
      </c>
      <c r="T61">
        <v>10.02</v>
      </c>
      <c r="U61">
        <v>20313059998.938</v>
      </c>
      <c r="V61" t="s">
        <v>5975</v>
      </c>
      <c r="W61" t="s">
        <v>5979</v>
      </c>
      <c r="X61" t="s">
        <v>5978</v>
      </c>
      <c r="Y61" t="s">
        <v>5978</v>
      </c>
      <c r="Z61" t="s">
        <v>5978</v>
      </c>
      <c r="AA61" t="s">
        <v>5978</v>
      </c>
      <c r="AB61" t="s">
        <v>5978</v>
      </c>
      <c r="AC61" t="s">
        <v>5978</v>
      </c>
      <c r="AD61" t="s">
        <v>5978</v>
      </c>
      <c r="AE61" t="s">
        <v>5978</v>
      </c>
      <c r="AF61" t="s">
        <v>5978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2.9849999999999999</v>
      </c>
      <c r="AO61">
        <v>4010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2.9849999999999999</v>
      </c>
      <c r="AW61">
        <v>0</v>
      </c>
      <c r="AX61">
        <v>75</v>
      </c>
      <c r="AY61">
        <v>4</v>
      </c>
      <c r="BT61" t="s">
        <v>6027</v>
      </c>
      <c r="BU61" t="s">
        <v>6108</v>
      </c>
      <c r="BV61">
        <v>17136356903.2957</v>
      </c>
    </row>
    <row r="62" spans="1:74" x14ac:dyDescent="0.25">
      <c r="A62">
        <v>61</v>
      </c>
      <c r="B62" t="s">
        <v>802</v>
      </c>
      <c r="C62" t="s">
        <v>2236</v>
      </c>
      <c r="D62" t="s">
        <v>3657</v>
      </c>
      <c r="E62" t="s">
        <v>88</v>
      </c>
      <c r="F62">
        <v>528038300</v>
      </c>
      <c r="G62">
        <v>32.752249999999997</v>
      </c>
      <c r="H62" t="s">
        <v>97</v>
      </c>
      <c r="I62">
        <v>17294442411.174999</v>
      </c>
      <c r="J62" t="s">
        <v>4508</v>
      </c>
      <c r="K62">
        <v>169565053.69933701</v>
      </c>
      <c r="L62" t="s">
        <v>5135</v>
      </c>
      <c r="M62">
        <v>0.85055711000000001</v>
      </c>
      <c r="N62">
        <v>39.049999999999997</v>
      </c>
      <c r="O62">
        <v>37.67</v>
      </c>
      <c r="P62">
        <f>_xlfn.XLOOKUP(D62,[2]prices!$A$2:$A$7212,[2]prices!$E$2:$E$7212)</f>
        <v>33.214255145499997</v>
      </c>
      <c r="Q62">
        <f t="shared" si="2"/>
        <v>33.214255145499997</v>
      </c>
      <c r="R62" t="b">
        <f t="shared" si="1"/>
        <v>1</v>
      </c>
      <c r="S62">
        <v>1</v>
      </c>
      <c r="T62">
        <v>33.214255145499997</v>
      </c>
      <c r="U62">
        <v>17538398822.79607</v>
      </c>
      <c r="V62" t="s">
        <v>5976</v>
      </c>
      <c r="W62" t="s">
        <v>5978</v>
      </c>
      <c r="X62" t="s">
        <v>5978</v>
      </c>
      <c r="Y62" t="s">
        <v>5978</v>
      </c>
      <c r="Z62" t="s">
        <v>5978</v>
      </c>
      <c r="AA62" t="s">
        <v>5978</v>
      </c>
      <c r="AB62" t="s">
        <v>5978</v>
      </c>
      <c r="AC62" t="s">
        <v>5978</v>
      </c>
      <c r="AD62" t="s">
        <v>5978</v>
      </c>
      <c r="AE62" t="s">
        <v>5978</v>
      </c>
      <c r="AF62" t="s">
        <v>5978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2.2879999999999998</v>
      </c>
      <c r="AO62">
        <v>5510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2.2879999999999998</v>
      </c>
      <c r="AW62">
        <v>0</v>
      </c>
      <c r="AX62">
        <v>46.15</v>
      </c>
      <c r="AY62">
        <v>8</v>
      </c>
      <c r="BT62" t="s">
        <v>6027</v>
      </c>
      <c r="BU62" t="s">
        <v>6108</v>
      </c>
      <c r="BV62">
        <v>16918603934.820181</v>
      </c>
    </row>
    <row r="63" spans="1:74" x14ac:dyDescent="0.25">
      <c r="A63">
        <v>62</v>
      </c>
      <c r="B63" t="s">
        <v>192</v>
      </c>
      <c r="C63" t="s">
        <v>1657</v>
      </c>
      <c r="D63" t="s">
        <v>3078</v>
      </c>
      <c r="E63" t="s">
        <v>96</v>
      </c>
      <c r="F63">
        <v>597116328</v>
      </c>
      <c r="G63">
        <v>26.89</v>
      </c>
      <c r="H63" t="s">
        <v>98</v>
      </c>
      <c r="I63">
        <v>16056458059.92</v>
      </c>
      <c r="J63" t="s">
        <v>4510</v>
      </c>
      <c r="K63">
        <v>63475442.832197003</v>
      </c>
      <c r="L63" t="s">
        <v>4526</v>
      </c>
      <c r="M63">
        <v>1</v>
      </c>
      <c r="N63">
        <v>29.74</v>
      </c>
      <c r="O63">
        <v>26.89</v>
      </c>
      <c r="P63">
        <f>_xlfn.XLOOKUP(D63,[2]prices!$A$2:$A$7212,[2]prices!$E$2:$E$7212)</f>
        <v>29.74</v>
      </c>
      <c r="Q63">
        <f t="shared" si="2"/>
        <v>29.74</v>
      </c>
      <c r="R63" t="b">
        <f t="shared" si="1"/>
        <v>1</v>
      </c>
      <c r="S63">
        <v>1</v>
      </c>
      <c r="T63">
        <v>29.74</v>
      </c>
      <c r="U63">
        <v>17758239594.720001</v>
      </c>
      <c r="V63" t="s">
        <v>5975</v>
      </c>
      <c r="W63" t="s">
        <v>5978</v>
      </c>
      <c r="X63" t="s">
        <v>5978</v>
      </c>
      <c r="Y63" t="s">
        <v>5978</v>
      </c>
      <c r="Z63" t="s">
        <v>5978</v>
      </c>
      <c r="AA63" t="s">
        <v>5978</v>
      </c>
      <c r="AB63" t="s">
        <v>5978</v>
      </c>
      <c r="AC63" t="s">
        <v>5978</v>
      </c>
      <c r="AD63" t="s">
        <v>5978</v>
      </c>
      <c r="AE63" t="s">
        <v>5978</v>
      </c>
      <c r="AF63" t="s">
        <v>5978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2.6059999999999999</v>
      </c>
      <c r="AO63">
        <v>3010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2.6059999999999999</v>
      </c>
      <c r="AW63">
        <v>0</v>
      </c>
      <c r="AX63">
        <v>26.67</v>
      </c>
      <c r="AY63">
        <v>34</v>
      </c>
      <c r="BT63" t="s">
        <v>6027</v>
      </c>
      <c r="BU63" t="s">
        <v>6108</v>
      </c>
      <c r="BV63">
        <v>16056458059.92</v>
      </c>
    </row>
    <row r="64" spans="1:74" x14ac:dyDescent="0.25">
      <c r="A64">
        <v>63</v>
      </c>
      <c r="B64" t="s">
        <v>1518</v>
      </c>
      <c r="C64" t="s">
        <v>2940</v>
      </c>
      <c r="D64" t="s">
        <v>4361</v>
      </c>
      <c r="E64" t="s">
        <v>89</v>
      </c>
      <c r="F64">
        <v>237920960</v>
      </c>
      <c r="G64">
        <v>66.973870000000005</v>
      </c>
      <c r="H64" t="s">
        <v>97</v>
      </c>
      <c r="I64">
        <v>15934487445.315201</v>
      </c>
      <c r="J64" t="s">
        <v>4508</v>
      </c>
      <c r="K64">
        <v>90998377.629118204</v>
      </c>
      <c r="L64" t="s">
        <v>5850</v>
      </c>
      <c r="M64">
        <v>0.85055711000000001</v>
      </c>
      <c r="N64">
        <v>83.34</v>
      </c>
      <c r="O64">
        <v>77.03</v>
      </c>
      <c r="P64">
        <f>_xlfn.XLOOKUP(D64,[2]prices!$A$2:$A$7212,[2]prices!$E$2:$E$7212)</f>
        <v>70.885429547400008</v>
      </c>
      <c r="Q64">
        <f t="shared" si="2"/>
        <v>70.885429547400008</v>
      </c>
      <c r="R64" t="b">
        <f t="shared" si="1"/>
        <v>1</v>
      </c>
      <c r="S64">
        <v>1</v>
      </c>
      <c r="T64">
        <v>70.885429547400008</v>
      </c>
      <c r="U64">
        <v>16865129447.929779</v>
      </c>
      <c r="V64" t="s">
        <v>5976</v>
      </c>
      <c r="W64" t="s">
        <v>5978</v>
      </c>
      <c r="X64" t="s">
        <v>5978</v>
      </c>
      <c r="Y64" t="s">
        <v>5978</v>
      </c>
      <c r="Z64" t="s">
        <v>5978</v>
      </c>
      <c r="AA64" t="s">
        <v>5978</v>
      </c>
      <c r="AB64" t="s">
        <v>5978</v>
      </c>
      <c r="AC64" t="s">
        <v>5978</v>
      </c>
      <c r="AD64" t="s">
        <v>5978</v>
      </c>
      <c r="AE64" t="s">
        <v>5978</v>
      </c>
      <c r="AF64" t="s">
        <v>5978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2.032</v>
      </c>
      <c r="AO64">
        <v>5020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2.032</v>
      </c>
      <c r="AW64">
        <v>0</v>
      </c>
      <c r="AX64">
        <v>34.619999999999997</v>
      </c>
      <c r="AY64">
        <v>52</v>
      </c>
      <c r="BT64" t="s">
        <v>6027</v>
      </c>
      <c r="BU64" t="s">
        <v>6108</v>
      </c>
      <c r="BV64">
        <v>15588204000.16835</v>
      </c>
    </row>
    <row r="65" spans="1:74" x14ac:dyDescent="0.25">
      <c r="A65">
        <v>64</v>
      </c>
      <c r="B65" t="s">
        <v>1217</v>
      </c>
      <c r="C65" t="s">
        <v>2645</v>
      </c>
      <c r="D65" t="s">
        <v>4066</v>
      </c>
      <c r="E65" t="s">
        <v>4489</v>
      </c>
      <c r="F65">
        <v>185692000</v>
      </c>
      <c r="G65">
        <v>83.427490000000006</v>
      </c>
      <c r="H65" t="s">
        <v>4503</v>
      </c>
      <c r="I65">
        <v>15491817473.08</v>
      </c>
      <c r="J65" t="s">
        <v>4508</v>
      </c>
      <c r="K65">
        <v>31245785.704121701</v>
      </c>
      <c r="L65" t="s">
        <v>5549</v>
      </c>
      <c r="M65">
        <v>0.61818068999999998</v>
      </c>
      <c r="N65">
        <v>144.81</v>
      </c>
      <c r="O65">
        <v>135.54</v>
      </c>
      <c r="P65">
        <f>_xlfn.XLOOKUP(D65,[2]prices!$A$2:$A$7212,[2]prices!$E$2:$E$7212)</f>
        <v>89.518745718899993</v>
      </c>
      <c r="Q65">
        <f t="shared" si="2"/>
        <v>89.518745718899993</v>
      </c>
      <c r="R65" t="b">
        <f t="shared" si="1"/>
        <v>1</v>
      </c>
      <c r="S65">
        <v>1</v>
      </c>
      <c r="T65">
        <v>89.518745718899993</v>
      </c>
      <c r="U65">
        <v>16622914930.033979</v>
      </c>
      <c r="V65" t="s">
        <v>5976</v>
      </c>
      <c r="W65" t="s">
        <v>5978</v>
      </c>
      <c r="X65" t="s">
        <v>5978</v>
      </c>
      <c r="Y65" t="s">
        <v>5978</v>
      </c>
      <c r="Z65" t="s">
        <v>5978</v>
      </c>
      <c r="AA65" t="s">
        <v>5978</v>
      </c>
      <c r="AB65" t="s">
        <v>5978</v>
      </c>
      <c r="AC65" t="s">
        <v>5978</v>
      </c>
      <c r="AD65" t="s">
        <v>5978</v>
      </c>
      <c r="AE65" t="s">
        <v>5978</v>
      </c>
      <c r="AF65" t="s">
        <v>5978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2.032</v>
      </c>
      <c r="AO65">
        <v>4020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2.032</v>
      </c>
      <c r="AW65">
        <v>0</v>
      </c>
      <c r="AX65">
        <v>66.67</v>
      </c>
      <c r="AY65">
        <v>7</v>
      </c>
      <c r="BT65" t="s">
        <v>6027</v>
      </c>
      <c r="BU65" t="s">
        <v>6108</v>
      </c>
      <c r="BV65">
        <v>15558800425.50104</v>
      </c>
    </row>
    <row r="66" spans="1:74" x14ac:dyDescent="0.25">
      <c r="A66">
        <v>65</v>
      </c>
      <c r="B66" t="s">
        <v>427</v>
      </c>
      <c r="C66" t="s">
        <v>1879</v>
      </c>
      <c r="D66" t="s">
        <v>3300</v>
      </c>
      <c r="E66" t="s">
        <v>94</v>
      </c>
      <c r="F66">
        <v>706475400</v>
      </c>
      <c r="G66">
        <v>25.63</v>
      </c>
      <c r="H66" t="s">
        <v>98</v>
      </c>
      <c r="I66">
        <v>18106964502</v>
      </c>
      <c r="J66" t="s">
        <v>4510</v>
      </c>
      <c r="K66">
        <v>30521395.460227299</v>
      </c>
      <c r="L66" t="s">
        <v>4761</v>
      </c>
      <c r="M66">
        <v>1</v>
      </c>
      <c r="N66">
        <v>25.35</v>
      </c>
      <c r="O66">
        <v>25.63</v>
      </c>
      <c r="P66">
        <f>_xlfn.XLOOKUP(D66,[2]prices!$A$2:$A$7212,[2]prices!$E$2:$E$7212)</f>
        <v>25.35</v>
      </c>
      <c r="Q66">
        <f t="shared" si="2"/>
        <v>25.35</v>
      </c>
      <c r="R66" t="b">
        <f t="shared" si="1"/>
        <v>1</v>
      </c>
      <c r="S66">
        <v>0.85</v>
      </c>
      <c r="T66">
        <v>25.35</v>
      </c>
      <c r="U66">
        <v>15222778681.5</v>
      </c>
      <c r="V66" t="s">
        <v>5975</v>
      </c>
      <c r="W66" t="s">
        <v>5978</v>
      </c>
      <c r="X66" t="s">
        <v>5978</v>
      </c>
      <c r="Y66" t="s">
        <v>5978</v>
      </c>
      <c r="Z66" t="s">
        <v>5978</v>
      </c>
      <c r="AA66" t="s">
        <v>5978</v>
      </c>
      <c r="AB66" t="s">
        <v>5978</v>
      </c>
      <c r="AC66" t="s">
        <v>5978</v>
      </c>
      <c r="AD66" t="s">
        <v>5978</v>
      </c>
      <c r="AE66" t="s">
        <v>5978</v>
      </c>
      <c r="AF66" t="s">
        <v>5978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3.2930000000000001</v>
      </c>
      <c r="AO66">
        <v>1510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3.2930000000000001</v>
      </c>
      <c r="AW66">
        <v>0</v>
      </c>
      <c r="AX66">
        <v>100</v>
      </c>
      <c r="AY66">
        <v>1</v>
      </c>
      <c r="BT66" t="s">
        <v>6027</v>
      </c>
      <c r="BU66" t="s">
        <v>6108</v>
      </c>
      <c r="BV66">
        <v>15390919826.700001</v>
      </c>
    </row>
    <row r="67" spans="1:74" x14ac:dyDescent="0.25">
      <c r="A67">
        <v>66</v>
      </c>
      <c r="B67" t="s">
        <v>695</v>
      </c>
      <c r="C67" t="s">
        <v>2131</v>
      </c>
      <c r="D67" t="s">
        <v>3552</v>
      </c>
      <c r="E67" t="s">
        <v>88</v>
      </c>
      <c r="F67">
        <v>139110500</v>
      </c>
      <c r="G67">
        <v>111.77670000000001</v>
      </c>
      <c r="H67" t="s">
        <v>97</v>
      </c>
      <c r="I67">
        <v>15549312625.35</v>
      </c>
      <c r="J67" t="s">
        <v>4508</v>
      </c>
      <c r="K67">
        <v>138073645.423114</v>
      </c>
      <c r="L67" t="s">
        <v>5028</v>
      </c>
      <c r="M67">
        <v>0.85055711000000001</v>
      </c>
      <c r="N67">
        <v>133.96</v>
      </c>
      <c r="O67">
        <v>128.56</v>
      </c>
      <c r="P67">
        <f>_xlfn.XLOOKUP(D67,[2]prices!$A$2:$A$7212,[2]prices!$E$2:$E$7212)</f>
        <v>113.9406304556</v>
      </c>
      <c r="Q67">
        <f t="shared" si="2"/>
        <v>113.9406304556</v>
      </c>
      <c r="R67" t="b">
        <f t="shared" ref="R67:R93" si="3">Q67=P67</f>
        <v>1</v>
      </c>
      <c r="S67">
        <v>1</v>
      </c>
      <c r="T67">
        <v>113.9406304556</v>
      </c>
      <c r="U67">
        <v>15850338072.99374</v>
      </c>
      <c r="V67" t="s">
        <v>5976</v>
      </c>
      <c r="W67" t="s">
        <v>5978</v>
      </c>
      <c r="X67" t="s">
        <v>5978</v>
      </c>
      <c r="Y67" t="s">
        <v>5978</v>
      </c>
      <c r="Z67" t="s">
        <v>5978</v>
      </c>
      <c r="AA67" t="s">
        <v>5978</v>
      </c>
      <c r="AB67" t="s">
        <v>5978</v>
      </c>
      <c r="AC67" t="s">
        <v>5978</v>
      </c>
      <c r="AD67" t="s">
        <v>5978</v>
      </c>
      <c r="AE67" t="s">
        <v>5978</v>
      </c>
      <c r="AF67" t="s">
        <v>5978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1.738</v>
      </c>
      <c r="AO67">
        <v>4010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1.738</v>
      </c>
      <c r="AW67">
        <v>0</v>
      </c>
      <c r="AX67">
        <v>25</v>
      </c>
      <c r="AY67">
        <v>4</v>
      </c>
      <c r="BT67" t="s">
        <v>6027</v>
      </c>
      <c r="BU67" t="s">
        <v>6108</v>
      </c>
      <c r="BV67">
        <v>15211402378.800211</v>
      </c>
    </row>
    <row r="68" spans="1:74" x14ac:dyDescent="0.25">
      <c r="A68">
        <v>67</v>
      </c>
      <c r="B68" t="s">
        <v>1355</v>
      </c>
      <c r="C68" t="s">
        <v>2781</v>
      </c>
      <c r="D68" t="s">
        <v>4202</v>
      </c>
      <c r="E68" t="s">
        <v>88</v>
      </c>
      <c r="F68">
        <v>522186340</v>
      </c>
      <c r="G68">
        <v>29.370080000000002</v>
      </c>
      <c r="H68" t="s">
        <v>97</v>
      </c>
      <c r="I68">
        <v>15336654580.707199</v>
      </c>
      <c r="J68" t="s">
        <v>4508</v>
      </c>
      <c r="K68">
        <v>171571987.58263099</v>
      </c>
      <c r="L68" t="s">
        <v>5687</v>
      </c>
      <c r="M68">
        <v>0.85055711000000001</v>
      </c>
      <c r="N68">
        <v>38.01</v>
      </c>
      <c r="O68">
        <v>33.78</v>
      </c>
      <c r="P68">
        <f>_xlfn.XLOOKUP(D68,[2]prices!$A$2:$A$7212,[2]prices!$E$2:$E$7212)</f>
        <v>32.329675751099998</v>
      </c>
      <c r="Q68">
        <f t="shared" si="2"/>
        <v>32.329675751099998</v>
      </c>
      <c r="R68" t="b">
        <f t="shared" si="3"/>
        <v>1</v>
      </c>
      <c r="S68">
        <v>1</v>
      </c>
      <c r="T68">
        <v>32.329675751099998</v>
      </c>
      <c r="U68">
        <v>16882115053.853661</v>
      </c>
      <c r="V68" t="s">
        <v>5976</v>
      </c>
      <c r="W68" t="s">
        <v>5978</v>
      </c>
      <c r="X68" t="s">
        <v>5978</v>
      </c>
      <c r="Y68" t="s">
        <v>5978</v>
      </c>
      <c r="Z68" t="s">
        <v>5978</v>
      </c>
      <c r="AA68" t="s">
        <v>5978</v>
      </c>
      <c r="AB68" t="s">
        <v>5978</v>
      </c>
      <c r="AC68" t="s">
        <v>5978</v>
      </c>
      <c r="AD68" t="s">
        <v>5978</v>
      </c>
      <c r="AE68" t="s">
        <v>5978</v>
      </c>
      <c r="AF68" t="s">
        <v>5978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2.1859999999999999</v>
      </c>
      <c r="AO68">
        <v>5020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2.1859999999999999</v>
      </c>
      <c r="AW68">
        <v>0</v>
      </c>
      <c r="AX68">
        <v>56.41</v>
      </c>
      <c r="AY68">
        <v>35</v>
      </c>
      <c r="BT68" t="s">
        <v>6027</v>
      </c>
      <c r="BU68" t="s">
        <v>6108</v>
      </c>
      <c r="BV68">
        <v>15003363496.95282</v>
      </c>
    </row>
    <row r="69" spans="1:74" x14ac:dyDescent="0.25">
      <c r="A69">
        <v>68</v>
      </c>
      <c r="B69" t="s">
        <v>948</v>
      </c>
      <c r="C69" t="s">
        <v>2381</v>
      </c>
      <c r="D69" t="s">
        <v>3802</v>
      </c>
      <c r="E69" t="s">
        <v>89</v>
      </c>
      <c r="F69">
        <v>113468080</v>
      </c>
      <c r="G69">
        <v>146.2244</v>
      </c>
      <c r="H69" t="s">
        <v>97</v>
      </c>
      <c r="I69">
        <v>16591801917.152</v>
      </c>
      <c r="J69" t="s">
        <v>4508</v>
      </c>
      <c r="K69">
        <v>746363123.34022498</v>
      </c>
      <c r="L69" t="s">
        <v>5281</v>
      </c>
      <c r="M69">
        <v>0.85055711000000001</v>
      </c>
      <c r="N69">
        <v>187.01</v>
      </c>
      <c r="O69">
        <v>168.18</v>
      </c>
      <c r="P69">
        <f>_xlfn.XLOOKUP(D69,[2]prices!$A$2:$A$7212,[2]prices!$E$2:$E$7212)</f>
        <v>159.06268514109999</v>
      </c>
      <c r="Q69">
        <f t="shared" si="2"/>
        <v>159.06268514109999</v>
      </c>
      <c r="R69" t="b">
        <f t="shared" si="3"/>
        <v>1</v>
      </c>
      <c r="S69">
        <v>0.9</v>
      </c>
      <c r="T69">
        <v>159.06268514109999</v>
      </c>
      <c r="U69">
        <v>16243683734.344629</v>
      </c>
      <c r="V69" t="s">
        <v>5976</v>
      </c>
      <c r="W69" t="s">
        <v>5978</v>
      </c>
      <c r="X69" t="s">
        <v>5978</v>
      </c>
      <c r="Y69" t="s">
        <v>5978</v>
      </c>
      <c r="Z69" t="s">
        <v>5978</v>
      </c>
      <c r="AA69" t="s">
        <v>5978</v>
      </c>
      <c r="AB69" t="s">
        <v>5978</v>
      </c>
      <c r="AC69" t="s">
        <v>5978</v>
      </c>
      <c r="AD69" t="s">
        <v>5978</v>
      </c>
      <c r="AE69" t="s">
        <v>5978</v>
      </c>
      <c r="AF69" t="s">
        <v>5978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1.83</v>
      </c>
      <c r="AO69">
        <v>4020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1.83</v>
      </c>
      <c r="AW69">
        <v>0</v>
      </c>
      <c r="AX69">
        <v>33.33</v>
      </c>
      <c r="AY69">
        <v>13</v>
      </c>
      <c r="BT69" t="s">
        <v>6027</v>
      </c>
      <c r="BU69" t="s">
        <v>6108</v>
      </c>
      <c r="BV69">
        <v>14608110424.26651</v>
      </c>
    </row>
    <row r="70" spans="1:74" x14ac:dyDescent="0.25">
      <c r="A70">
        <v>69</v>
      </c>
      <c r="B70" t="s">
        <v>928</v>
      </c>
      <c r="C70" t="s">
        <v>2361</v>
      </c>
      <c r="D70" t="s">
        <v>3782</v>
      </c>
      <c r="E70" t="s">
        <v>4488</v>
      </c>
      <c r="F70">
        <v>988460</v>
      </c>
      <c r="G70">
        <v>12816.26</v>
      </c>
      <c r="H70" t="s">
        <v>4502</v>
      </c>
      <c r="I70">
        <v>12668360359.6</v>
      </c>
      <c r="J70" t="s">
        <v>4507</v>
      </c>
      <c r="K70">
        <v>26496880.850226801</v>
      </c>
      <c r="L70" t="s">
        <v>5261</v>
      </c>
      <c r="M70">
        <v>1.07198371</v>
      </c>
      <c r="N70">
        <v>11440</v>
      </c>
      <c r="O70">
        <v>11920</v>
      </c>
      <c r="P70">
        <f>_xlfn.XLOOKUP(D70,[2]prices!$A$2:$A$7212,[2]prices!$E$2:$E$7212)</f>
        <v>12263.493642400001</v>
      </c>
      <c r="Q70">
        <f t="shared" si="2"/>
        <v>12263.493642400001</v>
      </c>
      <c r="R70" t="b">
        <f t="shared" si="3"/>
        <v>1</v>
      </c>
      <c r="S70">
        <v>1</v>
      </c>
      <c r="T70">
        <v>12263.493642400001</v>
      </c>
      <c r="U70">
        <v>12121972925.766701</v>
      </c>
      <c r="V70" t="s">
        <v>5975</v>
      </c>
      <c r="W70" t="s">
        <v>5978</v>
      </c>
      <c r="X70" t="s">
        <v>5978</v>
      </c>
      <c r="Y70" t="s">
        <v>5978</v>
      </c>
      <c r="Z70" t="s">
        <v>5978</v>
      </c>
      <c r="AA70" t="s">
        <v>5978</v>
      </c>
      <c r="AB70" t="s">
        <v>5978</v>
      </c>
      <c r="AC70" t="s">
        <v>5978</v>
      </c>
      <c r="AD70" t="s">
        <v>5978</v>
      </c>
      <c r="AE70" t="s">
        <v>5978</v>
      </c>
      <c r="AF70" t="s">
        <v>5978</v>
      </c>
      <c r="AG70">
        <v>0</v>
      </c>
      <c r="AH70">
        <v>0</v>
      </c>
      <c r="AI70">
        <v>0</v>
      </c>
      <c r="AJ70">
        <v>0</v>
      </c>
      <c r="AK70">
        <v>0</v>
      </c>
      <c r="AO70">
        <v>4510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4</v>
      </c>
      <c r="AW70">
        <v>0</v>
      </c>
      <c r="AX70">
        <v>100</v>
      </c>
      <c r="AY70">
        <v>1</v>
      </c>
      <c r="BT70" t="s">
        <v>6027</v>
      </c>
      <c r="BU70" t="s">
        <v>6108</v>
      </c>
      <c r="BV70">
        <v>12630587174.40027</v>
      </c>
    </row>
    <row r="71" spans="1:74" x14ac:dyDescent="0.25">
      <c r="A71">
        <v>70</v>
      </c>
      <c r="B71" t="s">
        <v>902</v>
      </c>
      <c r="C71" t="s">
        <v>2335</v>
      </c>
      <c r="D71" t="s">
        <v>3756</v>
      </c>
      <c r="E71" t="s">
        <v>95</v>
      </c>
      <c r="F71">
        <v>1150896900</v>
      </c>
      <c r="G71">
        <v>11.82095</v>
      </c>
      <c r="H71" t="s">
        <v>102</v>
      </c>
      <c r="I71">
        <v>13604694710.055</v>
      </c>
      <c r="J71" t="s">
        <v>4509</v>
      </c>
      <c r="K71">
        <v>45601544.424762703</v>
      </c>
      <c r="L71" t="s">
        <v>5235</v>
      </c>
      <c r="M71">
        <v>5.4818100000000002E-3</v>
      </c>
      <c r="N71">
        <v>2287.5</v>
      </c>
      <c r="O71">
        <v>2128.5</v>
      </c>
      <c r="P71">
        <f>_xlfn.XLOOKUP(D71,[2]prices!$A$2:$A$7212,[2]prices!$E$2:$E$7212)</f>
        <v>12.539640374999999</v>
      </c>
      <c r="Q71">
        <f t="shared" si="2"/>
        <v>12.539640375000001</v>
      </c>
      <c r="R71" t="b">
        <f t="shared" si="3"/>
        <v>1</v>
      </c>
      <c r="S71">
        <v>0.9</v>
      </c>
      <c r="T71">
        <v>12.539640374999999</v>
      </c>
      <c r="U71">
        <v>12988649911.232109</v>
      </c>
      <c r="V71" t="s">
        <v>5977</v>
      </c>
      <c r="W71" t="s">
        <v>5978</v>
      </c>
      <c r="X71" t="s">
        <v>5978</v>
      </c>
      <c r="Y71" t="s">
        <v>5978</v>
      </c>
      <c r="Z71" t="s">
        <v>5978</v>
      </c>
      <c r="AA71" t="s">
        <v>5978</v>
      </c>
      <c r="AB71" t="s">
        <v>5978</v>
      </c>
      <c r="AC71" t="s">
        <v>5978</v>
      </c>
      <c r="AD71" t="s">
        <v>5978</v>
      </c>
      <c r="AE71" t="s">
        <v>5978</v>
      </c>
      <c r="AF71" t="s">
        <v>5978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2.399</v>
      </c>
      <c r="AO71">
        <v>5020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2.399</v>
      </c>
      <c r="AW71">
        <v>0</v>
      </c>
      <c r="AX71">
        <v>62.92</v>
      </c>
      <c r="AY71">
        <v>34</v>
      </c>
      <c r="BT71" t="s">
        <v>6027</v>
      </c>
      <c r="BU71" t="s">
        <v>6108</v>
      </c>
      <c r="BV71">
        <v>12085832278.05794</v>
      </c>
    </row>
    <row r="72" spans="1:74" x14ac:dyDescent="0.25">
      <c r="A72">
        <v>71</v>
      </c>
      <c r="B72" t="s">
        <v>1266</v>
      </c>
      <c r="C72" t="s">
        <v>2693</v>
      </c>
      <c r="D72" t="s">
        <v>4114</v>
      </c>
      <c r="E72" t="s">
        <v>92</v>
      </c>
      <c r="F72">
        <v>961599850</v>
      </c>
      <c r="G72">
        <v>12.111499999999999</v>
      </c>
      <c r="H72" t="s">
        <v>100</v>
      </c>
      <c r="I72">
        <v>11646416583.275</v>
      </c>
      <c r="J72" t="s">
        <v>4507</v>
      </c>
      <c r="K72">
        <v>23611411.3565276</v>
      </c>
      <c r="L72" t="s">
        <v>5598</v>
      </c>
      <c r="M72">
        <v>1.142727E-2</v>
      </c>
      <c r="N72">
        <v>1077</v>
      </c>
      <c r="O72">
        <v>1064.5</v>
      </c>
      <c r="P72">
        <f>_xlfn.XLOOKUP(D72,[2]prices!$A$2:$A$7212,[2]prices!$E$2:$E$7212)</f>
        <v>12.30716979</v>
      </c>
      <c r="Q72">
        <f t="shared" si="2"/>
        <v>12.30716979</v>
      </c>
      <c r="R72" t="b">
        <f t="shared" si="3"/>
        <v>1</v>
      </c>
      <c r="S72">
        <v>1</v>
      </c>
      <c r="T72">
        <v>12.30716979</v>
      </c>
      <c r="U72">
        <v>11834572623.988529</v>
      </c>
      <c r="V72" t="s">
        <v>5975</v>
      </c>
      <c r="W72" t="s">
        <v>5978</v>
      </c>
      <c r="X72" t="s">
        <v>5978</v>
      </c>
      <c r="Y72" t="s">
        <v>5978</v>
      </c>
      <c r="Z72" t="s">
        <v>5978</v>
      </c>
      <c r="AA72" t="s">
        <v>5978</v>
      </c>
      <c r="AB72" t="s">
        <v>5978</v>
      </c>
      <c r="AC72" t="s">
        <v>5978</v>
      </c>
      <c r="AD72" t="s">
        <v>5978</v>
      </c>
      <c r="AE72" t="s">
        <v>5978</v>
      </c>
      <c r="AF72" t="s">
        <v>5978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2.44</v>
      </c>
      <c r="AO72">
        <v>1010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2.44</v>
      </c>
      <c r="AW72">
        <v>0</v>
      </c>
      <c r="AX72">
        <v>55</v>
      </c>
      <c r="AY72">
        <v>10</v>
      </c>
      <c r="BT72" t="s">
        <v>6027</v>
      </c>
      <c r="BU72" t="s">
        <v>6108</v>
      </c>
      <c r="BV72">
        <v>11697216860.01466</v>
      </c>
    </row>
    <row r="73" spans="1:74" x14ac:dyDescent="0.25">
      <c r="A73">
        <v>72</v>
      </c>
      <c r="B73" t="s">
        <v>1069</v>
      </c>
      <c r="C73" t="s">
        <v>2499</v>
      </c>
      <c r="D73" t="s">
        <v>3920</v>
      </c>
      <c r="E73" t="s">
        <v>95</v>
      </c>
      <c r="F73">
        <v>1192569000</v>
      </c>
      <c r="G73">
        <v>10.668559999999999</v>
      </c>
      <c r="H73" t="s">
        <v>102</v>
      </c>
      <c r="I73">
        <v>12722993930.639999</v>
      </c>
      <c r="J73" t="s">
        <v>4509</v>
      </c>
      <c r="K73">
        <v>214884629.34667999</v>
      </c>
      <c r="L73" t="s">
        <v>5402</v>
      </c>
      <c r="M73">
        <v>5.4818100000000002E-3</v>
      </c>
      <c r="N73">
        <v>1995</v>
      </c>
      <c r="O73">
        <v>1921</v>
      </c>
      <c r="P73">
        <f>_xlfn.XLOOKUP(D73,[2]prices!$A$2:$A$7212,[2]prices!$E$2:$E$7212)</f>
        <v>10.93621095</v>
      </c>
      <c r="Q73">
        <f t="shared" si="2"/>
        <v>10.93621095</v>
      </c>
      <c r="R73" t="b">
        <f t="shared" si="3"/>
        <v>1</v>
      </c>
      <c r="S73">
        <v>0.9</v>
      </c>
      <c r="T73">
        <v>10.93621095</v>
      </c>
      <c r="U73">
        <v>11737967540.787491</v>
      </c>
      <c r="V73" t="s">
        <v>5977</v>
      </c>
      <c r="W73" t="s">
        <v>5978</v>
      </c>
      <c r="X73" t="s">
        <v>5978</v>
      </c>
      <c r="Y73" t="s">
        <v>5978</v>
      </c>
      <c r="Z73" t="s">
        <v>5978</v>
      </c>
      <c r="AA73" t="s">
        <v>5978</v>
      </c>
      <c r="AB73" t="s">
        <v>5978</v>
      </c>
      <c r="AC73" t="s">
        <v>5978</v>
      </c>
      <c r="AD73" t="s">
        <v>5978</v>
      </c>
      <c r="AE73" t="s">
        <v>5978</v>
      </c>
      <c r="AF73" t="s">
        <v>5978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2.5179999999999998</v>
      </c>
      <c r="AO73">
        <v>5020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2.5179999999999998</v>
      </c>
      <c r="AW73">
        <v>0</v>
      </c>
      <c r="AX73">
        <v>80.900000000000006</v>
      </c>
      <c r="AY73">
        <v>18</v>
      </c>
      <c r="BT73" t="s">
        <v>6027</v>
      </c>
      <c r="BU73" t="s">
        <v>6108</v>
      </c>
      <c r="BV73">
        <v>11302574258.572821</v>
      </c>
    </row>
    <row r="74" spans="1:74" x14ac:dyDescent="0.25">
      <c r="A74">
        <v>73</v>
      </c>
      <c r="B74" t="s">
        <v>731</v>
      </c>
      <c r="C74" t="s">
        <v>2166</v>
      </c>
      <c r="D74" t="s">
        <v>3587</v>
      </c>
      <c r="E74" t="s">
        <v>90</v>
      </c>
      <c r="F74">
        <v>178162870</v>
      </c>
      <c r="G74">
        <v>70.22</v>
      </c>
      <c r="H74" t="s">
        <v>98</v>
      </c>
      <c r="I74">
        <v>12510596731.4</v>
      </c>
      <c r="J74" t="s">
        <v>4510</v>
      </c>
      <c r="K74">
        <v>27490733.013030302</v>
      </c>
      <c r="L74" t="s">
        <v>5064</v>
      </c>
      <c r="M74">
        <v>1</v>
      </c>
      <c r="N74">
        <v>70.16</v>
      </c>
      <c r="O74">
        <v>70.22</v>
      </c>
      <c r="P74">
        <f>_xlfn.XLOOKUP(D74,[2]prices!$A$2:$A$7212,[2]prices!$E$2:$E$7212)</f>
        <v>70.16</v>
      </c>
      <c r="Q74">
        <f t="shared" si="2"/>
        <v>70.16</v>
      </c>
      <c r="R74" t="b">
        <f t="shared" si="3"/>
        <v>1</v>
      </c>
      <c r="S74">
        <v>0.9</v>
      </c>
      <c r="T74">
        <v>70.16</v>
      </c>
      <c r="U74">
        <v>11249916263.280001</v>
      </c>
      <c r="V74" t="s">
        <v>5975</v>
      </c>
      <c r="W74" t="s">
        <v>5978</v>
      </c>
      <c r="X74" t="s">
        <v>5978</v>
      </c>
      <c r="Y74" t="s">
        <v>5978</v>
      </c>
      <c r="Z74" t="s">
        <v>5978</v>
      </c>
      <c r="AA74" t="s">
        <v>5978</v>
      </c>
      <c r="AB74" t="s">
        <v>5978</v>
      </c>
      <c r="AC74" t="s">
        <v>5978</v>
      </c>
      <c r="AD74" t="s">
        <v>5978</v>
      </c>
      <c r="AE74" t="s">
        <v>5978</v>
      </c>
      <c r="AF74" t="s">
        <v>5978</v>
      </c>
      <c r="AG74">
        <v>0</v>
      </c>
      <c r="AH74">
        <v>0</v>
      </c>
      <c r="AI74">
        <v>0</v>
      </c>
      <c r="AJ74">
        <v>0</v>
      </c>
      <c r="AK74">
        <v>0</v>
      </c>
      <c r="AO74">
        <v>5520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4</v>
      </c>
      <c r="AW74">
        <v>0</v>
      </c>
      <c r="AX74">
        <v>100</v>
      </c>
      <c r="AY74">
        <v>1</v>
      </c>
      <c r="BT74" t="s">
        <v>6027</v>
      </c>
      <c r="BU74" t="s">
        <v>6108</v>
      </c>
      <c r="BV74">
        <v>11259537058.26</v>
      </c>
    </row>
    <row r="75" spans="1:74" x14ac:dyDescent="0.25">
      <c r="A75">
        <v>74</v>
      </c>
      <c r="B75" t="s">
        <v>417</v>
      </c>
      <c r="C75" t="s">
        <v>1871</v>
      </c>
      <c r="D75" t="s">
        <v>3292</v>
      </c>
      <c r="E75" t="s">
        <v>93</v>
      </c>
      <c r="F75">
        <v>98957560</v>
      </c>
      <c r="G75">
        <v>105.3167</v>
      </c>
      <c r="H75" t="s">
        <v>101</v>
      </c>
      <c r="I75">
        <v>10421883659.252001</v>
      </c>
      <c r="J75" t="s">
        <v>4507</v>
      </c>
      <c r="K75">
        <v>19117406.213800199</v>
      </c>
      <c r="L75" t="s">
        <v>4751</v>
      </c>
      <c r="M75">
        <v>0.13387687000000001</v>
      </c>
      <c r="N75">
        <v>820.4</v>
      </c>
      <c r="O75">
        <v>786.6</v>
      </c>
      <c r="P75">
        <f>_xlfn.XLOOKUP(D75,[2]prices!$A$2:$A$7212,[2]prices!$E$2:$E$7212)</f>
        <v>109.832584148</v>
      </c>
      <c r="Q75">
        <f t="shared" si="2"/>
        <v>109.83258414800001</v>
      </c>
      <c r="R75" t="b">
        <f t="shared" si="3"/>
        <v>1</v>
      </c>
      <c r="S75">
        <v>0.95</v>
      </c>
      <c r="T75">
        <v>109.832584148</v>
      </c>
      <c r="U75">
        <v>10325326308.99172</v>
      </c>
      <c r="V75" t="s">
        <v>5975</v>
      </c>
      <c r="W75" t="s">
        <v>5978</v>
      </c>
      <c r="X75" t="s">
        <v>5978</v>
      </c>
      <c r="Y75" t="s">
        <v>5978</v>
      </c>
      <c r="Z75" t="s">
        <v>5978</v>
      </c>
      <c r="AA75" t="s">
        <v>5978</v>
      </c>
      <c r="AB75" t="s">
        <v>5978</v>
      </c>
      <c r="AC75" t="s">
        <v>5978</v>
      </c>
      <c r="AD75" t="s">
        <v>5978</v>
      </c>
      <c r="AE75" t="s">
        <v>5978</v>
      </c>
      <c r="AF75" t="s">
        <v>5978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2.383</v>
      </c>
      <c r="AO75">
        <v>4510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2.383</v>
      </c>
      <c r="AW75">
        <v>0</v>
      </c>
      <c r="AX75">
        <v>21.74</v>
      </c>
      <c r="AY75">
        <v>19</v>
      </c>
      <c r="BT75" t="s">
        <v>6027</v>
      </c>
      <c r="BU75" t="s">
        <v>6108</v>
      </c>
      <c r="BV75">
        <v>9899928906.2078114</v>
      </c>
    </row>
    <row r="76" spans="1:74" x14ac:dyDescent="0.25">
      <c r="A76">
        <v>75</v>
      </c>
      <c r="B76" t="s">
        <v>686</v>
      </c>
      <c r="C76" t="s">
        <v>2122</v>
      </c>
      <c r="D76" t="s">
        <v>3543</v>
      </c>
      <c r="E76" t="s">
        <v>90</v>
      </c>
      <c r="F76">
        <v>162801670</v>
      </c>
      <c r="G76">
        <v>57.35</v>
      </c>
      <c r="H76" t="s">
        <v>98</v>
      </c>
      <c r="I76">
        <v>9336675774.5</v>
      </c>
      <c r="J76" t="s">
        <v>4510</v>
      </c>
      <c r="K76">
        <v>24199504.788257599</v>
      </c>
      <c r="L76" t="s">
        <v>5019</v>
      </c>
      <c r="M76">
        <v>1</v>
      </c>
      <c r="N76">
        <v>56.05</v>
      </c>
      <c r="O76">
        <v>57.35</v>
      </c>
      <c r="P76">
        <f>_xlfn.XLOOKUP(D76,[2]prices!$A$2:$A$7212,[2]prices!$E$2:$E$7212)</f>
        <v>56.05</v>
      </c>
      <c r="Q76">
        <f t="shared" si="2"/>
        <v>56.05</v>
      </c>
      <c r="R76" t="b">
        <f t="shared" si="3"/>
        <v>1</v>
      </c>
      <c r="S76">
        <v>0.9</v>
      </c>
      <c r="T76">
        <v>56.05</v>
      </c>
      <c r="U76">
        <v>8212530243.1500006</v>
      </c>
      <c r="V76" t="s">
        <v>5975</v>
      </c>
      <c r="W76" t="s">
        <v>5978</v>
      </c>
      <c r="X76" t="s">
        <v>5978</v>
      </c>
      <c r="Y76" t="s">
        <v>5978</v>
      </c>
      <c r="Z76" t="s">
        <v>5978</v>
      </c>
      <c r="AA76" t="s">
        <v>5978</v>
      </c>
      <c r="AB76" t="s">
        <v>5978</v>
      </c>
      <c r="AC76" t="s">
        <v>5978</v>
      </c>
      <c r="AD76" t="s">
        <v>5978</v>
      </c>
      <c r="AE76" t="s">
        <v>5978</v>
      </c>
      <c r="AF76" t="s">
        <v>5978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2.8279999999999998</v>
      </c>
      <c r="AO76">
        <v>5020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2.8279999999999998</v>
      </c>
      <c r="AW76">
        <v>0</v>
      </c>
      <c r="AX76">
        <v>80</v>
      </c>
      <c r="AY76">
        <v>17</v>
      </c>
      <c r="BT76" t="s">
        <v>6027</v>
      </c>
      <c r="BU76" t="s">
        <v>6108</v>
      </c>
      <c r="BV76">
        <v>8403008197.0500002</v>
      </c>
    </row>
    <row r="77" spans="1:74" x14ac:dyDescent="0.25">
      <c r="A77">
        <v>76</v>
      </c>
      <c r="B77" t="s">
        <v>947</v>
      </c>
      <c r="C77" t="s">
        <v>2380</v>
      </c>
      <c r="D77" t="s">
        <v>3801</v>
      </c>
      <c r="E77" t="s">
        <v>90</v>
      </c>
      <c r="F77">
        <v>1200249100</v>
      </c>
      <c r="G77">
        <v>7.9420000000000002</v>
      </c>
      <c r="H77" t="s">
        <v>98</v>
      </c>
      <c r="I77">
        <v>9532378352.2000008</v>
      </c>
      <c r="J77" t="s">
        <v>4510</v>
      </c>
      <c r="K77">
        <v>30871418.865060601</v>
      </c>
      <c r="L77" t="s">
        <v>5280</v>
      </c>
      <c r="M77">
        <v>1</v>
      </c>
      <c r="N77">
        <v>8.08</v>
      </c>
      <c r="O77">
        <v>7.9420000000000002</v>
      </c>
      <c r="P77">
        <f>_xlfn.XLOOKUP(D77,[2]prices!$A$2:$A$7212,[2]prices!$E$2:$E$7212)</f>
        <v>8.08</v>
      </c>
      <c r="Q77">
        <f t="shared" si="2"/>
        <v>8.08</v>
      </c>
      <c r="R77" t="b">
        <f t="shared" si="3"/>
        <v>1</v>
      </c>
      <c r="S77">
        <v>0.85</v>
      </c>
      <c r="T77">
        <v>8.08</v>
      </c>
      <c r="U77">
        <v>8243310818.8000002</v>
      </c>
      <c r="V77" t="s">
        <v>5975</v>
      </c>
      <c r="W77" t="s">
        <v>5978</v>
      </c>
      <c r="X77" t="s">
        <v>5978</v>
      </c>
      <c r="Y77" t="s">
        <v>5978</v>
      </c>
      <c r="Z77" t="s">
        <v>5978</v>
      </c>
      <c r="AA77" t="s">
        <v>5978</v>
      </c>
      <c r="AB77" t="s">
        <v>5978</v>
      </c>
      <c r="AC77" t="s">
        <v>5978</v>
      </c>
      <c r="AD77" t="s">
        <v>5978</v>
      </c>
      <c r="AE77" t="s">
        <v>5978</v>
      </c>
      <c r="AF77" t="s">
        <v>5978</v>
      </c>
      <c r="AG77">
        <v>0</v>
      </c>
      <c r="AH77">
        <v>0</v>
      </c>
      <c r="AI77">
        <v>0</v>
      </c>
      <c r="AJ77">
        <v>0</v>
      </c>
      <c r="AK77">
        <v>0.01</v>
      </c>
      <c r="AL77">
        <v>2.0299999999999998</v>
      </c>
      <c r="AO77">
        <v>4050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0.01</v>
      </c>
      <c r="AV77">
        <v>2.0299999999999998</v>
      </c>
      <c r="AW77">
        <v>0</v>
      </c>
      <c r="AX77">
        <v>30</v>
      </c>
      <c r="AY77">
        <v>8</v>
      </c>
      <c r="BT77" t="s">
        <v>6027</v>
      </c>
      <c r="BU77" t="s">
        <v>6108</v>
      </c>
      <c r="BV77">
        <v>8102521599.3699999</v>
      </c>
    </row>
    <row r="78" spans="1:74" x14ac:dyDescent="0.25">
      <c r="A78">
        <v>77</v>
      </c>
      <c r="B78" t="s">
        <v>1104</v>
      </c>
      <c r="C78" t="s">
        <v>2534</v>
      </c>
      <c r="D78" t="s">
        <v>3955</v>
      </c>
      <c r="E78" t="s">
        <v>4491</v>
      </c>
      <c r="F78">
        <v>1978489136</v>
      </c>
      <c r="G78">
        <v>5.9657150000000003</v>
      </c>
      <c r="H78" t="s">
        <v>4504</v>
      </c>
      <c r="I78">
        <v>11803102315.97224</v>
      </c>
      <c r="J78" t="s">
        <v>4507</v>
      </c>
      <c r="K78">
        <v>22170531.669361699</v>
      </c>
      <c r="L78" t="s">
        <v>5436</v>
      </c>
      <c r="M78">
        <v>8.440599E-2</v>
      </c>
      <c r="N78">
        <v>75.86</v>
      </c>
      <c r="O78">
        <v>70.540000000000006</v>
      </c>
      <c r="P78">
        <f>_xlfn.XLOOKUP(D78,[2]prices!$A$2:$A$7212,[2]prices!$E$2:$E$7212)</f>
        <v>6.4030384013999999</v>
      </c>
      <c r="Q78">
        <f t="shared" si="2"/>
        <v>6.4030384013999999</v>
      </c>
      <c r="R78" t="b">
        <f t="shared" si="3"/>
        <v>1</v>
      </c>
      <c r="S78">
        <v>0.65</v>
      </c>
      <c r="T78">
        <v>6.4030384013999999</v>
      </c>
      <c r="U78">
        <v>8234422244.4644594</v>
      </c>
      <c r="V78" t="s">
        <v>5975</v>
      </c>
      <c r="W78" t="s">
        <v>5978</v>
      </c>
      <c r="X78" t="s">
        <v>5978</v>
      </c>
      <c r="Y78" t="s">
        <v>5978</v>
      </c>
      <c r="Z78" t="s">
        <v>5978</v>
      </c>
      <c r="AA78" t="s">
        <v>5978</v>
      </c>
      <c r="AB78" t="s">
        <v>5978</v>
      </c>
      <c r="AC78" t="s">
        <v>5978</v>
      </c>
      <c r="AD78" t="s">
        <v>5978</v>
      </c>
      <c r="AE78" t="s">
        <v>5978</v>
      </c>
      <c r="AF78" t="s">
        <v>5978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2.8959999999999999</v>
      </c>
      <c r="AO78">
        <v>5510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2.8959999999999999</v>
      </c>
      <c r="AW78">
        <v>0</v>
      </c>
      <c r="AX78">
        <v>100</v>
      </c>
      <c r="AY78">
        <v>1</v>
      </c>
      <c r="BT78" t="s">
        <v>6027</v>
      </c>
      <c r="BU78" t="s">
        <v>6108</v>
      </c>
      <c r="BV78">
        <v>7656948920.7029133</v>
      </c>
    </row>
    <row r="79" spans="1:74" x14ac:dyDescent="0.25">
      <c r="A79">
        <v>78</v>
      </c>
      <c r="B79" t="s">
        <v>772</v>
      </c>
      <c r="C79" t="s">
        <v>2207</v>
      </c>
      <c r="D79" t="s">
        <v>3628</v>
      </c>
      <c r="E79" t="s">
        <v>92</v>
      </c>
      <c r="F79">
        <v>290638000</v>
      </c>
      <c r="G79">
        <v>22.846309999999999</v>
      </c>
      <c r="H79" t="s">
        <v>100</v>
      </c>
      <c r="I79">
        <v>6640005845.7799997</v>
      </c>
      <c r="J79" t="s">
        <v>4507</v>
      </c>
      <c r="K79">
        <v>14363470.8295453</v>
      </c>
      <c r="L79" t="s">
        <v>5105</v>
      </c>
      <c r="M79">
        <v>1.142727E-2</v>
      </c>
      <c r="N79">
        <v>2028</v>
      </c>
      <c r="O79">
        <v>2008</v>
      </c>
      <c r="P79">
        <f>_xlfn.XLOOKUP(D79,[2]prices!$A$2:$A$7212,[2]prices!$E$2:$E$7212)</f>
        <v>23.174503560000002</v>
      </c>
      <c r="Q79">
        <f t="shared" si="2"/>
        <v>23.174503559999998</v>
      </c>
      <c r="R79" t="b">
        <f t="shared" si="3"/>
        <v>1</v>
      </c>
      <c r="S79">
        <v>1</v>
      </c>
      <c r="T79">
        <v>23.174503560000002</v>
      </c>
      <c r="U79">
        <v>6735391365.671279</v>
      </c>
      <c r="V79" t="s">
        <v>5975</v>
      </c>
      <c r="W79" t="s">
        <v>5978</v>
      </c>
      <c r="X79" t="s">
        <v>5978</v>
      </c>
      <c r="Y79" t="s">
        <v>5978</v>
      </c>
      <c r="Z79" t="s">
        <v>5978</v>
      </c>
      <c r="AA79" t="s">
        <v>5978</v>
      </c>
      <c r="AB79" t="s">
        <v>5978</v>
      </c>
      <c r="AC79" t="s">
        <v>5978</v>
      </c>
      <c r="AD79" t="s">
        <v>5978</v>
      </c>
      <c r="AE79" t="s">
        <v>5978</v>
      </c>
      <c r="AF79" t="s">
        <v>5978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2.4750000000000001</v>
      </c>
      <c r="AO79">
        <v>3020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2.4750000000000001</v>
      </c>
      <c r="AW79">
        <v>0</v>
      </c>
      <c r="AX79">
        <v>53.33</v>
      </c>
      <c r="AY79">
        <v>15</v>
      </c>
      <c r="BT79" t="s">
        <v>6027</v>
      </c>
      <c r="BU79" t="s">
        <v>6108</v>
      </c>
      <c r="BV79">
        <v>6668967387.7060785</v>
      </c>
    </row>
    <row r="80" spans="1:74" x14ac:dyDescent="0.25">
      <c r="A80">
        <v>79</v>
      </c>
      <c r="B80" t="s">
        <v>284</v>
      </c>
      <c r="C80" t="s">
        <v>1745</v>
      </c>
      <c r="D80" t="s">
        <v>3166</v>
      </c>
      <c r="E80" t="s">
        <v>95</v>
      </c>
      <c r="F80">
        <v>217434680</v>
      </c>
      <c r="G80">
        <v>29.0456</v>
      </c>
      <c r="H80" t="s">
        <v>102</v>
      </c>
      <c r="I80">
        <v>6315520741.408</v>
      </c>
      <c r="J80" t="s">
        <v>4509</v>
      </c>
      <c r="K80">
        <v>27017173.332718</v>
      </c>
      <c r="L80" t="s">
        <v>4618</v>
      </c>
      <c r="M80">
        <v>5.4818100000000002E-3</v>
      </c>
      <c r="N80">
        <v>5159</v>
      </c>
      <c r="O80">
        <v>5230</v>
      </c>
      <c r="P80">
        <f>_xlfn.XLOOKUP(D80,[2]prices!$A$2:$A$7212,[2]prices!$E$2:$E$7212)</f>
        <v>28.280657789999999</v>
      </c>
      <c r="Q80">
        <f t="shared" si="2"/>
        <v>28.280657789999999</v>
      </c>
      <c r="R80" t="b">
        <f t="shared" si="3"/>
        <v>1</v>
      </c>
      <c r="S80">
        <v>1</v>
      </c>
      <c r="T80">
        <v>28.280657789999999</v>
      </c>
      <c r="U80">
        <v>6149195776.7581568</v>
      </c>
      <c r="V80" t="s">
        <v>5977</v>
      </c>
      <c r="W80" t="s">
        <v>5978</v>
      </c>
      <c r="X80" t="s">
        <v>5978</v>
      </c>
      <c r="Y80" t="s">
        <v>5978</v>
      </c>
      <c r="Z80" t="s">
        <v>5978</v>
      </c>
      <c r="AA80" t="s">
        <v>5978</v>
      </c>
      <c r="AB80" t="s">
        <v>5978</v>
      </c>
      <c r="AC80" t="s">
        <v>5978</v>
      </c>
      <c r="AD80" t="s">
        <v>5978</v>
      </c>
      <c r="AE80" t="s">
        <v>5978</v>
      </c>
      <c r="AF80" t="s">
        <v>5978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2.1520000000000001</v>
      </c>
      <c r="AO80">
        <v>5020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2.1520000000000001</v>
      </c>
      <c r="AW80">
        <v>0</v>
      </c>
      <c r="AX80">
        <v>34.83</v>
      </c>
      <c r="AY80">
        <v>59</v>
      </c>
      <c r="BT80" t="s">
        <v>6027</v>
      </c>
      <c r="BU80" t="s">
        <v>6108</v>
      </c>
      <c r="BV80">
        <v>6233823204.5832844</v>
      </c>
    </row>
    <row r="81" spans="1:74" x14ac:dyDescent="0.25">
      <c r="A81">
        <v>80</v>
      </c>
      <c r="B81" t="s">
        <v>1624</v>
      </c>
      <c r="C81" t="s">
        <v>3045</v>
      </c>
      <c r="D81" t="s">
        <v>4466</v>
      </c>
      <c r="E81" t="s">
        <v>95</v>
      </c>
      <c r="F81">
        <v>1018125100</v>
      </c>
      <c r="G81">
        <v>6.2062049999999997</v>
      </c>
      <c r="H81" t="s">
        <v>102</v>
      </c>
      <c r="I81">
        <v>6318693086.2454996</v>
      </c>
      <c r="J81" t="s">
        <v>4509</v>
      </c>
      <c r="K81">
        <v>35597136.494170502</v>
      </c>
      <c r="L81" t="s">
        <v>5956</v>
      </c>
      <c r="M81">
        <v>5.4818100000000002E-3</v>
      </c>
      <c r="N81">
        <v>1160</v>
      </c>
      <c r="O81">
        <v>1117.5</v>
      </c>
      <c r="P81">
        <f>_xlfn.XLOOKUP(D81,[2]prices!$A$2:$A$7212,[2]prices!$E$2:$E$7212)</f>
        <v>6.3588996</v>
      </c>
      <c r="Q81">
        <f t="shared" si="2"/>
        <v>6.3588996</v>
      </c>
      <c r="R81" t="b">
        <f t="shared" si="3"/>
        <v>1</v>
      </c>
      <c r="S81">
        <v>0.9</v>
      </c>
      <c r="T81">
        <v>6.3588996</v>
      </c>
      <c r="U81">
        <v>5826739762.0259647</v>
      </c>
      <c r="V81" t="s">
        <v>5977</v>
      </c>
      <c r="W81" t="s">
        <v>5978</v>
      </c>
      <c r="X81" t="s">
        <v>5978</v>
      </c>
      <c r="Y81" t="s">
        <v>5978</v>
      </c>
      <c r="Z81" t="s">
        <v>5978</v>
      </c>
      <c r="AA81" t="s">
        <v>5978</v>
      </c>
      <c r="AB81" t="s">
        <v>5978</v>
      </c>
      <c r="AC81" t="s">
        <v>5978</v>
      </c>
      <c r="AD81" t="s">
        <v>5978</v>
      </c>
      <c r="AE81" t="s">
        <v>5978</v>
      </c>
      <c r="AF81" t="s">
        <v>5978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2.4390000000000001</v>
      </c>
      <c r="AO81">
        <v>4020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2.4390000000000001</v>
      </c>
      <c r="AW81">
        <v>0</v>
      </c>
      <c r="AX81">
        <v>80.77</v>
      </c>
      <c r="AY81">
        <v>6</v>
      </c>
      <c r="BT81" t="s">
        <v>6027</v>
      </c>
      <c r="BU81" t="s">
        <v>6108</v>
      </c>
      <c r="BV81">
        <v>5613260072.4689789</v>
      </c>
    </row>
    <row r="82" spans="1:74" x14ac:dyDescent="0.25">
      <c r="A82">
        <v>81</v>
      </c>
      <c r="B82" t="s">
        <v>1285</v>
      </c>
      <c r="C82" t="s">
        <v>2711</v>
      </c>
      <c r="D82" t="s">
        <v>4132</v>
      </c>
      <c r="E82" t="s">
        <v>90</v>
      </c>
      <c r="F82">
        <v>37440000</v>
      </c>
      <c r="G82">
        <v>225.3</v>
      </c>
      <c r="H82" t="s">
        <v>98</v>
      </c>
      <c r="I82">
        <v>8435232000</v>
      </c>
      <c r="J82" t="s">
        <v>4510</v>
      </c>
      <c r="K82">
        <v>26591285.218939401</v>
      </c>
      <c r="L82" t="s">
        <v>5617</v>
      </c>
      <c r="M82">
        <v>1</v>
      </c>
      <c r="N82">
        <v>247.5</v>
      </c>
      <c r="O82">
        <v>225.3</v>
      </c>
      <c r="P82">
        <f>_xlfn.XLOOKUP(D82,[2]prices!$A$2:$A$7212,[2]prices!$E$2:$E$7212)</f>
        <v>247.5</v>
      </c>
      <c r="Q82">
        <f t="shared" si="2"/>
        <v>247.5</v>
      </c>
      <c r="R82" t="b">
        <f t="shared" si="3"/>
        <v>1</v>
      </c>
      <c r="S82">
        <v>0.65</v>
      </c>
      <c r="T82">
        <v>247.5</v>
      </c>
      <c r="U82">
        <v>6023160000</v>
      </c>
      <c r="V82" t="s">
        <v>5975</v>
      </c>
      <c r="W82" t="s">
        <v>5978</v>
      </c>
      <c r="X82" t="s">
        <v>5978</v>
      </c>
      <c r="Y82" t="s">
        <v>5978</v>
      </c>
      <c r="Z82" t="s">
        <v>5978</v>
      </c>
      <c r="AA82" t="s">
        <v>5978</v>
      </c>
      <c r="AB82" t="s">
        <v>5978</v>
      </c>
      <c r="AC82" t="s">
        <v>5978</v>
      </c>
      <c r="AD82" t="s">
        <v>5978</v>
      </c>
      <c r="AE82" t="s">
        <v>5978</v>
      </c>
      <c r="AF82" t="s">
        <v>5978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2.84</v>
      </c>
      <c r="AO82">
        <v>2010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2.84</v>
      </c>
      <c r="AW82">
        <v>0</v>
      </c>
      <c r="AX82">
        <v>92.11</v>
      </c>
      <c r="AY82">
        <v>4</v>
      </c>
      <c r="BT82" t="s">
        <v>6027</v>
      </c>
      <c r="BU82" t="s">
        <v>6108</v>
      </c>
      <c r="BV82">
        <v>5482900800</v>
      </c>
    </row>
    <row r="83" spans="1:74" x14ac:dyDescent="0.25">
      <c r="A83">
        <v>82</v>
      </c>
      <c r="B83" t="s">
        <v>880</v>
      </c>
      <c r="C83" t="s">
        <v>2313</v>
      </c>
      <c r="D83" t="s">
        <v>3734</v>
      </c>
      <c r="E83" t="s">
        <v>92</v>
      </c>
      <c r="F83">
        <v>1723708400</v>
      </c>
      <c r="G83">
        <v>3.3165840000000002</v>
      </c>
      <c r="H83" t="s">
        <v>100</v>
      </c>
      <c r="I83">
        <v>5716823700.1056004</v>
      </c>
      <c r="J83" t="s">
        <v>4507</v>
      </c>
      <c r="K83">
        <v>15094789.4998814</v>
      </c>
      <c r="L83" t="s">
        <v>5213</v>
      </c>
      <c r="M83">
        <v>1.142727E-2</v>
      </c>
      <c r="N83">
        <v>304.3</v>
      </c>
      <c r="O83">
        <v>291.5</v>
      </c>
      <c r="P83">
        <f>_xlfn.XLOOKUP(D83,[2]prices!$A$2:$A$7212,[2]prices!$E$2:$E$7212)</f>
        <v>3.4773182610000002</v>
      </c>
      <c r="Q83">
        <f t="shared" si="2"/>
        <v>3.4773182610000002</v>
      </c>
      <c r="R83" t="b">
        <f t="shared" si="3"/>
        <v>1</v>
      </c>
      <c r="S83">
        <v>0.9</v>
      </c>
      <c r="T83">
        <v>3.4773182610000002</v>
      </c>
      <c r="U83">
        <v>5394494426.363184</v>
      </c>
      <c r="V83" t="s">
        <v>5975</v>
      </c>
      <c r="W83" t="s">
        <v>5978</v>
      </c>
      <c r="X83" t="s">
        <v>5978</v>
      </c>
      <c r="Y83" t="s">
        <v>5978</v>
      </c>
      <c r="Z83" t="s">
        <v>5978</v>
      </c>
      <c r="AA83" t="s">
        <v>5978</v>
      </c>
      <c r="AB83" t="s">
        <v>5978</v>
      </c>
      <c r="AC83" t="s">
        <v>5978</v>
      </c>
      <c r="AD83" t="s">
        <v>5978</v>
      </c>
      <c r="AE83" t="s">
        <v>5978</v>
      </c>
      <c r="AF83" t="s">
        <v>5978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2.4900000000000002</v>
      </c>
      <c r="AO83">
        <v>4040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2.4900000000000002</v>
      </c>
      <c r="AW83">
        <v>0</v>
      </c>
      <c r="AX83">
        <v>75</v>
      </c>
      <c r="AY83">
        <v>3</v>
      </c>
      <c r="BT83" t="s">
        <v>6027</v>
      </c>
      <c r="BU83" t="s">
        <v>6108</v>
      </c>
      <c r="BV83">
        <v>5167581745.9246397</v>
      </c>
    </row>
    <row r="84" spans="1:74" x14ac:dyDescent="0.25">
      <c r="A84">
        <v>83</v>
      </c>
      <c r="B84" t="s">
        <v>1282</v>
      </c>
      <c r="C84" t="s">
        <v>2708</v>
      </c>
      <c r="D84" t="s">
        <v>4129</v>
      </c>
      <c r="E84" t="s">
        <v>95</v>
      </c>
      <c r="F84">
        <v>221000000</v>
      </c>
      <c r="G84">
        <v>21.8203</v>
      </c>
      <c r="H84" t="s">
        <v>102</v>
      </c>
      <c r="I84">
        <v>4822286300</v>
      </c>
      <c r="J84" t="s">
        <v>4509</v>
      </c>
      <c r="K84">
        <v>14967294.7626915</v>
      </c>
      <c r="L84" t="s">
        <v>5614</v>
      </c>
      <c r="M84">
        <v>5.4818100000000002E-3</v>
      </c>
      <c r="N84">
        <v>3960</v>
      </c>
      <c r="O84">
        <v>3929</v>
      </c>
      <c r="P84">
        <f>_xlfn.XLOOKUP(D84,[2]prices!$A$2:$A$7212,[2]prices!$E$2:$E$7212)</f>
        <v>21.7079676</v>
      </c>
      <c r="Q84">
        <f t="shared" si="2"/>
        <v>21.7079676</v>
      </c>
      <c r="R84" t="b">
        <f t="shared" si="3"/>
        <v>1</v>
      </c>
      <c r="S84">
        <v>0.95</v>
      </c>
      <c r="T84">
        <v>21.7079676</v>
      </c>
      <c r="U84">
        <v>4557587797.6199999</v>
      </c>
      <c r="V84" t="s">
        <v>5977</v>
      </c>
      <c r="W84" t="s">
        <v>5978</v>
      </c>
      <c r="X84" t="s">
        <v>5978</v>
      </c>
      <c r="Y84" t="s">
        <v>5978</v>
      </c>
      <c r="Z84" t="s">
        <v>5978</v>
      </c>
      <c r="AA84" t="s">
        <v>5978</v>
      </c>
      <c r="AB84" t="s">
        <v>5978</v>
      </c>
      <c r="AC84" t="s">
        <v>5978</v>
      </c>
      <c r="AD84" t="s">
        <v>5978</v>
      </c>
      <c r="AE84" t="s">
        <v>5978</v>
      </c>
      <c r="AF84" t="s">
        <v>5978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1.8580000000000001</v>
      </c>
      <c r="AO84">
        <v>5010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1.8580000000000001</v>
      </c>
      <c r="AW84">
        <v>0</v>
      </c>
      <c r="AX84">
        <v>28.57</v>
      </c>
      <c r="AY84">
        <v>16</v>
      </c>
      <c r="BT84" t="s">
        <v>6027</v>
      </c>
      <c r="BU84" t="s">
        <v>6108</v>
      </c>
      <c r="BV84">
        <v>4521909711.3254995</v>
      </c>
    </row>
    <row r="85" spans="1:74" x14ac:dyDescent="0.25">
      <c r="A85">
        <v>84</v>
      </c>
      <c r="B85" t="s">
        <v>884</v>
      </c>
      <c r="C85" t="s">
        <v>2317</v>
      </c>
      <c r="D85" t="s">
        <v>3738</v>
      </c>
      <c r="E85" t="s">
        <v>90</v>
      </c>
      <c r="F85">
        <v>131198650</v>
      </c>
      <c r="G85">
        <v>59.3</v>
      </c>
      <c r="H85" t="s">
        <v>98</v>
      </c>
      <c r="I85">
        <v>7780079945</v>
      </c>
      <c r="J85" t="s">
        <v>4510</v>
      </c>
      <c r="K85">
        <v>13000384.601136399</v>
      </c>
      <c r="L85" t="s">
        <v>5217</v>
      </c>
      <c r="M85">
        <v>1</v>
      </c>
      <c r="N85">
        <v>66.55</v>
      </c>
      <c r="O85">
        <v>59.3</v>
      </c>
      <c r="P85">
        <f>_xlfn.XLOOKUP(D85,[2]prices!$A$2:$A$7212,[2]prices!$E$2:$E$7212)</f>
        <v>66.55</v>
      </c>
      <c r="Q85">
        <f t="shared" si="2"/>
        <v>66.55</v>
      </c>
      <c r="R85" t="b">
        <f t="shared" si="3"/>
        <v>1</v>
      </c>
      <c r="S85">
        <v>0.55000000000000004</v>
      </c>
      <c r="T85">
        <v>66.55</v>
      </c>
      <c r="U85">
        <v>4802198586.625</v>
      </c>
      <c r="V85" t="s">
        <v>5975</v>
      </c>
      <c r="W85" t="s">
        <v>5978</v>
      </c>
      <c r="X85" t="s">
        <v>5978</v>
      </c>
      <c r="Y85" t="s">
        <v>5978</v>
      </c>
      <c r="Z85" t="s">
        <v>5978</v>
      </c>
      <c r="AA85" t="s">
        <v>5978</v>
      </c>
      <c r="AB85" t="s">
        <v>5978</v>
      </c>
      <c r="AC85" t="s">
        <v>5978</v>
      </c>
      <c r="AD85" t="s">
        <v>5978</v>
      </c>
      <c r="AE85" t="s">
        <v>5978</v>
      </c>
      <c r="AF85" t="s">
        <v>5978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2.6389999999999998</v>
      </c>
      <c r="AO85">
        <v>5020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2.6389999999999998</v>
      </c>
      <c r="AW85">
        <v>0</v>
      </c>
      <c r="AX85">
        <v>68.75</v>
      </c>
      <c r="AY85">
        <v>26</v>
      </c>
      <c r="BT85" t="s">
        <v>6027</v>
      </c>
      <c r="BU85" t="s">
        <v>6108</v>
      </c>
      <c r="BV85">
        <v>4279043969.75</v>
      </c>
    </row>
    <row r="86" spans="1:74" x14ac:dyDescent="0.25">
      <c r="A86">
        <v>85</v>
      </c>
      <c r="B86" t="s">
        <v>733</v>
      </c>
      <c r="C86" t="s">
        <v>2168</v>
      </c>
      <c r="D86" t="s">
        <v>3589</v>
      </c>
      <c r="E86" t="s">
        <v>90</v>
      </c>
      <c r="F86">
        <v>115500000</v>
      </c>
      <c r="G86">
        <v>72.5</v>
      </c>
      <c r="H86" t="s">
        <v>98</v>
      </c>
      <c r="I86">
        <v>8373750000</v>
      </c>
      <c r="J86" t="s">
        <v>4510</v>
      </c>
      <c r="K86">
        <v>53971996.031060599</v>
      </c>
      <c r="L86" t="s">
        <v>5066</v>
      </c>
      <c r="M86">
        <v>1</v>
      </c>
      <c r="N86">
        <v>71.3</v>
      </c>
      <c r="O86">
        <v>72.5</v>
      </c>
      <c r="P86">
        <f>_xlfn.XLOOKUP(D86,[2]prices!$A$2:$A$7212,[2]prices!$E$2:$E$7212)</f>
        <v>71.3</v>
      </c>
      <c r="Q86">
        <f t="shared" si="2"/>
        <v>71.3</v>
      </c>
      <c r="R86" t="b">
        <f t="shared" si="3"/>
        <v>1</v>
      </c>
      <c r="S86">
        <v>0.5</v>
      </c>
      <c r="T86">
        <v>71.3</v>
      </c>
      <c r="U86">
        <v>4117575000</v>
      </c>
      <c r="V86" t="s">
        <v>5975</v>
      </c>
      <c r="W86" t="s">
        <v>5978</v>
      </c>
      <c r="X86" t="s">
        <v>5978</v>
      </c>
      <c r="Y86" t="s">
        <v>5978</v>
      </c>
      <c r="Z86" t="s">
        <v>5978</v>
      </c>
      <c r="AA86" t="s">
        <v>5978</v>
      </c>
      <c r="AB86" t="s">
        <v>5978</v>
      </c>
      <c r="AC86" t="s">
        <v>5978</v>
      </c>
      <c r="AD86" t="s">
        <v>5978</v>
      </c>
      <c r="AE86" t="s">
        <v>5978</v>
      </c>
      <c r="AF86" t="s">
        <v>5978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2.8929999999999998</v>
      </c>
      <c r="AO86">
        <v>5020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2.8929999999999998</v>
      </c>
      <c r="AW86">
        <v>0</v>
      </c>
      <c r="AX86">
        <v>90</v>
      </c>
      <c r="AY86">
        <v>9</v>
      </c>
      <c r="BT86" t="s">
        <v>6027</v>
      </c>
      <c r="BU86" t="s">
        <v>6108</v>
      </c>
      <c r="BV86">
        <v>4186875000</v>
      </c>
    </row>
    <row r="87" spans="1:74" x14ac:dyDescent="0.25">
      <c r="A87">
        <v>86</v>
      </c>
      <c r="B87" t="s">
        <v>195</v>
      </c>
      <c r="C87" t="s">
        <v>1659</v>
      </c>
      <c r="D87" t="s">
        <v>3080</v>
      </c>
      <c r="E87" t="s">
        <v>94</v>
      </c>
      <c r="F87">
        <v>54856650</v>
      </c>
      <c r="G87">
        <v>169.1</v>
      </c>
      <c r="H87" t="s">
        <v>98</v>
      </c>
      <c r="I87">
        <v>9276259515</v>
      </c>
      <c r="J87" t="s">
        <v>4510</v>
      </c>
      <c r="K87">
        <v>12771372.6219697</v>
      </c>
      <c r="L87" t="s">
        <v>4529</v>
      </c>
      <c r="M87">
        <v>1</v>
      </c>
      <c r="N87">
        <v>176.4</v>
      </c>
      <c r="O87">
        <v>169.1</v>
      </c>
      <c r="P87">
        <f>_xlfn.XLOOKUP(D87,[2]prices!$A$2:$A$7212,[2]prices!$E$2:$E$7212)</f>
        <v>176.4</v>
      </c>
      <c r="Q87">
        <f t="shared" si="2"/>
        <v>176.4</v>
      </c>
      <c r="R87" t="b">
        <f t="shared" si="3"/>
        <v>1</v>
      </c>
      <c r="S87">
        <v>0.45</v>
      </c>
      <c r="T87">
        <v>176.4</v>
      </c>
      <c r="U87">
        <v>4354520877</v>
      </c>
      <c r="V87" t="s">
        <v>5975</v>
      </c>
      <c r="W87" t="s">
        <v>5979</v>
      </c>
      <c r="X87" t="s">
        <v>5978</v>
      </c>
      <c r="Y87" t="s">
        <v>5978</v>
      </c>
      <c r="Z87" t="s">
        <v>5978</v>
      </c>
      <c r="AA87" t="s">
        <v>5978</v>
      </c>
      <c r="AB87" t="s">
        <v>5978</v>
      </c>
      <c r="AC87" t="s">
        <v>5978</v>
      </c>
      <c r="AD87" t="s">
        <v>5978</v>
      </c>
      <c r="AE87" t="s">
        <v>5978</v>
      </c>
      <c r="AF87" t="s">
        <v>5978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2.6880000000000002</v>
      </c>
      <c r="AO87">
        <v>5010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2.6880000000000002</v>
      </c>
      <c r="AW87">
        <v>0</v>
      </c>
      <c r="AX87">
        <v>80</v>
      </c>
      <c r="AY87">
        <v>6</v>
      </c>
      <c r="BT87" t="s">
        <v>6027</v>
      </c>
      <c r="BU87" t="s">
        <v>6108</v>
      </c>
      <c r="BV87">
        <v>4174316781.75</v>
      </c>
    </row>
    <row r="88" spans="1:74" x14ac:dyDescent="0.25">
      <c r="A88">
        <v>87</v>
      </c>
      <c r="B88" t="s">
        <v>1306</v>
      </c>
      <c r="C88" t="s">
        <v>2732</v>
      </c>
      <c r="D88" t="s">
        <v>4153</v>
      </c>
      <c r="E88" t="s">
        <v>95</v>
      </c>
      <c r="F88">
        <v>373573150</v>
      </c>
      <c r="G88">
        <v>10.532500000000001</v>
      </c>
      <c r="H88" t="s">
        <v>102</v>
      </c>
      <c r="I88">
        <v>3934659202.375</v>
      </c>
      <c r="J88" t="s">
        <v>4509</v>
      </c>
      <c r="K88">
        <v>14239616.903984601</v>
      </c>
      <c r="L88" t="s">
        <v>5638</v>
      </c>
      <c r="M88">
        <v>5.4818100000000002E-3</v>
      </c>
      <c r="N88">
        <v>1959.5</v>
      </c>
      <c r="O88">
        <v>1896.5</v>
      </c>
      <c r="P88">
        <f>_xlfn.XLOOKUP(D88,[2]prices!$A$2:$A$7212,[2]prices!$E$2:$E$7212)</f>
        <v>10.741606695</v>
      </c>
      <c r="Q88">
        <f t="shared" si="2"/>
        <v>10.741606695</v>
      </c>
      <c r="R88" t="b">
        <f t="shared" si="3"/>
        <v>1</v>
      </c>
      <c r="S88">
        <v>0.85</v>
      </c>
      <c r="T88">
        <v>10.741606695</v>
      </c>
      <c r="U88">
        <v>3410859471.7454028</v>
      </c>
      <c r="V88" t="s">
        <v>5977</v>
      </c>
      <c r="W88" t="s">
        <v>5978</v>
      </c>
      <c r="X88" t="s">
        <v>5978</v>
      </c>
      <c r="Y88" t="s">
        <v>5978</v>
      </c>
      <c r="Z88" t="s">
        <v>5978</v>
      </c>
      <c r="AA88" t="s">
        <v>5978</v>
      </c>
      <c r="AB88" t="s">
        <v>5978</v>
      </c>
      <c r="AC88" t="s">
        <v>5978</v>
      </c>
      <c r="AD88" t="s">
        <v>5978</v>
      </c>
      <c r="AE88" t="s">
        <v>5978</v>
      </c>
      <c r="AF88" t="s">
        <v>5978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2.6070000000000002</v>
      </c>
      <c r="AO88">
        <v>1010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2.6070000000000002</v>
      </c>
      <c r="AW88">
        <v>0</v>
      </c>
      <c r="AX88">
        <v>70.209999999999994</v>
      </c>
      <c r="AY88">
        <v>15</v>
      </c>
      <c r="BT88" t="s">
        <v>6027</v>
      </c>
      <c r="BU88" t="s">
        <v>6108</v>
      </c>
      <c r="BV88">
        <v>3301196727.8209529</v>
      </c>
    </row>
    <row r="89" spans="1:74" x14ac:dyDescent="0.25">
      <c r="A89">
        <v>88</v>
      </c>
      <c r="B89" t="s">
        <v>1213</v>
      </c>
      <c r="C89" t="s">
        <v>2641</v>
      </c>
      <c r="D89" t="s">
        <v>4062</v>
      </c>
      <c r="E89" t="s">
        <v>113</v>
      </c>
      <c r="F89">
        <v>230829800</v>
      </c>
      <c r="G89">
        <v>17.493960000000001</v>
      </c>
      <c r="H89" t="s">
        <v>4500</v>
      </c>
      <c r="I89">
        <v>4038127288.0079999</v>
      </c>
      <c r="J89" t="s">
        <v>4509</v>
      </c>
      <c r="K89">
        <v>13756038.227947</v>
      </c>
      <c r="L89" t="s">
        <v>5545</v>
      </c>
      <c r="M89">
        <v>0.56752079</v>
      </c>
      <c r="N89">
        <v>35.369999999999997</v>
      </c>
      <c r="O89">
        <v>31.27</v>
      </c>
      <c r="P89">
        <f>_xlfn.XLOOKUP(D89,[2]prices!$A$2:$A$7212,[2]prices!$E$2:$E$7212)</f>
        <v>20.073210342300001</v>
      </c>
      <c r="Q89">
        <f t="shared" si="2"/>
        <v>20.073210342299998</v>
      </c>
      <c r="R89" t="b">
        <f t="shared" si="3"/>
        <v>1</v>
      </c>
      <c r="S89">
        <v>0.8</v>
      </c>
      <c r="T89">
        <v>20.073210342300001</v>
      </c>
      <c r="U89">
        <v>3706796102.936832</v>
      </c>
      <c r="V89" t="s">
        <v>5977</v>
      </c>
      <c r="W89" t="s">
        <v>5978</v>
      </c>
      <c r="X89" t="s">
        <v>5978</v>
      </c>
      <c r="Y89" t="s">
        <v>5978</v>
      </c>
      <c r="Z89" t="s">
        <v>5978</v>
      </c>
      <c r="AA89" t="s">
        <v>5978</v>
      </c>
      <c r="AB89" t="s">
        <v>5978</v>
      </c>
      <c r="AC89" t="s">
        <v>5978</v>
      </c>
      <c r="AD89" t="s">
        <v>5978</v>
      </c>
      <c r="AE89" t="s">
        <v>5978</v>
      </c>
      <c r="AF89" t="s">
        <v>5978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2.2370000000000001</v>
      </c>
      <c r="AO89">
        <v>2010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2.2370000000000001</v>
      </c>
      <c r="AW89">
        <v>0</v>
      </c>
      <c r="AX89">
        <v>31.03</v>
      </c>
      <c r="AY89">
        <v>21</v>
      </c>
      <c r="BT89" t="s">
        <v>6027</v>
      </c>
      <c r="BU89" t="s">
        <v>6108</v>
      </c>
      <c r="BV89">
        <v>3277113772.6557751</v>
      </c>
    </row>
    <row r="90" spans="1:74" x14ac:dyDescent="0.25">
      <c r="A90">
        <v>89</v>
      </c>
      <c r="B90" t="s">
        <v>755</v>
      </c>
      <c r="C90" t="s">
        <v>2190</v>
      </c>
      <c r="D90" t="s">
        <v>3611</v>
      </c>
      <c r="E90" t="s">
        <v>95</v>
      </c>
      <c r="F90">
        <v>42233253</v>
      </c>
      <c r="G90">
        <v>76.334940000000003</v>
      </c>
      <c r="H90" t="s">
        <v>102</v>
      </c>
      <c r="I90">
        <v>3223872833.75982</v>
      </c>
      <c r="J90" t="s">
        <v>4509</v>
      </c>
      <c r="K90">
        <v>14910960.797706001</v>
      </c>
      <c r="L90" t="s">
        <v>5088</v>
      </c>
      <c r="M90">
        <v>5.4818100000000002E-3</v>
      </c>
      <c r="N90">
        <v>15925</v>
      </c>
      <c r="O90">
        <v>13745</v>
      </c>
      <c r="P90">
        <f>_xlfn.XLOOKUP(D90,[2]prices!$A$2:$A$7212,[2]prices!$E$2:$E$7212)</f>
        <v>87.297824250000005</v>
      </c>
      <c r="Q90">
        <f t="shared" si="2"/>
        <v>87.297824250000005</v>
      </c>
      <c r="R90" t="b">
        <f t="shared" si="3"/>
        <v>1</v>
      </c>
      <c r="S90">
        <v>1</v>
      </c>
      <c r="T90">
        <v>87.297824250000005</v>
      </c>
      <c r="U90">
        <v>3686871097.899786</v>
      </c>
      <c r="V90" t="s">
        <v>5977</v>
      </c>
      <c r="W90" t="s">
        <v>5978</v>
      </c>
      <c r="X90" t="s">
        <v>5978</v>
      </c>
      <c r="Y90" t="s">
        <v>5978</v>
      </c>
      <c r="Z90" t="s">
        <v>5978</v>
      </c>
      <c r="AA90" t="s">
        <v>5978</v>
      </c>
      <c r="AB90" t="s">
        <v>5978</v>
      </c>
      <c r="AC90" t="s">
        <v>5978</v>
      </c>
      <c r="AD90" t="s">
        <v>5978</v>
      </c>
      <c r="AE90" t="s">
        <v>5978</v>
      </c>
      <c r="AF90" t="s">
        <v>5978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2.3740000000000001</v>
      </c>
      <c r="AO90">
        <v>5020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2.3740000000000001</v>
      </c>
      <c r="AW90">
        <v>0</v>
      </c>
      <c r="AX90">
        <v>57.3</v>
      </c>
      <c r="AY90">
        <v>39</v>
      </c>
      <c r="BT90" t="s">
        <v>6027</v>
      </c>
      <c r="BU90" t="s">
        <v>6108</v>
      </c>
      <c r="BV90">
        <v>3182169120.2908978</v>
      </c>
    </row>
    <row r="91" spans="1:74" x14ac:dyDescent="0.25">
      <c r="A91">
        <v>90</v>
      </c>
      <c r="B91" t="s">
        <v>1515</v>
      </c>
      <c r="C91" t="s">
        <v>2937</v>
      </c>
      <c r="D91" t="s">
        <v>4358</v>
      </c>
      <c r="E91" t="s">
        <v>113</v>
      </c>
      <c r="F91">
        <v>807437260</v>
      </c>
      <c r="G91">
        <v>3.1217239999999999</v>
      </c>
      <c r="H91" t="s">
        <v>4500</v>
      </c>
      <c r="I91">
        <v>2520596273.0362401</v>
      </c>
      <c r="J91" t="s">
        <v>4509</v>
      </c>
      <c r="K91">
        <v>20632926.0408061</v>
      </c>
      <c r="L91" t="s">
        <v>5847</v>
      </c>
      <c r="M91">
        <v>0.56752079</v>
      </c>
      <c r="N91">
        <v>5.53</v>
      </c>
      <c r="O91">
        <v>5.58</v>
      </c>
      <c r="P91">
        <f>_xlfn.XLOOKUP(D91,[2]prices!$A$2:$A$7212,[2]prices!$E$2:$E$7212)</f>
        <v>3.1383899686999999</v>
      </c>
      <c r="Q91">
        <f t="shared" si="2"/>
        <v>3.1383899687000003</v>
      </c>
      <c r="R91" t="b">
        <f t="shared" si="3"/>
        <v>1</v>
      </c>
      <c r="S91">
        <v>1</v>
      </c>
      <c r="T91">
        <v>3.1383899686999999</v>
      </c>
      <c r="U91">
        <v>2534052997.1386142</v>
      </c>
      <c r="V91" t="s">
        <v>5977</v>
      </c>
      <c r="W91" t="s">
        <v>5978</v>
      </c>
      <c r="X91" t="s">
        <v>5978</v>
      </c>
      <c r="Y91" t="s">
        <v>5978</v>
      </c>
      <c r="Z91" t="s">
        <v>5978</v>
      </c>
      <c r="AA91" t="s">
        <v>5978</v>
      </c>
      <c r="AB91" t="s">
        <v>5978</v>
      </c>
      <c r="AC91" t="s">
        <v>5978</v>
      </c>
      <c r="AD91" t="s">
        <v>5978</v>
      </c>
      <c r="AE91" t="s">
        <v>5978</v>
      </c>
      <c r="AF91" t="s">
        <v>5978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2.153</v>
      </c>
      <c r="AO91">
        <v>4510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2.153</v>
      </c>
      <c r="AW91">
        <v>0</v>
      </c>
      <c r="AX91">
        <v>37.5</v>
      </c>
      <c r="AY91">
        <v>16</v>
      </c>
      <c r="BT91" t="s">
        <v>6027</v>
      </c>
      <c r="BU91" t="s">
        <v>6108</v>
      </c>
      <c r="BV91">
        <v>2556964868.722146</v>
      </c>
    </row>
    <row r="92" spans="1:74" x14ac:dyDescent="0.25">
      <c r="A92">
        <v>91</v>
      </c>
      <c r="B92" t="s">
        <v>1337</v>
      </c>
      <c r="C92" t="s">
        <v>2763</v>
      </c>
      <c r="D92" t="s">
        <v>4184</v>
      </c>
      <c r="E92" t="s">
        <v>96</v>
      </c>
      <c r="F92">
        <v>128344238</v>
      </c>
      <c r="G92">
        <v>19.47</v>
      </c>
      <c r="H92" t="s">
        <v>98</v>
      </c>
      <c r="I92">
        <v>2498862313.8600001</v>
      </c>
      <c r="J92" t="s">
        <v>4511</v>
      </c>
      <c r="K92">
        <v>10302089.4271212</v>
      </c>
      <c r="L92" t="s">
        <v>5669</v>
      </c>
      <c r="M92">
        <v>1</v>
      </c>
      <c r="N92">
        <v>20.18</v>
      </c>
      <c r="O92">
        <v>19.47</v>
      </c>
      <c r="P92">
        <f>_xlfn.XLOOKUP(D92,[2]prices!$A$2:$A$7212,[2]prices!$E$2:$E$7212)</f>
        <v>20.18</v>
      </c>
      <c r="Q92">
        <f t="shared" si="2"/>
        <v>20.18</v>
      </c>
      <c r="R92" t="b">
        <f t="shared" si="3"/>
        <v>1</v>
      </c>
      <c r="S92">
        <v>0.85000000000000009</v>
      </c>
      <c r="T92">
        <v>20.18</v>
      </c>
      <c r="U92">
        <v>2201488714.414001</v>
      </c>
      <c r="V92" t="s">
        <v>5975</v>
      </c>
      <c r="W92" t="s">
        <v>5978</v>
      </c>
      <c r="X92" t="s">
        <v>5978</v>
      </c>
      <c r="Y92" t="s">
        <v>5978</v>
      </c>
      <c r="Z92" t="s">
        <v>5978</v>
      </c>
      <c r="AA92" t="s">
        <v>5978</v>
      </c>
      <c r="AB92" t="s">
        <v>5978</v>
      </c>
      <c r="AC92" t="s">
        <v>5978</v>
      </c>
      <c r="AD92" t="s">
        <v>5978</v>
      </c>
      <c r="AE92" t="s">
        <v>5978</v>
      </c>
      <c r="AF92" t="s">
        <v>5978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2.64</v>
      </c>
      <c r="AO92">
        <v>5010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2.64</v>
      </c>
      <c r="AW92">
        <v>0</v>
      </c>
      <c r="AX92">
        <v>72</v>
      </c>
      <c r="AY92">
        <v>8</v>
      </c>
      <c r="BT92" t="s">
        <v>6027</v>
      </c>
      <c r="BU92" t="s">
        <v>6108</v>
      </c>
      <c r="BV92">
        <v>2124032966.7809999</v>
      </c>
    </row>
    <row r="93" spans="1:74" x14ac:dyDescent="0.25">
      <c r="A93">
        <v>92</v>
      </c>
      <c r="B93" t="s">
        <v>729</v>
      </c>
      <c r="C93" t="s">
        <v>2164</v>
      </c>
      <c r="D93" t="s">
        <v>3585</v>
      </c>
      <c r="E93" t="s">
        <v>4488</v>
      </c>
      <c r="F93">
        <v>53025684</v>
      </c>
      <c r="G93">
        <v>219.7687</v>
      </c>
      <c r="H93" t="s">
        <v>4502</v>
      </c>
      <c r="I93">
        <v>11653385639.2908</v>
      </c>
      <c r="J93" t="s">
        <v>4507</v>
      </c>
      <c r="K93">
        <v>14535397.730062701</v>
      </c>
      <c r="L93" t="s">
        <v>5062</v>
      </c>
      <c r="M93">
        <v>1.07198371</v>
      </c>
      <c r="N93">
        <v>194.7</v>
      </c>
      <c r="P93">
        <f>_xlfn.XLOOKUP(D93,[2]prices!$A$2:$A$7212,[2]prices!$E$2:$E$7212)</f>
        <v>208.71522833700001</v>
      </c>
      <c r="Q93">
        <f t="shared" si="2"/>
        <v>208.71522833699999</v>
      </c>
      <c r="R93" t="b">
        <f t="shared" si="3"/>
        <v>1</v>
      </c>
      <c r="S93">
        <v>0.65</v>
      </c>
      <c r="T93">
        <v>208.71522833700001</v>
      </c>
      <c r="U93">
        <v>7193724033.4606447</v>
      </c>
      <c r="V93" t="s">
        <v>5975</v>
      </c>
      <c r="W93" t="s">
        <v>5978</v>
      </c>
      <c r="X93" t="s">
        <v>5978</v>
      </c>
      <c r="Y93" t="s">
        <v>5978</v>
      </c>
      <c r="Z93" t="s">
        <v>5978</v>
      </c>
      <c r="AA93" t="s">
        <v>5978</v>
      </c>
      <c r="AB93" t="s">
        <v>5978</v>
      </c>
      <c r="AC93" t="s">
        <v>5978</v>
      </c>
      <c r="AD93" t="s">
        <v>5978</v>
      </c>
      <c r="AE93" t="s">
        <v>5978</v>
      </c>
      <c r="AF93" t="s">
        <v>5978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2.5739999999999998</v>
      </c>
      <c r="AO93">
        <v>3030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2.5739999999999998</v>
      </c>
      <c r="AW93">
        <v>0</v>
      </c>
      <c r="AX93">
        <v>42.31</v>
      </c>
      <c r="AY93">
        <v>16</v>
      </c>
      <c r="BT93" t="s">
        <v>6027</v>
      </c>
      <c r="BU93" t="s">
        <v>6108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X41"/>
  <sheetViews>
    <sheetView workbookViewId="0"/>
  </sheetViews>
  <sheetFormatPr defaultRowHeight="15" x14ac:dyDescent="0.25"/>
  <sheetData>
    <row r="1" spans="1:76" x14ac:dyDescent="0.25">
      <c r="A1" s="1" t="s">
        <v>114</v>
      </c>
      <c r="B1" s="1" t="s">
        <v>115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116</v>
      </c>
      <c r="H1" s="1" t="s">
        <v>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  <c r="P1" s="1" t="s">
        <v>4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  <c r="AA1" s="1" t="s">
        <v>134</v>
      </c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6109</v>
      </c>
      <c r="BT1" s="1" t="s">
        <v>6110</v>
      </c>
      <c r="BU1" s="1" t="s">
        <v>6111</v>
      </c>
      <c r="BV1" s="1" t="s">
        <v>6112</v>
      </c>
      <c r="BW1" s="1" t="s">
        <v>5</v>
      </c>
      <c r="BX1" s="1" t="s">
        <v>6113</v>
      </c>
    </row>
    <row r="2" spans="1:76" x14ac:dyDescent="0.25">
      <c r="A2">
        <v>1</v>
      </c>
      <c r="B2" t="s">
        <v>271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97</v>
      </c>
      <c r="I2">
        <v>3487921184767.5</v>
      </c>
      <c r="J2" t="s">
        <v>4508</v>
      </c>
      <c r="K2">
        <v>11060687325.682699</v>
      </c>
      <c r="L2" t="s">
        <v>4605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5976</v>
      </c>
      <c r="T2" t="s">
        <v>5979</v>
      </c>
      <c r="U2" t="s">
        <v>5978</v>
      </c>
      <c r="V2" t="s">
        <v>5978</v>
      </c>
      <c r="W2" t="s">
        <v>5978</v>
      </c>
      <c r="X2" t="s">
        <v>5978</v>
      </c>
      <c r="Y2" t="s">
        <v>5978</v>
      </c>
      <c r="Z2" t="s">
        <v>5978</v>
      </c>
      <c r="AA2" t="s">
        <v>5978</v>
      </c>
      <c r="AB2" t="s">
        <v>5978</v>
      </c>
      <c r="AC2" t="s">
        <v>5978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22.22</v>
      </c>
      <c r="AV2">
        <v>64</v>
      </c>
      <c r="BQ2" t="s">
        <v>6027</v>
      </c>
      <c r="BR2" t="s">
        <v>6108</v>
      </c>
      <c r="BS2">
        <v>3412122184920.3442</v>
      </c>
      <c r="BT2">
        <v>3494317768880.6328</v>
      </c>
      <c r="BU2">
        <v>0.40122455670551738</v>
      </c>
      <c r="BV2">
        <v>0.1</v>
      </c>
      <c r="BW2">
        <v>0.14810748388124001</v>
      </c>
      <c r="BX2" t="b">
        <v>1</v>
      </c>
    </row>
    <row r="3" spans="1:76" x14ac:dyDescent="0.25">
      <c r="A3">
        <v>2</v>
      </c>
      <c r="B3" t="s">
        <v>1471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97</v>
      </c>
      <c r="I3">
        <v>1130891205264.1001</v>
      </c>
      <c r="J3" t="s">
        <v>4508</v>
      </c>
      <c r="K3">
        <v>31979012787.634998</v>
      </c>
      <c r="L3" t="s">
        <v>5803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5976</v>
      </c>
      <c r="T3" t="s">
        <v>5979</v>
      </c>
      <c r="U3" t="s">
        <v>5978</v>
      </c>
      <c r="V3" t="s">
        <v>5978</v>
      </c>
      <c r="W3" t="s">
        <v>5978</v>
      </c>
      <c r="X3" t="s">
        <v>5978</v>
      </c>
      <c r="Y3" t="s">
        <v>5978</v>
      </c>
      <c r="Z3" t="s">
        <v>5978</v>
      </c>
      <c r="AA3" t="s">
        <v>5978</v>
      </c>
      <c r="AB3" t="s">
        <v>5978</v>
      </c>
      <c r="AC3" t="s">
        <v>5978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50</v>
      </c>
      <c r="AV3">
        <v>3</v>
      </c>
      <c r="BQ3" t="s">
        <v>6027</v>
      </c>
      <c r="BR3" t="s">
        <v>6108</v>
      </c>
      <c r="BS3">
        <v>940367749783.89624</v>
      </c>
      <c r="BT3">
        <v>1074537686212.701</v>
      </c>
      <c r="BU3">
        <v>0.1233805667743182</v>
      </c>
      <c r="BV3">
        <v>0.1</v>
      </c>
      <c r="BW3">
        <v>0.48163467812331001</v>
      </c>
      <c r="BX3" t="b">
        <v>1</v>
      </c>
    </row>
    <row r="4" spans="1:76" x14ac:dyDescent="0.25">
      <c r="A4">
        <v>3</v>
      </c>
      <c r="B4" t="s">
        <v>1152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97</v>
      </c>
      <c r="I4">
        <v>307550394356.40002</v>
      </c>
      <c r="J4" t="s">
        <v>4508</v>
      </c>
      <c r="K4">
        <v>8793013318.4377193</v>
      </c>
      <c r="L4" t="s">
        <v>5484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5976</v>
      </c>
      <c r="T4" t="s">
        <v>5978</v>
      </c>
      <c r="U4" t="s">
        <v>5978</v>
      </c>
      <c r="V4" t="s">
        <v>5978</v>
      </c>
      <c r="W4" t="s">
        <v>5978</v>
      </c>
      <c r="X4" t="s">
        <v>5978</v>
      </c>
      <c r="Y4" t="s">
        <v>5978</v>
      </c>
      <c r="Z4" t="s">
        <v>5978</v>
      </c>
      <c r="AA4" t="s">
        <v>5978</v>
      </c>
      <c r="AB4" t="s">
        <v>5978</v>
      </c>
      <c r="AC4" t="s">
        <v>5978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28.4</v>
      </c>
      <c r="AV4">
        <v>59</v>
      </c>
      <c r="BQ4" t="s">
        <v>6027</v>
      </c>
      <c r="BR4" t="s">
        <v>6108</v>
      </c>
      <c r="BS4">
        <v>300866817944.98749</v>
      </c>
      <c r="BT4">
        <v>364382066757.52643</v>
      </c>
      <c r="BU4">
        <v>4.1839077861845993E-2</v>
      </c>
      <c r="BV4">
        <v>7.040728443369558E-2</v>
      </c>
      <c r="BW4">
        <v>1</v>
      </c>
      <c r="BX4" t="b">
        <v>0</v>
      </c>
    </row>
    <row r="5" spans="1:76" x14ac:dyDescent="0.25">
      <c r="A5">
        <v>4</v>
      </c>
      <c r="B5" t="s">
        <v>336</v>
      </c>
      <c r="C5" t="s">
        <v>15</v>
      </c>
      <c r="D5" t="s">
        <v>55</v>
      </c>
      <c r="E5" t="s">
        <v>88</v>
      </c>
      <c r="F5">
        <v>7302495600</v>
      </c>
      <c r="G5">
        <v>44.828940000000003</v>
      </c>
      <c r="H5" t="s">
        <v>97</v>
      </c>
      <c r="I5">
        <v>327363137102.664</v>
      </c>
      <c r="J5" t="s">
        <v>4508</v>
      </c>
      <c r="K5">
        <v>1571884757.1459701</v>
      </c>
      <c r="L5" t="s">
        <v>4670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5976</v>
      </c>
      <c r="T5" t="s">
        <v>5979</v>
      </c>
      <c r="U5" t="s">
        <v>5978</v>
      </c>
      <c r="V5" t="s">
        <v>5978</v>
      </c>
      <c r="W5" t="s">
        <v>5978</v>
      </c>
      <c r="X5" t="s">
        <v>5978</v>
      </c>
      <c r="Y5" t="s">
        <v>5978</v>
      </c>
      <c r="Z5" t="s">
        <v>5978</v>
      </c>
      <c r="AA5" t="s">
        <v>5978</v>
      </c>
      <c r="AB5" t="s">
        <v>5978</v>
      </c>
      <c r="AC5" t="s">
        <v>5978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73.680000000000007</v>
      </c>
      <c r="AV5">
        <v>6</v>
      </c>
      <c r="BQ5" t="s">
        <v>6027</v>
      </c>
      <c r="BR5" t="s">
        <v>6108</v>
      </c>
      <c r="BS5">
        <v>288224040032.43372</v>
      </c>
      <c r="BT5">
        <v>304994251826.40778</v>
      </c>
      <c r="BU5">
        <v>3.5020050144432553E-2</v>
      </c>
      <c r="BV5">
        <v>5.8932145673550838E-2</v>
      </c>
      <c r="BW5">
        <v>1</v>
      </c>
      <c r="BX5" t="b">
        <v>0</v>
      </c>
    </row>
    <row r="6" spans="1:76" x14ac:dyDescent="0.25">
      <c r="A6">
        <v>5</v>
      </c>
      <c r="B6" t="s">
        <v>205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97</v>
      </c>
      <c r="I6">
        <v>288451346041.34998</v>
      </c>
      <c r="J6" t="s">
        <v>4508</v>
      </c>
      <c r="K6">
        <v>10466714905.4298</v>
      </c>
      <c r="L6" t="s">
        <v>4539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5976</v>
      </c>
      <c r="T6" t="s">
        <v>5978</v>
      </c>
      <c r="U6" t="s">
        <v>5978</v>
      </c>
      <c r="V6" t="s">
        <v>5978</v>
      </c>
      <c r="W6" t="s">
        <v>5978</v>
      </c>
      <c r="X6" t="s">
        <v>5978</v>
      </c>
      <c r="Y6" t="s">
        <v>5978</v>
      </c>
      <c r="Z6" t="s">
        <v>5978</v>
      </c>
      <c r="AA6" t="s">
        <v>5978</v>
      </c>
      <c r="AB6" t="s">
        <v>5978</v>
      </c>
      <c r="AC6" t="s">
        <v>5978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85.19</v>
      </c>
      <c r="AV6">
        <v>13</v>
      </c>
      <c r="BQ6" t="s">
        <v>6027</v>
      </c>
      <c r="BR6" t="s">
        <v>6108</v>
      </c>
      <c r="BS6">
        <v>282182780432.70923</v>
      </c>
      <c r="BT6">
        <v>306623481554.69043</v>
      </c>
      <c r="BU6">
        <v>3.5207121561154617E-2</v>
      </c>
      <c r="BV6">
        <v>5.9246951618606727E-2</v>
      </c>
      <c r="BW6">
        <v>1</v>
      </c>
      <c r="BX6" t="b">
        <v>0</v>
      </c>
    </row>
    <row r="7" spans="1:76" x14ac:dyDescent="0.25">
      <c r="A7">
        <v>6</v>
      </c>
      <c r="B7" t="s">
        <v>453</v>
      </c>
      <c r="C7" t="s">
        <v>22</v>
      </c>
      <c r="D7" t="s">
        <v>62</v>
      </c>
      <c r="E7" t="s">
        <v>89</v>
      </c>
      <c r="F7">
        <v>3951094500</v>
      </c>
      <c r="G7">
        <v>66.165279999999996</v>
      </c>
      <c r="H7" t="s">
        <v>97</v>
      </c>
      <c r="I7">
        <v>261425273898.95999</v>
      </c>
      <c r="J7" t="s">
        <v>4508</v>
      </c>
      <c r="K7">
        <v>1237855901.46854</v>
      </c>
      <c r="L7" t="s">
        <v>4787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5976</v>
      </c>
      <c r="T7" t="s">
        <v>5978</v>
      </c>
      <c r="U7" t="s">
        <v>5978</v>
      </c>
      <c r="V7" t="s">
        <v>5978</v>
      </c>
      <c r="W7" t="s">
        <v>5978</v>
      </c>
      <c r="X7" t="s">
        <v>5978</v>
      </c>
      <c r="Y7" t="s">
        <v>5978</v>
      </c>
      <c r="Z7" t="s">
        <v>5978</v>
      </c>
      <c r="AA7" t="s">
        <v>5978</v>
      </c>
      <c r="AB7" t="s">
        <v>5978</v>
      </c>
      <c r="AC7" t="s">
        <v>5978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81.819999999999993</v>
      </c>
      <c r="AV7">
        <v>3</v>
      </c>
      <c r="BQ7" t="s">
        <v>6027</v>
      </c>
      <c r="BR7" t="s">
        <v>6108</v>
      </c>
      <c r="BS7">
        <v>255744058615.44971</v>
      </c>
      <c r="BT7">
        <v>266397260531.49411</v>
      </c>
      <c r="BU7">
        <v>3.058826638956549E-2</v>
      </c>
      <c r="BV7">
        <v>5.1474288681389382E-2</v>
      </c>
      <c r="BW7">
        <v>1</v>
      </c>
      <c r="BX7" t="b">
        <v>0</v>
      </c>
    </row>
    <row r="8" spans="1:76" x14ac:dyDescent="0.25">
      <c r="A8">
        <v>7</v>
      </c>
      <c r="B8" t="s">
        <v>707</v>
      </c>
      <c r="C8" t="s">
        <v>35</v>
      </c>
      <c r="D8" t="s">
        <v>75</v>
      </c>
      <c r="E8" t="s">
        <v>88</v>
      </c>
      <c r="F8">
        <v>299928500</v>
      </c>
      <c r="G8">
        <v>672.98180000000002</v>
      </c>
      <c r="H8" t="s">
        <v>97</v>
      </c>
      <c r="I8">
        <v>201846421801.29999</v>
      </c>
      <c r="J8" t="s">
        <v>4508</v>
      </c>
      <c r="K8">
        <v>1293019668.41992</v>
      </c>
      <c r="L8" t="s">
        <v>5040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5976</v>
      </c>
      <c r="T8" t="s">
        <v>5978</v>
      </c>
      <c r="U8" t="s">
        <v>5978</v>
      </c>
      <c r="V8" t="s">
        <v>5978</v>
      </c>
      <c r="W8" t="s">
        <v>5978</v>
      </c>
      <c r="X8" t="s">
        <v>5978</v>
      </c>
      <c r="Y8" t="s">
        <v>5978</v>
      </c>
      <c r="Z8" t="s">
        <v>5978</v>
      </c>
      <c r="AA8" t="s">
        <v>5978</v>
      </c>
      <c r="AB8" t="s">
        <v>5978</v>
      </c>
      <c r="AC8" t="s">
        <v>5978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45.16</v>
      </c>
      <c r="AV8">
        <v>18</v>
      </c>
      <c r="BQ8" t="s">
        <v>6027</v>
      </c>
      <c r="BR8" t="s">
        <v>6108</v>
      </c>
      <c r="BS8">
        <v>197459943450.52051</v>
      </c>
      <c r="BT8">
        <v>232409509039.34949</v>
      </c>
      <c r="BU8">
        <v>2.6685724769768451E-2</v>
      </c>
      <c r="BV8">
        <v>4.4907046479095249E-2</v>
      </c>
      <c r="BW8">
        <v>1</v>
      </c>
      <c r="BX8" t="b">
        <v>0</v>
      </c>
    </row>
    <row r="9" spans="1:76" x14ac:dyDescent="0.25">
      <c r="A9">
        <v>8</v>
      </c>
      <c r="B9" t="s">
        <v>1268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97</v>
      </c>
      <c r="I9">
        <v>187983062400</v>
      </c>
      <c r="J9" t="s">
        <v>4508</v>
      </c>
      <c r="K9">
        <v>1869586650.38991</v>
      </c>
      <c r="L9" t="s">
        <v>5600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5976</v>
      </c>
      <c r="T9" t="s">
        <v>5978</v>
      </c>
      <c r="U9" t="s">
        <v>5978</v>
      </c>
      <c r="V9" t="s">
        <v>5978</v>
      </c>
      <c r="W9" t="s">
        <v>5978</v>
      </c>
      <c r="X9" t="s">
        <v>5978</v>
      </c>
      <c r="Y9" t="s">
        <v>5978</v>
      </c>
      <c r="Z9" t="s">
        <v>5978</v>
      </c>
      <c r="AA9" t="s">
        <v>5978</v>
      </c>
      <c r="AB9" t="s">
        <v>5978</v>
      </c>
      <c r="AC9" t="s">
        <v>5978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37.04</v>
      </c>
      <c r="AV9">
        <v>52</v>
      </c>
      <c r="BQ9" t="s">
        <v>6027</v>
      </c>
      <c r="BR9" t="s">
        <v>6108</v>
      </c>
      <c r="BS9">
        <v>183897864039.99921</v>
      </c>
      <c r="BT9">
        <v>212432762233.69199</v>
      </c>
      <c r="BU9">
        <v>2.439195473748949E-2</v>
      </c>
      <c r="BV9">
        <v>4.1047063722749043E-2</v>
      </c>
      <c r="BW9">
        <v>1</v>
      </c>
      <c r="BX9" t="b">
        <v>0</v>
      </c>
    </row>
    <row r="10" spans="1:76" x14ac:dyDescent="0.25">
      <c r="A10">
        <v>9</v>
      </c>
      <c r="B10" t="s">
        <v>1035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97</v>
      </c>
      <c r="I10">
        <v>218563722107.16</v>
      </c>
      <c r="J10" t="s">
        <v>4508</v>
      </c>
      <c r="K10">
        <v>754435627.86629403</v>
      </c>
      <c r="L10" t="s">
        <v>5368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5976</v>
      </c>
      <c r="T10" t="s">
        <v>5978</v>
      </c>
      <c r="U10" t="s">
        <v>5978</v>
      </c>
      <c r="V10" t="s">
        <v>5978</v>
      </c>
      <c r="W10" t="s">
        <v>5978</v>
      </c>
      <c r="X10" t="s">
        <v>5978</v>
      </c>
      <c r="Y10" t="s">
        <v>5978</v>
      </c>
      <c r="Z10" t="s">
        <v>5978</v>
      </c>
      <c r="AA10" t="s">
        <v>5978</v>
      </c>
      <c r="AB10" t="s">
        <v>5978</v>
      </c>
      <c r="AC10" t="s">
        <v>5978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58.06</v>
      </c>
      <c r="AV10">
        <v>14</v>
      </c>
      <c r="BQ10" t="s">
        <v>6027</v>
      </c>
      <c r="BR10" t="s">
        <v>6108</v>
      </c>
      <c r="BS10">
        <v>160360455811.28931</v>
      </c>
      <c r="BT10">
        <v>182786790024.76682</v>
      </c>
      <c r="BU10">
        <v>2.0987944900845341E-2</v>
      </c>
      <c r="BV10">
        <v>3.5318756574702147E-2</v>
      </c>
      <c r="BW10">
        <v>1</v>
      </c>
      <c r="BX10" t="b">
        <v>0</v>
      </c>
    </row>
    <row r="11" spans="1:76" x14ac:dyDescent="0.25">
      <c r="A11">
        <v>10</v>
      </c>
      <c r="B11" t="s">
        <v>1475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97</v>
      </c>
      <c r="I11">
        <v>161865779867.87201</v>
      </c>
      <c r="J11" t="s">
        <v>4508</v>
      </c>
      <c r="K11">
        <v>870827402.60264206</v>
      </c>
      <c r="L11" t="s">
        <v>5807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5976</v>
      </c>
      <c r="T11" t="s">
        <v>5978</v>
      </c>
      <c r="U11" t="s">
        <v>5978</v>
      </c>
      <c r="V11" t="s">
        <v>5978</v>
      </c>
      <c r="W11" t="s">
        <v>5978</v>
      </c>
      <c r="X11" t="s">
        <v>5978</v>
      </c>
      <c r="Y11" t="s">
        <v>5978</v>
      </c>
      <c r="Z11" t="s">
        <v>5978</v>
      </c>
      <c r="AA11" t="s">
        <v>5978</v>
      </c>
      <c r="AB11" t="s">
        <v>5978</v>
      </c>
      <c r="AC11" t="s">
        <v>5978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100</v>
      </c>
      <c r="AV11">
        <v>1</v>
      </c>
      <c r="BQ11" t="s">
        <v>6027</v>
      </c>
      <c r="BR11" t="s">
        <v>6108</v>
      </c>
      <c r="BS11">
        <v>158348145776.33841</v>
      </c>
      <c r="BT11">
        <v>169250904566.84579</v>
      </c>
      <c r="BU11">
        <v>1.9433727453640831E-2</v>
      </c>
      <c r="BV11">
        <v>3.2703301467434373E-2</v>
      </c>
      <c r="BW11">
        <v>1</v>
      </c>
      <c r="BX11" t="b">
        <v>0</v>
      </c>
    </row>
    <row r="12" spans="1:76" x14ac:dyDescent="0.25">
      <c r="A12">
        <v>11</v>
      </c>
      <c r="B12" t="s">
        <v>454</v>
      </c>
      <c r="C12" t="s">
        <v>23</v>
      </c>
      <c r="D12" t="s">
        <v>63</v>
      </c>
      <c r="E12" t="s">
        <v>88</v>
      </c>
      <c r="F12">
        <v>1789266100</v>
      </c>
      <c r="G12">
        <v>85.814899999999994</v>
      </c>
      <c r="H12" t="s">
        <v>97</v>
      </c>
      <c r="I12">
        <v>153545691444.89001</v>
      </c>
      <c r="J12" t="s">
        <v>4508</v>
      </c>
      <c r="K12">
        <v>1100448942.3838999</v>
      </c>
      <c r="L12" t="s">
        <v>4788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5976</v>
      </c>
      <c r="T12" t="s">
        <v>5978</v>
      </c>
      <c r="U12" t="s">
        <v>5978</v>
      </c>
      <c r="V12" t="s">
        <v>5978</v>
      </c>
      <c r="W12" t="s">
        <v>5978</v>
      </c>
      <c r="X12" t="s">
        <v>5978</v>
      </c>
      <c r="Y12" t="s">
        <v>5978</v>
      </c>
      <c r="Z12" t="s">
        <v>5978</v>
      </c>
      <c r="AA12" t="s">
        <v>5978</v>
      </c>
      <c r="AB12" t="s">
        <v>5978</v>
      </c>
      <c r="AC12" t="s">
        <v>5978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57.89</v>
      </c>
      <c r="AV12">
        <v>9</v>
      </c>
      <c r="BQ12" t="s">
        <v>6027</v>
      </c>
      <c r="BR12" t="s">
        <v>6108</v>
      </c>
      <c r="BS12">
        <v>150208865399.74899</v>
      </c>
      <c r="BT12">
        <v>170054089359.3511</v>
      </c>
      <c r="BU12">
        <v>1.9525950738310451E-2</v>
      </c>
      <c r="BV12">
        <v>3.2858495878185567E-2</v>
      </c>
      <c r="BW12">
        <v>1</v>
      </c>
      <c r="BX12" t="b">
        <v>0</v>
      </c>
    </row>
    <row r="13" spans="1:76" x14ac:dyDescent="0.25">
      <c r="A13">
        <v>12</v>
      </c>
      <c r="B13" t="s">
        <v>235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98</v>
      </c>
      <c r="I13">
        <v>140217128770</v>
      </c>
      <c r="J13" t="s">
        <v>4510</v>
      </c>
      <c r="K13">
        <v>168303975.97878799</v>
      </c>
      <c r="L13" t="s">
        <v>4569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5975</v>
      </c>
      <c r="T13" t="s">
        <v>5978</v>
      </c>
      <c r="U13" t="s">
        <v>5978</v>
      </c>
      <c r="V13" t="s">
        <v>5978</v>
      </c>
      <c r="W13" t="s">
        <v>5978</v>
      </c>
      <c r="X13" t="s">
        <v>5978</v>
      </c>
      <c r="Y13" t="s">
        <v>5978</v>
      </c>
      <c r="Z13" t="s">
        <v>5978</v>
      </c>
      <c r="AA13" t="s">
        <v>5978</v>
      </c>
      <c r="AB13" t="s">
        <v>5978</v>
      </c>
      <c r="AC13" t="s">
        <v>5978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80.77</v>
      </c>
      <c r="AV13">
        <v>6</v>
      </c>
      <c r="BQ13" t="s">
        <v>6027</v>
      </c>
      <c r="BR13" t="s">
        <v>6108</v>
      </c>
      <c r="BS13">
        <v>140217128770</v>
      </c>
      <c r="BT13">
        <v>148288012800</v>
      </c>
      <c r="BU13">
        <v>1.7026726284107029E-2</v>
      </c>
      <c r="BV13">
        <v>2.8652772042880571E-2</v>
      </c>
      <c r="BW13">
        <v>1</v>
      </c>
      <c r="BX13" t="b">
        <v>0</v>
      </c>
    </row>
    <row r="14" spans="1:76" x14ac:dyDescent="0.25">
      <c r="A14">
        <v>13</v>
      </c>
      <c r="B14" t="s">
        <v>194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97</v>
      </c>
      <c r="I14">
        <v>135792745141.35001</v>
      </c>
      <c r="J14" t="s">
        <v>4508</v>
      </c>
      <c r="K14">
        <v>957375718.28730404</v>
      </c>
      <c r="L14" t="s">
        <v>4528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5976</v>
      </c>
      <c r="T14" t="s">
        <v>5979</v>
      </c>
      <c r="U14" t="s">
        <v>5978</v>
      </c>
      <c r="V14" t="s">
        <v>5978</v>
      </c>
      <c r="W14" t="s">
        <v>5978</v>
      </c>
      <c r="X14" t="s">
        <v>5978</v>
      </c>
      <c r="Y14" t="s">
        <v>5978</v>
      </c>
      <c r="Z14" t="s">
        <v>5978</v>
      </c>
      <c r="AA14" t="s">
        <v>5978</v>
      </c>
      <c r="AB14" t="s">
        <v>5978</v>
      </c>
      <c r="AC14" t="s">
        <v>5978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73.08</v>
      </c>
      <c r="AV14">
        <v>22</v>
      </c>
      <c r="BQ14" t="s">
        <v>6027</v>
      </c>
      <c r="BR14" t="s">
        <v>6108</v>
      </c>
      <c r="BS14">
        <v>132841695214.2225</v>
      </c>
      <c r="BT14">
        <v>142610320171.0119</v>
      </c>
      <c r="BU14">
        <v>1.6374802258060109E-2</v>
      </c>
      <c r="BV14">
        <v>2.755570674706766E-2</v>
      </c>
      <c r="BW14">
        <v>1</v>
      </c>
      <c r="BX14" t="b">
        <v>0</v>
      </c>
    </row>
    <row r="15" spans="1:76" x14ac:dyDescent="0.25">
      <c r="A15">
        <v>14</v>
      </c>
      <c r="B15" t="s">
        <v>369</v>
      </c>
      <c r="C15" t="s">
        <v>17</v>
      </c>
      <c r="D15" t="s">
        <v>57</v>
      </c>
      <c r="E15" t="s">
        <v>88</v>
      </c>
      <c r="F15">
        <v>155150910</v>
      </c>
      <c r="G15">
        <v>882.25009999999997</v>
      </c>
      <c r="H15" t="s">
        <v>97</v>
      </c>
      <c r="I15">
        <v>136881905862.591</v>
      </c>
      <c r="J15" t="s">
        <v>4508</v>
      </c>
      <c r="K15">
        <v>587975487.87078297</v>
      </c>
      <c r="L15" t="s">
        <v>4703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5976</v>
      </c>
      <c r="T15" t="s">
        <v>5979</v>
      </c>
      <c r="U15" t="s">
        <v>5978</v>
      </c>
      <c r="V15" t="s">
        <v>5978</v>
      </c>
      <c r="W15" t="s">
        <v>5978</v>
      </c>
      <c r="X15" t="s">
        <v>5978</v>
      </c>
      <c r="Y15" t="s">
        <v>5978</v>
      </c>
      <c r="Z15" t="s">
        <v>5978</v>
      </c>
      <c r="AA15" t="s">
        <v>5978</v>
      </c>
      <c r="AB15" t="s">
        <v>5978</v>
      </c>
      <c r="AC15" t="s">
        <v>5978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48.39</v>
      </c>
      <c r="AV15">
        <v>17</v>
      </c>
      <c r="BQ15" t="s">
        <v>6027</v>
      </c>
      <c r="BR15" t="s">
        <v>6108</v>
      </c>
      <c r="BS15">
        <v>127211868641.6712</v>
      </c>
      <c r="BT15">
        <v>138133795868.94809</v>
      </c>
      <c r="BU15">
        <v>1.5860798782282241E-2</v>
      </c>
      <c r="BV15">
        <v>2.6690735749415651E-2</v>
      </c>
      <c r="BW15">
        <v>1</v>
      </c>
      <c r="BX15" t="b">
        <v>0</v>
      </c>
    </row>
    <row r="16" spans="1:76" x14ac:dyDescent="0.25">
      <c r="A16">
        <v>15</v>
      </c>
      <c r="B16" t="s">
        <v>537</v>
      </c>
      <c r="C16" t="s">
        <v>27</v>
      </c>
      <c r="D16" t="s">
        <v>67</v>
      </c>
      <c r="E16" t="s">
        <v>88</v>
      </c>
      <c r="F16">
        <v>270329400</v>
      </c>
      <c r="G16">
        <v>423.63170000000002</v>
      </c>
      <c r="H16" t="s">
        <v>97</v>
      </c>
      <c r="I16">
        <v>114520103281.98</v>
      </c>
      <c r="J16" t="s">
        <v>4508</v>
      </c>
      <c r="K16">
        <v>530257171.29420799</v>
      </c>
      <c r="L16" t="s">
        <v>4871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5976</v>
      </c>
      <c r="T16" t="s">
        <v>5978</v>
      </c>
      <c r="U16" t="s">
        <v>5978</v>
      </c>
      <c r="V16" t="s">
        <v>5978</v>
      </c>
      <c r="W16" t="s">
        <v>5978</v>
      </c>
      <c r="X16" t="s">
        <v>5978</v>
      </c>
      <c r="Y16" t="s">
        <v>5978</v>
      </c>
      <c r="Z16" t="s">
        <v>5978</v>
      </c>
      <c r="AA16" t="s">
        <v>5978</v>
      </c>
      <c r="AB16" t="s">
        <v>5978</v>
      </c>
      <c r="AC16" t="s">
        <v>5978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84.62</v>
      </c>
      <c r="AV16">
        <v>13</v>
      </c>
      <c r="BQ16" t="s">
        <v>6027</v>
      </c>
      <c r="BR16" t="s">
        <v>6108</v>
      </c>
      <c r="BS16">
        <v>106429813124.7999</v>
      </c>
      <c r="BT16">
        <v>103961508206.6687</v>
      </c>
      <c r="BU16">
        <v>1.193706835026043E-2</v>
      </c>
      <c r="BV16">
        <v>2.0087836768689471E-2</v>
      </c>
      <c r="BW16">
        <v>1</v>
      </c>
      <c r="BX16" t="b">
        <v>0</v>
      </c>
    </row>
    <row r="17" spans="1:76" x14ac:dyDescent="0.25">
      <c r="A17">
        <v>16</v>
      </c>
      <c r="B17" t="s">
        <v>1362</v>
      </c>
      <c r="C17" t="s">
        <v>43</v>
      </c>
      <c r="D17" t="s">
        <v>83</v>
      </c>
      <c r="E17" t="s">
        <v>95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4509</v>
      </c>
      <c r="K17">
        <v>2211276124.1245298</v>
      </c>
      <c r="L17" t="s">
        <v>5694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5977</v>
      </c>
      <c r="T17" t="s">
        <v>5978</v>
      </c>
      <c r="U17" t="s">
        <v>5978</v>
      </c>
      <c r="V17" t="s">
        <v>5978</v>
      </c>
      <c r="W17" t="s">
        <v>5978</v>
      </c>
      <c r="X17" t="s">
        <v>5978</v>
      </c>
      <c r="Y17" t="s">
        <v>5978</v>
      </c>
      <c r="Z17" t="s">
        <v>5978</v>
      </c>
      <c r="AA17" t="s">
        <v>5978</v>
      </c>
      <c r="AB17" t="s">
        <v>5978</v>
      </c>
      <c r="AC17" t="s">
        <v>5978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70</v>
      </c>
      <c r="AV17">
        <v>4</v>
      </c>
      <c r="BQ17" t="s">
        <v>6027</v>
      </c>
      <c r="BR17" t="s">
        <v>6108</v>
      </c>
      <c r="BS17">
        <v>86955298159.697372</v>
      </c>
      <c r="BT17">
        <v>87642189046.271927</v>
      </c>
      <c r="BU17">
        <v>1.006325147699892E-2</v>
      </c>
      <c r="BV17">
        <v>1.693455604849722E-2</v>
      </c>
      <c r="BW17">
        <v>1</v>
      </c>
      <c r="BX17" t="b">
        <v>0</v>
      </c>
    </row>
    <row r="18" spans="1:76" x14ac:dyDescent="0.25">
      <c r="A18">
        <v>17</v>
      </c>
      <c r="B18" t="s">
        <v>1511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97</v>
      </c>
      <c r="I18">
        <v>79063745665.800003</v>
      </c>
      <c r="J18" t="s">
        <v>4508</v>
      </c>
      <c r="K18">
        <v>466038605.30401897</v>
      </c>
      <c r="L18" t="s">
        <v>5843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5976</v>
      </c>
      <c r="T18" t="s">
        <v>5978</v>
      </c>
      <c r="U18" t="s">
        <v>5978</v>
      </c>
      <c r="V18" t="s">
        <v>5978</v>
      </c>
      <c r="W18" t="s">
        <v>5978</v>
      </c>
      <c r="X18" t="s">
        <v>5978</v>
      </c>
      <c r="Y18" t="s">
        <v>5978</v>
      </c>
      <c r="Z18" t="s">
        <v>5978</v>
      </c>
      <c r="AA18" t="s">
        <v>5978</v>
      </c>
      <c r="AB18" t="s">
        <v>5978</v>
      </c>
      <c r="AC18" t="s">
        <v>5978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90</v>
      </c>
      <c r="AV18">
        <v>2</v>
      </c>
      <c r="BQ18" t="s">
        <v>6027</v>
      </c>
      <c r="BR18" t="s">
        <v>6108</v>
      </c>
      <c r="BS18">
        <v>77345550204.160324</v>
      </c>
      <c r="BT18">
        <v>76078146894.304306</v>
      </c>
      <c r="BU18">
        <v>8.7354450229129143E-3</v>
      </c>
      <c r="BV18">
        <v>1.470010798072603E-2</v>
      </c>
      <c r="BW18">
        <v>1</v>
      </c>
      <c r="BX18" t="b">
        <v>0</v>
      </c>
    </row>
    <row r="19" spans="1:76" x14ac:dyDescent="0.25">
      <c r="A19">
        <v>18</v>
      </c>
      <c r="B19" t="s">
        <v>401</v>
      </c>
      <c r="C19" t="s">
        <v>18</v>
      </c>
      <c r="D19" t="s">
        <v>58</v>
      </c>
      <c r="E19" t="s">
        <v>89</v>
      </c>
      <c r="F19">
        <v>272201000</v>
      </c>
      <c r="G19">
        <v>261.33980000000003</v>
      </c>
      <c r="H19" t="s">
        <v>97</v>
      </c>
      <c r="I19">
        <v>71136954899.800003</v>
      </c>
      <c r="J19" t="s">
        <v>4508</v>
      </c>
      <c r="K19">
        <v>520830747.20933902</v>
      </c>
      <c r="L19" t="s">
        <v>4735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5976</v>
      </c>
      <c r="T19" t="s">
        <v>5978</v>
      </c>
      <c r="U19" t="s">
        <v>5978</v>
      </c>
      <c r="V19" t="s">
        <v>5978</v>
      </c>
      <c r="W19" t="s">
        <v>5978</v>
      </c>
      <c r="X19" t="s">
        <v>5978</v>
      </c>
      <c r="Y19" t="s">
        <v>5978</v>
      </c>
      <c r="Z19" t="s">
        <v>5978</v>
      </c>
      <c r="AA19" t="s">
        <v>5978</v>
      </c>
      <c r="AB19" t="s">
        <v>5978</v>
      </c>
      <c r="AC19" t="s">
        <v>5978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61.73</v>
      </c>
      <c r="AV19">
        <v>32</v>
      </c>
      <c r="BQ19" t="s">
        <v>6027</v>
      </c>
      <c r="BR19" t="s">
        <v>6108</v>
      </c>
      <c r="BS19">
        <v>69591031817.354477</v>
      </c>
      <c r="BT19">
        <v>77659590799.438461</v>
      </c>
      <c r="BU19">
        <v>8.9170295758241834E-3</v>
      </c>
      <c r="BV19">
        <v>1.500568056786108E-2</v>
      </c>
      <c r="BW19">
        <v>1</v>
      </c>
      <c r="BX19" t="b">
        <v>0</v>
      </c>
    </row>
    <row r="20" spans="1:76" x14ac:dyDescent="0.25">
      <c r="A20">
        <v>19</v>
      </c>
      <c r="B20" t="s">
        <v>1228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98</v>
      </c>
      <c r="I20">
        <v>67281463362.959999</v>
      </c>
      <c r="J20" t="s">
        <v>4510</v>
      </c>
      <c r="K20">
        <v>32638215.1919697</v>
      </c>
      <c r="L20" t="s">
        <v>5560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5975</v>
      </c>
      <c r="T20" t="s">
        <v>5978</v>
      </c>
      <c r="U20" t="s">
        <v>5978</v>
      </c>
      <c r="V20" t="s">
        <v>5978</v>
      </c>
      <c r="W20" t="s">
        <v>5978</v>
      </c>
      <c r="X20" t="s">
        <v>5978</v>
      </c>
      <c r="Y20" t="s">
        <v>5978</v>
      </c>
      <c r="Z20" t="s">
        <v>5978</v>
      </c>
      <c r="AA20" t="s">
        <v>5978</v>
      </c>
      <c r="AB20" t="s">
        <v>5978</v>
      </c>
      <c r="AC20" t="s">
        <v>5978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35</v>
      </c>
      <c r="AV20">
        <v>14</v>
      </c>
      <c r="BQ20" t="s">
        <v>6027</v>
      </c>
      <c r="BR20" t="s">
        <v>6108</v>
      </c>
      <c r="BS20">
        <v>67281463362.959999</v>
      </c>
      <c r="BT20">
        <v>65374392405.959999</v>
      </c>
      <c r="BU20">
        <v>7.5064185193942116E-3</v>
      </c>
      <c r="BV20">
        <v>1.2631887956959621E-2</v>
      </c>
      <c r="BW20">
        <v>1</v>
      </c>
      <c r="BX20" t="b">
        <v>0</v>
      </c>
    </row>
    <row r="21" spans="1:76" x14ac:dyDescent="0.25">
      <c r="A21">
        <v>20</v>
      </c>
      <c r="B21" t="s">
        <v>335</v>
      </c>
      <c r="C21" t="s">
        <v>14</v>
      </c>
      <c r="D21" t="s">
        <v>54</v>
      </c>
      <c r="E21" t="s">
        <v>88</v>
      </c>
      <c r="F21">
        <v>697349100</v>
      </c>
      <c r="G21">
        <v>92.535759999999996</v>
      </c>
      <c r="H21" t="s">
        <v>97</v>
      </c>
      <c r="I21">
        <v>64529728953.815987</v>
      </c>
      <c r="J21" t="s">
        <v>4508</v>
      </c>
      <c r="K21">
        <v>303678819.26239502</v>
      </c>
      <c r="L21" t="s">
        <v>4669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5976</v>
      </c>
      <c r="T21" t="s">
        <v>5978</v>
      </c>
      <c r="U21" t="s">
        <v>5978</v>
      </c>
      <c r="V21" t="s">
        <v>5978</v>
      </c>
      <c r="W21" t="s">
        <v>5978</v>
      </c>
      <c r="X21" t="s">
        <v>5978</v>
      </c>
      <c r="Y21" t="s">
        <v>5978</v>
      </c>
      <c r="Z21" t="s">
        <v>5978</v>
      </c>
      <c r="AA21" t="s">
        <v>5978</v>
      </c>
      <c r="AB21" t="s">
        <v>5978</v>
      </c>
      <c r="AC21" t="s">
        <v>5978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77.42</v>
      </c>
      <c r="AV21">
        <v>8</v>
      </c>
      <c r="BQ21" t="s">
        <v>6027</v>
      </c>
      <c r="BR21" t="s">
        <v>6108</v>
      </c>
      <c r="BS21">
        <v>63127383077.770264</v>
      </c>
      <c r="BT21">
        <v>70393289708.444748</v>
      </c>
      <c r="BU21">
        <v>8.0826983481131175E-3</v>
      </c>
      <c r="BV21">
        <v>1.360165832207118E-2</v>
      </c>
      <c r="BW21">
        <v>1</v>
      </c>
      <c r="BX21" t="b">
        <v>0</v>
      </c>
    </row>
    <row r="22" spans="1:76" x14ac:dyDescent="0.25">
      <c r="A22">
        <v>21</v>
      </c>
      <c r="B22" t="s">
        <v>610</v>
      </c>
      <c r="C22" t="s">
        <v>33</v>
      </c>
      <c r="D22" t="s">
        <v>73</v>
      </c>
      <c r="E22" t="s">
        <v>89</v>
      </c>
      <c r="F22">
        <v>98186080</v>
      </c>
      <c r="G22">
        <v>656.15790000000004</v>
      </c>
      <c r="H22" t="s">
        <v>97</v>
      </c>
      <c r="I22">
        <v>64425572062.032013</v>
      </c>
      <c r="J22" t="s">
        <v>4508</v>
      </c>
      <c r="K22">
        <v>331644266.34806198</v>
      </c>
      <c r="L22" t="s">
        <v>4944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5976</v>
      </c>
      <c r="T22" t="s">
        <v>5978</v>
      </c>
      <c r="U22" t="s">
        <v>5978</v>
      </c>
      <c r="V22" t="s">
        <v>5978</v>
      </c>
      <c r="W22" t="s">
        <v>5978</v>
      </c>
      <c r="X22" t="s">
        <v>5978</v>
      </c>
      <c r="Y22" t="s">
        <v>5978</v>
      </c>
      <c r="Z22" t="s">
        <v>5978</v>
      </c>
      <c r="AA22" t="s">
        <v>5978</v>
      </c>
      <c r="AB22" t="s">
        <v>5978</v>
      </c>
      <c r="AC22" t="s">
        <v>5978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88.89</v>
      </c>
      <c r="AV22">
        <v>3</v>
      </c>
      <c r="BQ22" t="s">
        <v>6027</v>
      </c>
      <c r="BR22" t="s">
        <v>6108</v>
      </c>
      <c r="BS22">
        <v>63025491559.603691</v>
      </c>
      <c r="BT22">
        <v>62979559481.957817</v>
      </c>
      <c r="BU22">
        <v>7.2314390121285196E-3</v>
      </c>
      <c r="BV22">
        <v>1.2169149259767909E-2</v>
      </c>
      <c r="BW22">
        <v>1</v>
      </c>
      <c r="BX22" t="b">
        <v>0</v>
      </c>
    </row>
    <row r="23" spans="1:76" x14ac:dyDescent="0.25">
      <c r="A23">
        <v>22</v>
      </c>
      <c r="B23" t="s">
        <v>505</v>
      </c>
      <c r="C23" t="s">
        <v>26</v>
      </c>
      <c r="D23" t="s">
        <v>66</v>
      </c>
      <c r="E23" t="s">
        <v>88</v>
      </c>
      <c r="F23">
        <v>670270570</v>
      </c>
      <c r="G23">
        <v>95.770120000000006</v>
      </c>
      <c r="H23" t="s">
        <v>97</v>
      </c>
      <c r="I23">
        <v>64191892921.368401</v>
      </c>
      <c r="J23" t="s">
        <v>4508</v>
      </c>
      <c r="K23">
        <v>369298213.14081401</v>
      </c>
      <c r="L23" t="s">
        <v>4839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5976</v>
      </c>
      <c r="T23" t="s">
        <v>5978</v>
      </c>
      <c r="U23" t="s">
        <v>5978</v>
      </c>
      <c r="V23" t="s">
        <v>5978</v>
      </c>
      <c r="W23" t="s">
        <v>5978</v>
      </c>
      <c r="X23" t="s">
        <v>5978</v>
      </c>
      <c r="Y23" t="s">
        <v>5978</v>
      </c>
      <c r="Z23" t="s">
        <v>5978</v>
      </c>
      <c r="AA23" t="s">
        <v>5978</v>
      </c>
      <c r="AB23" t="s">
        <v>5978</v>
      </c>
      <c r="AC23" t="s">
        <v>5978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80</v>
      </c>
      <c r="AV23">
        <v>3</v>
      </c>
      <c r="BQ23" t="s">
        <v>6027</v>
      </c>
      <c r="BR23" t="s">
        <v>6108</v>
      </c>
      <c r="BS23">
        <v>62796889392.938393</v>
      </c>
      <c r="BT23">
        <v>72397430631.041718</v>
      </c>
      <c r="BU23">
        <v>8.3128178181869419E-3</v>
      </c>
      <c r="BV23">
        <v>1.3988906029506769E-2</v>
      </c>
      <c r="BW23">
        <v>1</v>
      </c>
      <c r="BX23" t="b">
        <v>0</v>
      </c>
    </row>
    <row r="24" spans="1:76" x14ac:dyDescent="0.25">
      <c r="A24">
        <v>23</v>
      </c>
      <c r="B24" t="s">
        <v>342</v>
      </c>
      <c r="C24" t="s">
        <v>16</v>
      </c>
      <c r="D24" t="s">
        <v>56</v>
      </c>
      <c r="E24" t="s">
        <v>92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4507</v>
      </c>
      <c r="K24">
        <v>111553147.87393001</v>
      </c>
      <c r="L24" t="s">
        <v>4676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5975</v>
      </c>
      <c r="T24" t="s">
        <v>5978</v>
      </c>
      <c r="U24" t="s">
        <v>5978</v>
      </c>
      <c r="V24" t="s">
        <v>5978</v>
      </c>
      <c r="W24" t="s">
        <v>5978</v>
      </c>
      <c r="X24" t="s">
        <v>5978</v>
      </c>
      <c r="Y24" t="s">
        <v>5978</v>
      </c>
      <c r="Z24" t="s">
        <v>5978</v>
      </c>
      <c r="AA24" t="s">
        <v>5978</v>
      </c>
      <c r="AB24" t="s">
        <v>5978</v>
      </c>
      <c r="AC24" t="s">
        <v>5978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22.22</v>
      </c>
      <c r="AV24">
        <v>36</v>
      </c>
      <c r="BQ24" t="s">
        <v>6027</v>
      </c>
      <c r="BR24" t="s">
        <v>6108</v>
      </c>
      <c r="BS24">
        <v>62384201176.316528</v>
      </c>
      <c r="BT24">
        <v>71084904400.040421</v>
      </c>
      <c r="BU24">
        <v>8.1621109305971048E-3</v>
      </c>
      <c r="BV24">
        <v>1.3735294734924901E-2</v>
      </c>
      <c r="BW24">
        <v>1</v>
      </c>
      <c r="BX24" t="b">
        <v>0</v>
      </c>
    </row>
    <row r="25" spans="1:76" x14ac:dyDescent="0.25">
      <c r="A25">
        <v>24</v>
      </c>
      <c r="B25" t="s">
        <v>429</v>
      </c>
      <c r="C25" t="s">
        <v>21</v>
      </c>
      <c r="D25" t="s">
        <v>61</v>
      </c>
      <c r="E25" t="s">
        <v>88</v>
      </c>
      <c r="F25">
        <v>193877880</v>
      </c>
      <c r="G25">
        <v>317.94110000000001</v>
      </c>
      <c r="H25" t="s">
        <v>97</v>
      </c>
      <c r="I25">
        <v>61641746432.867996</v>
      </c>
      <c r="J25" t="s">
        <v>4508</v>
      </c>
      <c r="K25">
        <v>405077094.70631301</v>
      </c>
      <c r="L25" t="s">
        <v>4763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5976</v>
      </c>
      <c r="T25" t="s">
        <v>5979</v>
      </c>
      <c r="U25" t="s">
        <v>5978</v>
      </c>
      <c r="V25" t="s">
        <v>5978</v>
      </c>
      <c r="W25" t="s">
        <v>5978</v>
      </c>
      <c r="X25" t="s">
        <v>5978</v>
      </c>
      <c r="Y25" t="s">
        <v>5978</v>
      </c>
      <c r="Z25" t="s">
        <v>5978</v>
      </c>
      <c r="AA25" t="s">
        <v>5978</v>
      </c>
      <c r="AB25" t="s">
        <v>5978</v>
      </c>
      <c r="AC25" t="s">
        <v>5978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50</v>
      </c>
      <c r="AV25">
        <v>7</v>
      </c>
      <c r="BQ25" t="s">
        <v>6027</v>
      </c>
      <c r="BR25" t="s">
        <v>6108</v>
      </c>
      <c r="BS25">
        <v>60302171258.918167</v>
      </c>
      <c r="BT25">
        <v>56809500105.822884</v>
      </c>
      <c r="BU25">
        <v>6.522980451180444E-3</v>
      </c>
      <c r="BV25">
        <v>1.0976946994343579E-2</v>
      </c>
      <c r="BW25">
        <v>1</v>
      </c>
      <c r="BX25" t="b">
        <v>0</v>
      </c>
    </row>
    <row r="26" spans="1:76" x14ac:dyDescent="0.25">
      <c r="A26">
        <v>25</v>
      </c>
      <c r="B26" t="s">
        <v>544</v>
      </c>
      <c r="C26" t="s">
        <v>28</v>
      </c>
      <c r="D26" t="s">
        <v>68</v>
      </c>
      <c r="E26" t="s">
        <v>90</v>
      </c>
      <c r="F26">
        <v>1948252900</v>
      </c>
      <c r="G26">
        <v>29.385000000000002</v>
      </c>
      <c r="H26" t="s">
        <v>98</v>
      </c>
      <c r="I26">
        <v>57249411466.5</v>
      </c>
      <c r="J26" t="s">
        <v>4510</v>
      </c>
      <c r="K26">
        <v>177981689.83113599</v>
      </c>
      <c r="L26" t="s">
        <v>4878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5975</v>
      </c>
      <c r="T26" t="s">
        <v>5978</v>
      </c>
      <c r="U26" t="s">
        <v>5978</v>
      </c>
      <c r="V26" t="s">
        <v>5978</v>
      </c>
      <c r="W26" t="s">
        <v>5978</v>
      </c>
      <c r="X26" t="s">
        <v>5978</v>
      </c>
      <c r="Y26" t="s">
        <v>5978</v>
      </c>
      <c r="Z26" t="s">
        <v>5978</v>
      </c>
      <c r="AA26" t="s">
        <v>5978</v>
      </c>
      <c r="AB26" t="s">
        <v>5978</v>
      </c>
      <c r="AC26" t="s">
        <v>5978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28.89</v>
      </c>
      <c r="AV26">
        <v>33</v>
      </c>
      <c r="BQ26" t="s">
        <v>6027</v>
      </c>
      <c r="BR26" t="s">
        <v>6108</v>
      </c>
      <c r="BS26">
        <v>57249411466.5</v>
      </c>
      <c r="BT26">
        <v>63532527069</v>
      </c>
      <c r="BU26">
        <v>7.2949318567001762E-3</v>
      </c>
      <c r="BV26">
        <v>1.227599575342206E-2</v>
      </c>
      <c r="BW26">
        <v>1</v>
      </c>
      <c r="BX26" t="b">
        <v>0</v>
      </c>
    </row>
    <row r="27" spans="1:76" x14ac:dyDescent="0.25">
      <c r="A27">
        <v>26</v>
      </c>
      <c r="B27" t="s">
        <v>312</v>
      </c>
      <c r="C27" t="s">
        <v>13</v>
      </c>
      <c r="D27" t="s">
        <v>53</v>
      </c>
      <c r="E27" t="s">
        <v>89</v>
      </c>
      <c r="F27">
        <v>213000000</v>
      </c>
      <c r="G27">
        <v>252.8366</v>
      </c>
      <c r="H27" t="s">
        <v>97</v>
      </c>
      <c r="I27">
        <v>53854195800</v>
      </c>
      <c r="J27" t="s">
        <v>4508</v>
      </c>
      <c r="K27">
        <v>382841265.23628497</v>
      </c>
      <c r="L27" t="s">
        <v>4646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5976</v>
      </c>
      <c r="T27" t="s">
        <v>5978</v>
      </c>
      <c r="U27" t="s">
        <v>5978</v>
      </c>
      <c r="V27" t="s">
        <v>5978</v>
      </c>
      <c r="W27" t="s">
        <v>5978</v>
      </c>
      <c r="X27" t="s">
        <v>5978</v>
      </c>
      <c r="Y27" t="s">
        <v>5978</v>
      </c>
      <c r="Z27" t="s">
        <v>5978</v>
      </c>
      <c r="AA27" t="s">
        <v>5978</v>
      </c>
      <c r="AB27" t="s">
        <v>5978</v>
      </c>
      <c r="AC27" t="s">
        <v>5978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44.44</v>
      </c>
      <c r="AV27">
        <v>46</v>
      </c>
      <c r="BQ27" t="s">
        <v>6027</v>
      </c>
      <c r="BR27" t="s">
        <v>6108</v>
      </c>
      <c r="BS27">
        <v>52683847616.244003</v>
      </c>
      <c r="BT27">
        <v>54518180343.597748</v>
      </c>
      <c r="BU27">
        <v>6.2598865322310319E-3</v>
      </c>
      <c r="BV27">
        <v>1.05342095027236E-2</v>
      </c>
      <c r="BW27">
        <v>1</v>
      </c>
      <c r="BX27" t="b">
        <v>0</v>
      </c>
    </row>
    <row r="28" spans="1:76" x14ac:dyDescent="0.25">
      <c r="A28">
        <v>27</v>
      </c>
      <c r="B28" t="s">
        <v>493</v>
      </c>
      <c r="C28" t="s">
        <v>25</v>
      </c>
      <c r="D28" t="s">
        <v>65</v>
      </c>
      <c r="E28" t="s">
        <v>88</v>
      </c>
      <c r="F28">
        <v>857360400</v>
      </c>
      <c r="G28">
        <v>69.086640000000003</v>
      </c>
      <c r="H28" t="s">
        <v>97</v>
      </c>
      <c r="I28">
        <v>59232149305.056</v>
      </c>
      <c r="J28" t="s">
        <v>4508</v>
      </c>
      <c r="K28">
        <v>552031842.32278705</v>
      </c>
      <c r="L28" t="s">
        <v>4827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5976</v>
      </c>
      <c r="T28" t="s">
        <v>5978</v>
      </c>
      <c r="U28" t="s">
        <v>5978</v>
      </c>
      <c r="V28" t="s">
        <v>5978</v>
      </c>
      <c r="W28" t="s">
        <v>5978</v>
      </c>
      <c r="X28" t="s">
        <v>5978</v>
      </c>
      <c r="Y28" t="s">
        <v>5978</v>
      </c>
      <c r="Z28" t="s">
        <v>5978</v>
      </c>
      <c r="AA28" t="s">
        <v>5978</v>
      </c>
      <c r="AB28" t="s">
        <v>5978</v>
      </c>
      <c r="AC28" t="s">
        <v>5978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46.91</v>
      </c>
      <c r="AV28">
        <v>44</v>
      </c>
      <c r="BQ28" t="s">
        <v>6027</v>
      </c>
      <c r="BR28" t="s">
        <v>6108</v>
      </c>
      <c r="BS28">
        <v>52150439135.526482</v>
      </c>
      <c r="BT28">
        <v>62986126904.561737</v>
      </c>
      <c r="BU28">
        <v>7.2321930967302181E-3</v>
      </c>
      <c r="BV28">
        <v>1.2170418242062751E-2</v>
      </c>
      <c r="BW28">
        <v>1</v>
      </c>
      <c r="BX28" t="b">
        <v>0</v>
      </c>
    </row>
    <row r="29" spans="1:76" x14ac:dyDescent="0.25">
      <c r="A29">
        <v>28</v>
      </c>
      <c r="B29" t="s">
        <v>638</v>
      </c>
      <c r="C29" t="s">
        <v>34</v>
      </c>
      <c r="D29" t="s">
        <v>74</v>
      </c>
      <c r="E29" t="s">
        <v>88</v>
      </c>
      <c r="F29">
        <v>235955460</v>
      </c>
      <c r="G29">
        <v>234.25640000000001</v>
      </c>
      <c r="H29" t="s">
        <v>97</v>
      </c>
      <c r="I29">
        <v>55274076619.944</v>
      </c>
      <c r="J29" t="s">
        <v>4508</v>
      </c>
      <c r="K29">
        <v>389014852.38273698</v>
      </c>
      <c r="L29" t="s">
        <v>4972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5976</v>
      </c>
      <c r="T29" t="s">
        <v>5978</v>
      </c>
      <c r="U29" t="s">
        <v>5978</v>
      </c>
      <c r="V29" t="s">
        <v>5978</v>
      </c>
      <c r="W29" t="s">
        <v>5978</v>
      </c>
      <c r="X29" t="s">
        <v>5978</v>
      </c>
      <c r="Y29" t="s">
        <v>5978</v>
      </c>
      <c r="Z29" t="s">
        <v>5978</v>
      </c>
      <c r="AA29" t="s">
        <v>5978</v>
      </c>
      <c r="AB29" t="s">
        <v>5978</v>
      </c>
      <c r="AC29" t="s">
        <v>5978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21.79</v>
      </c>
      <c r="AV29">
        <v>62</v>
      </c>
      <c r="BQ29" t="s">
        <v>6027</v>
      </c>
      <c r="BR29" t="s">
        <v>6108</v>
      </c>
      <c r="BS29">
        <v>51369231317.301003</v>
      </c>
      <c r="BT29">
        <v>54295845653.939713</v>
      </c>
      <c r="BU29">
        <v>6.2343576183775899E-3</v>
      </c>
      <c r="BV29">
        <v>1.0491249151042379E-2</v>
      </c>
      <c r="BW29">
        <v>1</v>
      </c>
      <c r="BX29" t="b">
        <v>0</v>
      </c>
    </row>
    <row r="30" spans="1:76" x14ac:dyDescent="0.25">
      <c r="A30">
        <v>29</v>
      </c>
      <c r="B30" t="s">
        <v>782</v>
      </c>
      <c r="C30" t="s">
        <v>36</v>
      </c>
      <c r="D30" t="s">
        <v>76</v>
      </c>
      <c r="E30" t="s">
        <v>94</v>
      </c>
      <c r="F30">
        <v>3116652000</v>
      </c>
      <c r="G30">
        <v>46.54</v>
      </c>
      <c r="H30" t="s">
        <v>98</v>
      </c>
      <c r="I30">
        <v>145048984080</v>
      </c>
      <c r="J30" t="s">
        <v>4510</v>
      </c>
      <c r="K30">
        <v>121435820.174242</v>
      </c>
      <c r="L30" t="s">
        <v>5115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5975</v>
      </c>
      <c r="T30" t="s">
        <v>5978</v>
      </c>
      <c r="U30" t="s">
        <v>5978</v>
      </c>
      <c r="V30" t="s">
        <v>5978</v>
      </c>
      <c r="W30" t="s">
        <v>5978</v>
      </c>
      <c r="X30" t="s">
        <v>5978</v>
      </c>
      <c r="Y30" t="s">
        <v>5978</v>
      </c>
      <c r="Z30" t="s">
        <v>5978</v>
      </c>
      <c r="AA30" t="s">
        <v>5978</v>
      </c>
      <c r="AB30" t="s">
        <v>5978</v>
      </c>
      <c r="AC30" t="s">
        <v>5978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87.5</v>
      </c>
      <c r="AV30">
        <v>2</v>
      </c>
      <c r="BQ30" t="s">
        <v>6027</v>
      </c>
      <c r="BR30" t="s">
        <v>6108</v>
      </c>
      <c r="BS30">
        <v>50767144428</v>
      </c>
      <c r="BT30">
        <v>60082817256</v>
      </c>
      <c r="BU30">
        <v>6.8988292747283646E-3</v>
      </c>
      <c r="BV30">
        <v>1.1609429744345579E-2</v>
      </c>
      <c r="BW30">
        <v>1</v>
      </c>
      <c r="BX30" t="b">
        <v>0</v>
      </c>
    </row>
    <row r="31" spans="1:76" x14ac:dyDescent="0.25">
      <c r="A31">
        <v>30</v>
      </c>
      <c r="B31" t="s">
        <v>479</v>
      </c>
      <c r="C31" t="s">
        <v>24</v>
      </c>
      <c r="D31" t="s">
        <v>64</v>
      </c>
      <c r="E31" t="s">
        <v>92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4507</v>
      </c>
      <c r="K31">
        <v>49254141.8755171</v>
      </c>
      <c r="L31" t="s">
        <v>4813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5975</v>
      </c>
      <c r="T31" t="s">
        <v>5979</v>
      </c>
      <c r="U31" t="s">
        <v>5978</v>
      </c>
      <c r="V31" t="s">
        <v>5978</v>
      </c>
      <c r="W31" t="s">
        <v>5978</v>
      </c>
      <c r="X31" t="s">
        <v>5978</v>
      </c>
      <c r="Y31" t="s">
        <v>5978</v>
      </c>
      <c r="Z31" t="s">
        <v>5978</v>
      </c>
      <c r="AA31" t="s">
        <v>5978</v>
      </c>
      <c r="AB31" t="s">
        <v>5978</v>
      </c>
      <c r="AC31" t="s">
        <v>5978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58.82</v>
      </c>
      <c r="AV31">
        <v>8</v>
      </c>
      <c r="BQ31" t="s">
        <v>6027</v>
      </c>
      <c r="BR31" t="s">
        <v>6108</v>
      </c>
      <c r="BS31">
        <v>47677809289.419731</v>
      </c>
      <c r="BT31">
        <v>45330773112.0317</v>
      </c>
      <c r="BU31">
        <v>5.2049700542316684E-3</v>
      </c>
      <c r="BV31">
        <v>8.7589838448936565E-3</v>
      </c>
      <c r="BW31">
        <v>1</v>
      </c>
      <c r="BX31" t="b">
        <v>0</v>
      </c>
    </row>
    <row r="32" spans="1:76" x14ac:dyDescent="0.25">
      <c r="A32">
        <v>31</v>
      </c>
      <c r="B32" t="s">
        <v>552</v>
      </c>
      <c r="C32" t="s">
        <v>30</v>
      </c>
      <c r="D32" t="s">
        <v>70</v>
      </c>
      <c r="E32" t="s">
        <v>92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4507</v>
      </c>
      <c r="K32">
        <v>77015967.571726605</v>
      </c>
      <c r="L32" t="s">
        <v>4886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5975</v>
      </c>
      <c r="T32" t="s">
        <v>5978</v>
      </c>
      <c r="U32" t="s">
        <v>5978</v>
      </c>
      <c r="V32" t="s">
        <v>5978</v>
      </c>
      <c r="W32" t="s">
        <v>5978</v>
      </c>
      <c r="X32" t="s">
        <v>5978</v>
      </c>
      <c r="Y32" t="s">
        <v>5978</v>
      </c>
      <c r="Z32" t="s">
        <v>5978</v>
      </c>
      <c r="AA32" t="s">
        <v>5978</v>
      </c>
      <c r="AB32" t="s">
        <v>5978</v>
      </c>
      <c r="AC32" t="s">
        <v>5978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65.22</v>
      </c>
      <c r="AV32">
        <v>9</v>
      </c>
      <c r="BQ32" t="s">
        <v>6027</v>
      </c>
      <c r="BR32" t="s">
        <v>6108</v>
      </c>
      <c r="BS32">
        <v>44980925972.554733</v>
      </c>
      <c r="BT32">
        <v>41864317696.741402</v>
      </c>
      <c r="BU32">
        <v>4.806944708704828E-3</v>
      </c>
      <c r="BV32">
        <v>8.0891821870544486E-3</v>
      </c>
      <c r="BW32">
        <v>1</v>
      </c>
      <c r="BX32" t="b">
        <v>0</v>
      </c>
    </row>
    <row r="33" spans="1:76" x14ac:dyDescent="0.25">
      <c r="A33">
        <v>32</v>
      </c>
      <c r="B33" t="s">
        <v>546</v>
      </c>
      <c r="C33" t="s">
        <v>29</v>
      </c>
      <c r="D33" t="s">
        <v>69</v>
      </c>
      <c r="E33" t="s">
        <v>90</v>
      </c>
      <c r="F33">
        <v>1200000000</v>
      </c>
      <c r="G33">
        <v>43</v>
      </c>
      <c r="H33" t="s">
        <v>98</v>
      </c>
      <c r="I33">
        <v>51600000000</v>
      </c>
      <c r="J33" t="s">
        <v>4510</v>
      </c>
      <c r="K33">
        <v>61781740.444696903</v>
      </c>
      <c r="L33" t="s">
        <v>4880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5975</v>
      </c>
      <c r="T33" t="s">
        <v>5978</v>
      </c>
      <c r="U33" t="s">
        <v>5978</v>
      </c>
      <c r="V33" t="s">
        <v>5978</v>
      </c>
      <c r="W33" t="s">
        <v>5978</v>
      </c>
      <c r="X33" t="s">
        <v>5978</v>
      </c>
      <c r="Y33" t="s">
        <v>5978</v>
      </c>
      <c r="Z33" t="s">
        <v>5978</v>
      </c>
      <c r="AA33" t="s">
        <v>5978</v>
      </c>
      <c r="AB33" t="s">
        <v>5978</v>
      </c>
      <c r="AC33" t="s">
        <v>5978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25</v>
      </c>
      <c r="AV33">
        <v>61</v>
      </c>
      <c r="BQ33" t="s">
        <v>6027</v>
      </c>
      <c r="BR33" t="s">
        <v>6108</v>
      </c>
      <c r="BS33">
        <v>43860000000</v>
      </c>
      <c r="BT33">
        <v>47940000000</v>
      </c>
      <c r="BU33">
        <v>5.504566705341208E-3</v>
      </c>
      <c r="BV33">
        <v>9.2631485566424306E-3</v>
      </c>
      <c r="BW33">
        <v>1</v>
      </c>
      <c r="BX33" t="b">
        <v>0</v>
      </c>
    </row>
    <row r="34" spans="1:76" x14ac:dyDescent="0.25">
      <c r="A34">
        <v>33</v>
      </c>
      <c r="B34" t="s">
        <v>860</v>
      </c>
      <c r="C34" t="s">
        <v>37</v>
      </c>
      <c r="D34" t="s">
        <v>77</v>
      </c>
      <c r="E34" t="s">
        <v>95</v>
      </c>
      <c r="F34">
        <v>4187847700</v>
      </c>
      <c r="G34">
        <v>15.0976</v>
      </c>
      <c r="H34" t="s">
        <v>102</v>
      </c>
      <c r="I34">
        <v>63226449435.519997</v>
      </c>
      <c r="J34" t="s">
        <v>4509</v>
      </c>
      <c r="K34">
        <v>137598305.93110299</v>
      </c>
      <c r="L34" t="s">
        <v>5193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5977</v>
      </c>
      <c r="T34" t="s">
        <v>5978</v>
      </c>
      <c r="U34" t="s">
        <v>5978</v>
      </c>
      <c r="V34" t="s">
        <v>5978</v>
      </c>
      <c r="W34" t="s">
        <v>5978</v>
      </c>
      <c r="X34" t="s">
        <v>5978</v>
      </c>
      <c r="Y34" t="s">
        <v>5978</v>
      </c>
      <c r="Z34" t="s">
        <v>5978</v>
      </c>
      <c r="AA34" t="s">
        <v>5978</v>
      </c>
      <c r="AB34" t="s">
        <v>5978</v>
      </c>
      <c r="AC34" t="s">
        <v>5978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100</v>
      </c>
      <c r="AV34">
        <v>1</v>
      </c>
      <c r="BQ34" t="s">
        <v>6027</v>
      </c>
      <c r="BR34" t="s">
        <v>6108</v>
      </c>
      <c r="BS34">
        <v>43685995367.571297</v>
      </c>
      <c r="BT34">
        <v>43292283067.955513</v>
      </c>
      <c r="BU34">
        <v>4.9709065493132006E-3</v>
      </c>
      <c r="BV34">
        <v>8.365099069976796E-3</v>
      </c>
      <c r="BW34">
        <v>1</v>
      </c>
      <c r="BX34" t="b">
        <v>0</v>
      </c>
    </row>
    <row r="35" spans="1:76" x14ac:dyDescent="0.25">
      <c r="A35">
        <v>34</v>
      </c>
      <c r="B35" t="s">
        <v>555</v>
      </c>
      <c r="C35" t="s">
        <v>31</v>
      </c>
      <c r="D35" t="s">
        <v>71</v>
      </c>
      <c r="E35" t="s">
        <v>88</v>
      </c>
      <c r="F35">
        <v>343501560</v>
      </c>
      <c r="G35">
        <v>136.66040000000001</v>
      </c>
      <c r="H35" t="s">
        <v>97</v>
      </c>
      <c r="I35">
        <v>46943060590.224007</v>
      </c>
      <c r="J35" t="s">
        <v>4508</v>
      </c>
      <c r="K35">
        <v>241109946.59196499</v>
      </c>
      <c r="L35" t="s">
        <v>4889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5976</v>
      </c>
      <c r="T35" t="s">
        <v>5978</v>
      </c>
      <c r="U35" t="s">
        <v>5978</v>
      </c>
      <c r="V35" t="s">
        <v>5978</v>
      </c>
      <c r="W35" t="s">
        <v>5978</v>
      </c>
      <c r="X35" t="s">
        <v>5978</v>
      </c>
      <c r="Y35" t="s">
        <v>5978</v>
      </c>
      <c r="Z35" t="s">
        <v>5978</v>
      </c>
      <c r="AA35" t="s">
        <v>5978</v>
      </c>
      <c r="AB35" t="s">
        <v>5978</v>
      </c>
      <c r="AC35" t="s">
        <v>5978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94.44</v>
      </c>
      <c r="AV35">
        <v>2</v>
      </c>
      <c r="BQ35" t="s">
        <v>6027</v>
      </c>
      <c r="BR35" t="s">
        <v>6108</v>
      </c>
      <c r="BS35">
        <v>43626772258.783112</v>
      </c>
      <c r="BT35">
        <v>44081969526.275177</v>
      </c>
      <c r="BU35">
        <v>5.061579928247812E-3</v>
      </c>
      <c r="BV35">
        <v>8.5176852814199313E-3</v>
      </c>
      <c r="BW35">
        <v>1</v>
      </c>
      <c r="BX35" t="b">
        <v>0</v>
      </c>
    </row>
    <row r="36" spans="1:76" x14ac:dyDescent="0.25">
      <c r="A36">
        <v>35</v>
      </c>
      <c r="B36" t="s">
        <v>990</v>
      </c>
      <c r="C36" t="s">
        <v>38</v>
      </c>
      <c r="D36" t="s">
        <v>78</v>
      </c>
      <c r="E36" t="s">
        <v>90</v>
      </c>
      <c r="F36">
        <v>962903700</v>
      </c>
      <c r="G36">
        <v>57.02</v>
      </c>
      <c r="H36" t="s">
        <v>98</v>
      </c>
      <c r="I36">
        <v>54904768974</v>
      </c>
      <c r="J36" t="s">
        <v>4510</v>
      </c>
      <c r="K36">
        <v>111281305.090985</v>
      </c>
      <c r="L36" t="s">
        <v>5323</v>
      </c>
      <c r="M36">
        <v>1</v>
      </c>
      <c r="N36">
        <v>61.15</v>
      </c>
      <c r="O36">
        <v>57.02</v>
      </c>
      <c r="P36">
        <v>0.75</v>
      </c>
      <c r="Q36">
        <v>61.15</v>
      </c>
      <c r="R36">
        <v>44161170941.25</v>
      </c>
      <c r="S36" t="s">
        <v>5975</v>
      </c>
      <c r="T36" t="s">
        <v>5979</v>
      </c>
      <c r="U36" t="s">
        <v>5978</v>
      </c>
      <c r="V36" t="s">
        <v>5978</v>
      </c>
      <c r="W36" t="s">
        <v>5978</v>
      </c>
      <c r="X36" t="s">
        <v>5978</v>
      </c>
      <c r="Y36" t="s">
        <v>5978</v>
      </c>
      <c r="Z36" t="s">
        <v>5978</v>
      </c>
      <c r="AA36" t="s">
        <v>5978</v>
      </c>
      <c r="AB36" t="s">
        <v>5978</v>
      </c>
      <c r="AC36" t="s">
        <v>5978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2.903</v>
      </c>
      <c r="AL36">
        <v>4010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2.903</v>
      </c>
      <c r="AT36">
        <v>0</v>
      </c>
      <c r="AU36">
        <v>66.67</v>
      </c>
      <c r="AV36">
        <v>5</v>
      </c>
      <c r="BQ36" t="s">
        <v>6027</v>
      </c>
      <c r="BR36" t="s">
        <v>6108</v>
      </c>
      <c r="BS36">
        <v>41178576730.5</v>
      </c>
      <c r="BT36">
        <v>44161170941.25</v>
      </c>
      <c r="BU36">
        <v>5.0706739931599167E-3</v>
      </c>
      <c r="BV36">
        <v>8.5329888791005337E-3</v>
      </c>
      <c r="BW36">
        <v>1</v>
      </c>
      <c r="BX36" t="b">
        <v>0</v>
      </c>
    </row>
    <row r="37" spans="1:76" x14ac:dyDescent="0.25">
      <c r="A37">
        <v>36</v>
      </c>
      <c r="B37" t="s">
        <v>424</v>
      </c>
      <c r="C37" t="s">
        <v>20</v>
      </c>
      <c r="D37" t="s">
        <v>60</v>
      </c>
      <c r="E37" t="s">
        <v>88</v>
      </c>
      <c r="F37">
        <v>297593000</v>
      </c>
      <c r="G37">
        <v>136.32140000000001</v>
      </c>
      <c r="H37" t="s">
        <v>97</v>
      </c>
      <c r="I37">
        <v>40568294390.199997</v>
      </c>
      <c r="J37" t="s">
        <v>4508</v>
      </c>
      <c r="K37">
        <v>209403110.884644</v>
      </c>
      <c r="L37" t="s">
        <v>4758</v>
      </c>
      <c r="M37">
        <v>0.85055711000000001</v>
      </c>
      <c r="N37">
        <v>160.46</v>
      </c>
      <c r="O37">
        <v>156.79</v>
      </c>
      <c r="P37">
        <v>1</v>
      </c>
      <c r="Q37">
        <v>136.48039387060001</v>
      </c>
      <c r="R37">
        <v>40615609853.133469</v>
      </c>
      <c r="S37" t="s">
        <v>5976</v>
      </c>
      <c r="T37" t="s">
        <v>5978</v>
      </c>
      <c r="U37" t="s">
        <v>5978</v>
      </c>
      <c r="V37" t="s">
        <v>5978</v>
      </c>
      <c r="W37" t="s">
        <v>5978</v>
      </c>
      <c r="X37" t="s">
        <v>5978</v>
      </c>
      <c r="Y37" t="s">
        <v>5978</v>
      </c>
      <c r="Z37" t="s">
        <v>5978</v>
      </c>
      <c r="AA37" t="s">
        <v>5978</v>
      </c>
      <c r="AB37" t="s">
        <v>5978</v>
      </c>
      <c r="AC37" t="s">
        <v>5978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2.6970000000000001</v>
      </c>
      <c r="AL37">
        <v>3510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2.6970000000000001</v>
      </c>
      <c r="AT37">
        <v>0</v>
      </c>
      <c r="AU37">
        <v>100</v>
      </c>
      <c r="AV37">
        <v>1</v>
      </c>
      <c r="BQ37" t="s">
        <v>6027</v>
      </c>
      <c r="BR37" t="s">
        <v>6108</v>
      </c>
      <c r="BS37">
        <v>39686660032.860497</v>
      </c>
      <c r="BT37">
        <v>40615609853.133469</v>
      </c>
      <c r="BU37">
        <v>4.6635655760260079E-3</v>
      </c>
      <c r="BV37">
        <v>7.8479021232416638E-3</v>
      </c>
      <c r="BW37">
        <v>1</v>
      </c>
      <c r="BX37" t="b">
        <v>0</v>
      </c>
    </row>
    <row r="38" spans="1:76" x14ac:dyDescent="0.25">
      <c r="A38">
        <v>37</v>
      </c>
      <c r="B38" t="s">
        <v>1573</v>
      </c>
      <c r="C38" t="s">
        <v>47</v>
      </c>
      <c r="D38" t="s">
        <v>87</v>
      </c>
      <c r="E38" t="s">
        <v>91</v>
      </c>
      <c r="F38">
        <v>1588953400</v>
      </c>
      <c r="G38">
        <v>24.438960000000002</v>
      </c>
      <c r="H38" t="s">
        <v>99</v>
      </c>
      <c r="I38">
        <v>38832368584.463997</v>
      </c>
      <c r="J38" t="s">
        <v>4507</v>
      </c>
      <c r="K38">
        <v>71883203.286005005</v>
      </c>
      <c r="L38" t="s">
        <v>5905</v>
      </c>
      <c r="M38">
        <v>9.1992089999999999E-2</v>
      </c>
      <c r="N38">
        <v>296</v>
      </c>
      <c r="O38">
        <v>269.39999999999998</v>
      </c>
      <c r="P38">
        <v>1</v>
      </c>
      <c r="Q38">
        <v>27.22965864</v>
      </c>
      <c r="R38">
        <v>43266658676.867378</v>
      </c>
      <c r="S38" t="s">
        <v>5975</v>
      </c>
      <c r="T38" t="s">
        <v>5978</v>
      </c>
      <c r="U38" t="s">
        <v>5978</v>
      </c>
      <c r="V38" t="s">
        <v>5978</v>
      </c>
      <c r="W38" t="s">
        <v>5978</v>
      </c>
      <c r="X38" t="s">
        <v>5978</v>
      </c>
      <c r="Y38" t="s">
        <v>5978</v>
      </c>
      <c r="Z38" t="s">
        <v>5978</v>
      </c>
      <c r="AA38" t="s">
        <v>5978</v>
      </c>
      <c r="AB38" t="s">
        <v>5978</v>
      </c>
      <c r="AC38" t="s">
        <v>5978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2.7749999999999999</v>
      </c>
      <c r="AL38">
        <v>5020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2.7749999999999999</v>
      </c>
      <c r="AT38">
        <v>0</v>
      </c>
      <c r="AU38">
        <v>77.5</v>
      </c>
      <c r="AV38">
        <v>19</v>
      </c>
      <c r="BQ38" t="s">
        <v>6027</v>
      </c>
      <c r="BR38" t="s">
        <v>6108</v>
      </c>
      <c r="BS38">
        <v>39378506241.716454</v>
      </c>
      <c r="BT38">
        <v>43266658676.867378</v>
      </c>
      <c r="BU38">
        <v>4.9679643054661342E-3</v>
      </c>
      <c r="BV38">
        <v>8.3601478279800752E-3</v>
      </c>
      <c r="BW38">
        <v>1</v>
      </c>
      <c r="BX38" t="b">
        <v>0</v>
      </c>
    </row>
    <row r="39" spans="1:76" x14ac:dyDescent="0.25">
      <c r="A39">
        <v>38</v>
      </c>
      <c r="B39" t="s">
        <v>567</v>
      </c>
      <c r="C39" t="s">
        <v>32</v>
      </c>
      <c r="D39" t="s">
        <v>72</v>
      </c>
      <c r="E39" t="s">
        <v>93</v>
      </c>
      <c r="F39">
        <v>240444520</v>
      </c>
      <c r="G39">
        <v>186.03809999999999</v>
      </c>
      <c r="H39" t="s">
        <v>101</v>
      </c>
      <c r="I39">
        <v>44731841656.211998</v>
      </c>
      <c r="J39" t="s">
        <v>4507</v>
      </c>
      <c r="K39">
        <v>52372536.724683002</v>
      </c>
      <c r="L39" t="s">
        <v>4901</v>
      </c>
      <c r="M39">
        <v>0.13387687000000001</v>
      </c>
      <c r="N39">
        <v>1619.5</v>
      </c>
      <c r="O39">
        <v>1389.5</v>
      </c>
      <c r="P39">
        <v>0.8</v>
      </c>
      <c r="Q39">
        <v>216.813590965</v>
      </c>
      <c r="R39">
        <v>41705311847.244614</v>
      </c>
      <c r="S39" t="s">
        <v>5975</v>
      </c>
      <c r="T39" t="s">
        <v>5978</v>
      </c>
      <c r="U39" t="s">
        <v>5978</v>
      </c>
      <c r="V39" t="s">
        <v>5978</v>
      </c>
      <c r="W39" t="s">
        <v>5978</v>
      </c>
      <c r="X39" t="s">
        <v>5978</v>
      </c>
      <c r="Y39" t="s">
        <v>5978</v>
      </c>
      <c r="Z39" t="s">
        <v>5978</v>
      </c>
      <c r="AA39" t="s">
        <v>5978</v>
      </c>
      <c r="AB39" t="s">
        <v>5978</v>
      </c>
      <c r="AC39" t="s">
        <v>5978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2.161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2.161</v>
      </c>
      <c r="AT39">
        <v>0</v>
      </c>
      <c r="AU39">
        <v>20</v>
      </c>
      <c r="AV39">
        <v>65</v>
      </c>
      <c r="BQ39" t="s">
        <v>6027</v>
      </c>
      <c r="BR39" t="s">
        <v>6108</v>
      </c>
      <c r="BS39">
        <v>35782359253.934174</v>
      </c>
      <c r="BT39">
        <v>41705311847.244614</v>
      </c>
      <c r="BU39">
        <v>4.7886873389698572E-3</v>
      </c>
      <c r="BV39">
        <v>8.0584584739700968E-3</v>
      </c>
      <c r="BW39">
        <v>1</v>
      </c>
      <c r="BX39" t="b">
        <v>0</v>
      </c>
    </row>
    <row r="40" spans="1:76" x14ac:dyDescent="0.25">
      <c r="A40">
        <v>39</v>
      </c>
      <c r="B40" t="s">
        <v>419</v>
      </c>
      <c r="C40" t="s">
        <v>19</v>
      </c>
      <c r="D40" t="s">
        <v>59</v>
      </c>
      <c r="E40" t="s">
        <v>88</v>
      </c>
      <c r="F40">
        <v>842209800</v>
      </c>
      <c r="G40">
        <v>45.567970000000003</v>
      </c>
      <c r="H40" t="s">
        <v>97</v>
      </c>
      <c r="I40">
        <v>38377790900.106003</v>
      </c>
      <c r="J40" t="s">
        <v>4508</v>
      </c>
      <c r="K40">
        <v>316464720.713723</v>
      </c>
      <c r="L40" t="s">
        <v>4753</v>
      </c>
      <c r="M40">
        <v>0.85055711000000001</v>
      </c>
      <c r="N40">
        <v>54.15</v>
      </c>
      <c r="O40">
        <v>52.41</v>
      </c>
      <c r="P40">
        <v>0.95</v>
      </c>
      <c r="Q40">
        <v>46.057667506500003</v>
      </c>
      <c r="R40">
        <v>36850707992.160057</v>
      </c>
      <c r="S40" t="s">
        <v>5976</v>
      </c>
      <c r="T40" t="s">
        <v>5978</v>
      </c>
      <c r="U40" t="s">
        <v>5978</v>
      </c>
      <c r="V40" t="s">
        <v>5978</v>
      </c>
      <c r="W40" t="s">
        <v>5978</v>
      </c>
      <c r="X40" t="s">
        <v>5978</v>
      </c>
      <c r="Y40" t="s">
        <v>5978</v>
      </c>
      <c r="Z40" t="s">
        <v>5978</v>
      </c>
      <c r="AA40" t="s">
        <v>5978</v>
      </c>
      <c r="AB40" t="s">
        <v>5978</v>
      </c>
      <c r="AC40" t="s">
        <v>5978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2.274</v>
      </c>
      <c r="AL40">
        <v>5010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2.274</v>
      </c>
      <c r="AT40">
        <v>0</v>
      </c>
      <c r="AU40">
        <v>70</v>
      </c>
      <c r="AV40">
        <v>4</v>
      </c>
      <c r="BQ40" t="s">
        <v>6027</v>
      </c>
      <c r="BR40" t="s">
        <v>6108</v>
      </c>
      <c r="BS40">
        <v>35666585519.281799</v>
      </c>
      <c r="BT40">
        <v>36850707992.160072</v>
      </c>
      <c r="BU40">
        <v>4.2312720125551838E-3</v>
      </c>
      <c r="BV40">
        <v>7.1204335116568478E-3</v>
      </c>
      <c r="BW40">
        <v>1</v>
      </c>
      <c r="BX40" t="b">
        <v>0</v>
      </c>
    </row>
    <row r="41" spans="1:76" x14ac:dyDescent="0.25">
      <c r="A41">
        <v>40</v>
      </c>
      <c r="B41" t="s">
        <v>294</v>
      </c>
      <c r="C41" t="s">
        <v>12</v>
      </c>
      <c r="D41" t="s">
        <v>52</v>
      </c>
      <c r="E41" t="s">
        <v>91</v>
      </c>
      <c r="F41">
        <v>1055050400</v>
      </c>
      <c r="G41">
        <v>31.59647</v>
      </c>
      <c r="H41" t="s">
        <v>99</v>
      </c>
      <c r="I41">
        <v>33335868312.088001</v>
      </c>
      <c r="J41" t="s">
        <v>4507</v>
      </c>
      <c r="K41">
        <v>40555356.417011097</v>
      </c>
      <c r="L41" t="s">
        <v>4628</v>
      </c>
      <c r="M41">
        <v>9.1992089999999999E-2</v>
      </c>
      <c r="N41">
        <v>358</v>
      </c>
      <c r="O41">
        <v>348.3</v>
      </c>
      <c r="P41">
        <v>0.95</v>
      </c>
      <c r="Q41">
        <v>32.933168219999999</v>
      </c>
      <c r="R41">
        <v>33008844688.589371</v>
      </c>
      <c r="S41" t="s">
        <v>5975</v>
      </c>
      <c r="T41" t="s">
        <v>5978</v>
      </c>
      <c r="U41" t="s">
        <v>5978</v>
      </c>
      <c r="V41" t="s">
        <v>5978</v>
      </c>
      <c r="W41" t="s">
        <v>5978</v>
      </c>
      <c r="X41" t="s">
        <v>5978</v>
      </c>
      <c r="Y41" t="s">
        <v>5978</v>
      </c>
      <c r="Z41" t="s">
        <v>5978</v>
      </c>
      <c r="AA41" t="s">
        <v>5978</v>
      </c>
      <c r="AB41" t="s">
        <v>5978</v>
      </c>
      <c r="AC41" t="s">
        <v>5978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2.11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2.11</v>
      </c>
      <c r="AT41">
        <v>0</v>
      </c>
      <c r="AU41">
        <v>24</v>
      </c>
      <c r="AV41">
        <v>20</v>
      </c>
      <c r="BQ41" t="s">
        <v>6027</v>
      </c>
      <c r="BR41" t="s">
        <v>6108</v>
      </c>
      <c r="BS41">
        <v>32114470963.786812</v>
      </c>
      <c r="BT41">
        <v>33008844688.589371</v>
      </c>
      <c r="BU41">
        <v>3.79014158228177E-3</v>
      </c>
      <c r="BV41">
        <v>6.3780941183466996E-3</v>
      </c>
      <c r="BW41">
        <v>1</v>
      </c>
      <c r="BX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2025-12-16T14:19:47Z</dcterms:created>
  <dcterms:modified xsi:type="dcterms:W3CDTF">2025-12-16T14:24:58Z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2025-12-16T14:21:21Z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82bf87e0-1258-4d8c-9998-9e6d6e5997e8</vt:lpwstr>
  </property>
  <property fmtid="{D5CDD505-2E9C-101B-9397-08002B2CF9AE}" pid="8" name="MSIP_Label_ac0b9ce6-6e99-42a1-af95-429494370cbc_ContentBits">
    <vt:lpwstr>2</vt:lpwstr>
  </property>
</Properties>
</file>