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Test/"/>
    </mc:Choice>
  </mc:AlternateContent>
  <xr:revisionPtr revIDLastSave="13" documentId="11_2019B2B5D3D05B68F7F82611595ED87656CD2FD3" xr6:coauthVersionLast="47" xr6:coauthVersionMax="47" xr10:uidLastSave="{66AD0F09-0F13-4EE2-A6A4-4B523266A16D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2" i="2"/>
</calcChain>
</file>

<file path=xl/sharedStrings.xml><?xml version="1.0" encoding="utf-8"?>
<sst xmlns="http://schemas.openxmlformats.org/spreadsheetml/2006/main" count="391" uniqueCount="162">
  <si>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</si>
  <si>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</si>
  <si>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</si>
  <si>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</si>
  <si>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</si>
  <si>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</si>
  <si>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</si>
  <si>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</si>
  <si>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</si>
  <si>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</si>
  <si>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aver. Turnover EUR</t>
  </si>
  <si>
    <t>XPAR Flag</t>
  </si>
  <si>
    <t>Area Flag</t>
  </si>
  <si>
    <t>exclude</t>
  </si>
  <si>
    <t>number_jobs</t>
  </si>
  <si>
    <t>CRStaffRatingNum</t>
  </si>
  <si>
    <t>BNP-FR</t>
  </si>
  <si>
    <t>BNP PARIBAS ACT.A</t>
  </si>
  <si>
    <t>FR0000131104</t>
  </si>
  <si>
    <t>XPAR</t>
  </si>
  <si>
    <t>EUR</t>
  </si>
  <si>
    <t>EU500;EZ300</t>
  </si>
  <si>
    <t>EU</t>
  </si>
  <si>
    <t>MC-FR</t>
  </si>
  <si>
    <t>LVMH</t>
  </si>
  <si>
    <t>FR0000121014</t>
  </si>
  <si>
    <t>BVI-FR</t>
  </si>
  <si>
    <t>BUREAU VERITAS</t>
  </si>
  <si>
    <t>FR0006174348</t>
  </si>
  <si>
    <t>SGO-FR</t>
  </si>
  <si>
    <t>SAINT GOBAIN</t>
  </si>
  <si>
    <t>FR0000125007</t>
  </si>
  <si>
    <t>RMS-FR</t>
  </si>
  <si>
    <t>HERMES INTL</t>
  </si>
  <si>
    <t>FR0000052292</t>
  </si>
  <si>
    <t>CA-FR</t>
  </si>
  <si>
    <t>CARREFOUR</t>
  </si>
  <si>
    <t>FR0000120172</t>
  </si>
  <si>
    <t>OR-FR</t>
  </si>
  <si>
    <t>L'OREAL</t>
  </si>
  <si>
    <t>FR0000120321</t>
  </si>
  <si>
    <t>ACA-FR</t>
  </si>
  <si>
    <t>CREDIT AGRICOLE</t>
  </si>
  <si>
    <t>FR0000045072</t>
  </si>
  <si>
    <t>FGR-FR</t>
  </si>
  <si>
    <t>EIFFAGE</t>
  </si>
  <si>
    <t>FR0000130452</t>
  </si>
  <si>
    <t>AC-FR</t>
  </si>
  <si>
    <t>ACCOR</t>
  </si>
  <si>
    <t>FR0000120404</t>
  </si>
  <si>
    <t>PUB-FR</t>
  </si>
  <si>
    <t>PUBLICIS GROUPE SA</t>
  </si>
  <si>
    <t>FR0000130577</t>
  </si>
  <si>
    <t>DG-FR</t>
  </si>
  <si>
    <t>VINCI</t>
  </si>
  <si>
    <t>FR0000125486</t>
  </si>
  <si>
    <t>NEX-FR</t>
  </si>
  <si>
    <t>NEXANS</t>
  </si>
  <si>
    <t>FR0000044448</t>
  </si>
  <si>
    <t>CS-FR</t>
  </si>
  <si>
    <t>AXA</t>
  </si>
  <si>
    <t>FR0000120628</t>
  </si>
  <si>
    <t>BN-FR</t>
  </si>
  <si>
    <t>DANONE</t>
  </si>
  <si>
    <t>FR0000120644</t>
  </si>
  <si>
    <t>RXL-FR</t>
  </si>
  <si>
    <t>REXEL</t>
  </si>
  <si>
    <t>FR0010451203</t>
  </si>
  <si>
    <t>ML-FR</t>
  </si>
  <si>
    <t>MICHELIN</t>
  </si>
  <si>
    <t>FR001400AJ45</t>
  </si>
  <si>
    <t>AKE-FR</t>
  </si>
  <si>
    <t>ARKEMA</t>
  </si>
  <si>
    <t>FR0010313833</t>
  </si>
  <si>
    <t>KER-FR</t>
  </si>
  <si>
    <t>KERING</t>
  </si>
  <si>
    <t>FR0000121485</t>
  </si>
  <si>
    <t>RI-FR</t>
  </si>
  <si>
    <t>PERNOD RICARD</t>
  </si>
  <si>
    <t>FR0000120693</t>
  </si>
  <si>
    <t>RAND-NL</t>
  </si>
  <si>
    <t>RANDSTAD NV</t>
  </si>
  <si>
    <t>NL0000379121</t>
  </si>
  <si>
    <t>XAMS</t>
  </si>
  <si>
    <t>GIB.A-CA</t>
  </si>
  <si>
    <t>CGI INC. CLASS A</t>
  </si>
  <si>
    <t>CA12532H1047</t>
  </si>
  <si>
    <t>XTSE</t>
  </si>
  <si>
    <t>CAD</t>
  </si>
  <si>
    <t>NA500</t>
  </si>
  <si>
    <t>NA</t>
  </si>
  <si>
    <t>ACN-US</t>
  </si>
  <si>
    <t>ACCENTURE PLC-A</t>
  </si>
  <si>
    <t>IE00B4BNMY34</t>
  </si>
  <si>
    <t>XNYS</t>
  </si>
  <si>
    <t>USD</t>
  </si>
  <si>
    <t>AMS-ES</t>
  </si>
  <si>
    <t>AMADEUS IT GROUP</t>
  </si>
  <si>
    <t>ES0109067019</t>
  </si>
  <si>
    <t>XMAD</t>
  </si>
  <si>
    <t>7203-JP</t>
  </si>
  <si>
    <t>TOYOTA MOTOR CORP</t>
  </si>
  <si>
    <t>JP3633400001</t>
  </si>
  <si>
    <t>XTKS</t>
  </si>
  <si>
    <t>JPY</t>
  </si>
  <si>
    <t>AS500</t>
  </si>
  <si>
    <t>AS</t>
  </si>
  <si>
    <t>III-GB</t>
  </si>
  <si>
    <t>3I GROUP PLC</t>
  </si>
  <si>
    <t>GB00B1YW4409</t>
  </si>
  <si>
    <t>XLON</t>
  </si>
  <si>
    <t>GBP</t>
  </si>
  <si>
    <t>EU500</t>
  </si>
  <si>
    <t>SLHN-CH</t>
  </si>
  <si>
    <t>SWISS LIFE HOLDING</t>
  </si>
  <si>
    <t>CH0014852781</t>
  </si>
  <si>
    <t>XSWX</t>
  </si>
  <si>
    <t>CHF</t>
  </si>
  <si>
    <t>MRK-DE</t>
  </si>
  <si>
    <t>MERCK KGA</t>
  </si>
  <si>
    <t>DE0006599905</t>
  </si>
  <si>
    <t>XETR</t>
  </si>
  <si>
    <t>SECU.B-SE</t>
  </si>
  <si>
    <t>SECURITAS AB</t>
  </si>
  <si>
    <t>SE0000163594</t>
  </si>
  <si>
    <t>XSTO</t>
  </si>
  <si>
    <t>SEK</t>
  </si>
  <si>
    <t>GSK-GB</t>
  </si>
  <si>
    <t>GSK PLC</t>
  </si>
  <si>
    <t>GB00BN7SWP63</t>
  </si>
  <si>
    <t>EQIX-US</t>
  </si>
  <si>
    <t>EQUINIX INC</t>
  </si>
  <si>
    <t>US29444U7000</t>
  </si>
  <si>
    <t>XNGS</t>
  </si>
  <si>
    <t>GIS-US</t>
  </si>
  <si>
    <t>GENERAL MILLS INC.</t>
  </si>
  <si>
    <t>US3703341046</t>
  </si>
  <si>
    <t>NESN-CH</t>
  </si>
  <si>
    <t>NESTLE SA</t>
  </si>
  <si>
    <t>CH0038863350</t>
  </si>
  <si>
    <t>TMO-US</t>
  </si>
  <si>
    <t>THERMO FISHER SCIENT</t>
  </si>
  <si>
    <t>US8835561023</t>
  </si>
  <si>
    <t>AMCR-US</t>
  </si>
  <si>
    <t>AMCOR PLC</t>
  </si>
  <si>
    <t>JE00BJ1F3079</t>
  </si>
  <si>
    <t>GLW-US</t>
  </si>
  <si>
    <t>CORNING INC</t>
  </si>
  <si>
    <t>US2193501051</t>
  </si>
  <si>
    <t>BX-US</t>
  </si>
  <si>
    <t>BLACKSTONE INC</t>
  </si>
  <si>
    <t>US09260D1072</t>
  </si>
  <si>
    <t>ZBH-US</t>
  </si>
  <si>
    <t>ZIMMER BIOMET HOLD.</t>
  </si>
  <si>
    <t>US98956P1021</t>
  </si>
  <si>
    <t>SIE-DE</t>
  </si>
  <si>
    <t>SIEMENS AG</t>
  </si>
  <si>
    <t>DE0007236101</t>
  </si>
  <si>
    <t>KGF-GB</t>
  </si>
  <si>
    <t>KINGFISHER</t>
  </si>
  <si>
    <t>GB0033195214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</si>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</sst>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workbookViewId="0">
      <selection activeCell="S42" sqref="S42:S6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5">
      <c r="A2">
        <v>1</v>
      </c>
      <c r="B2" t="s">
        <v>107</v>
      </c>
      <c r="C2" t="s">
        <v>108</v>
      </c>
      <c r="D2" t="s">
        <v>109</v>
      </c>
      <c r="E2" t="s">
        <v>110</v>
      </c>
      <c r="F2">
        <v>973383700</v>
      </c>
      <c r="G2">
        <v>37.889429999999997</v>
      </c>
      <c r="H2" t="s">
        <v>111</v>
      </c>
      <c r="I2">
        <v>36880953564.291</v>
      </c>
      <c r="J2" t="s">
        <v>112</v>
      </c>
      <c r="K2">
        <v>52406907.476176903</v>
      </c>
      <c r="L2">
        <v>0</v>
      </c>
      <c r="M2" t="s">
        <v>22</v>
      </c>
      <c r="O2">
        <v>400</v>
      </c>
      <c r="P2">
        <v>2.8290000000000002</v>
      </c>
      <c r="R2">
        <v>973383700</v>
      </c>
      <c r="S2" t="b">
        <f>R2=F2</f>
        <v>1</v>
      </c>
    </row>
    <row r="3" spans="1:19" x14ac:dyDescent="0.25">
      <c r="A3">
        <v>16</v>
      </c>
      <c r="B3" t="s">
        <v>91</v>
      </c>
      <c r="C3" t="s">
        <v>92</v>
      </c>
      <c r="D3" t="s">
        <v>93</v>
      </c>
      <c r="E3" t="s">
        <v>94</v>
      </c>
      <c r="F3">
        <v>626384400</v>
      </c>
      <c r="G3">
        <v>298.13479999999998</v>
      </c>
      <c r="H3" t="s">
        <v>95</v>
      </c>
      <c r="I3">
        <v>186746987817.12</v>
      </c>
      <c r="J3" t="s">
        <v>89</v>
      </c>
      <c r="K3">
        <v>954559170.80825102</v>
      </c>
      <c r="L3">
        <v>0</v>
      </c>
      <c r="M3" t="s">
        <v>90</v>
      </c>
      <c r="O3">
        <v>2540</v>
      </c>
      <c r="P3">
        <v>2.2000000000000002</v>
      </c>
      <c r="R3">
        <v>626384400</v>
      </c>
      <c r="S3" t="b">
        <f t="shared" ref="S3:S56" si="0">R3=F3</f>
        <v>1</v>
      </c>
    </row>
    <row r="4" spans="1:19" x14ac:dyDescent="0.25">
      <c r="A4">
        <v>18</v>
      </c>
      <c r="B4" t="s">
        <v>47</v>
      </c>
      <c r="C4" t="s">
        <v>48</v>
      </c>
      <c r="D4" t="s">
        <v>49</v>
      </c>
      <c r="E4" t="s">
        <v>19</v>
      </c>
      <c r="F4">
        <v>243622860</v>
      </c>
      <c r="G4">
        <v>37.1</v>
      </c>
      <c r="H4" t="s">
        <v>20</v>
      </c>
      <c r="I4">
        <v>9038408106</v>
      </c>
      <c r="J4" t="s">
        <v>21</v>
      </c>
      <c r="K4">
        <v>26465245.2237879</v>
      </c>
      <c r="L4">
        <v>1</v>
      </c>
      <c r="M4" t="s">
        <v>22</v>
      </c>
      <c r="O4">
        <v>290</v>
      </c>
      <c r="P4">
        <v>2.1749999999999998</v>
      </c>
      <c r="R4">
        <v>243622860</v>
      </c>
      <c r="S4" t="b">
        <f t="shared" si="0"/>
        <v>1</v>
      </c>
    </row>
    <row r="5" spans="1:19" x14ac:dyDescent="0.25">
      <c r="A5">
        <v>72</v>
      </c>
      <c r="B5" t="s">
        <v>96</v>
      </c>
      <c r="C5" t="s">
        <v>97</v>
      </c>
      <c r="D5" t="s">
        <v>98</v>
      </c>
      <c r="E5" t="s">
        <v>99</v>
      </c>
      <c r="F5">
        <v>450499200</v>
      </c>
      <c r="G5">
        <v>59.64</v>
      </c>
      <c r="H5" t="s">
        <v>20</v>
      </c>
      <c r="I5">
        <v>26867772288</v>
      </c>
      <c r="J5" t="s">
        <v>21</v>
      </c>
      <c r="K5">
        <v>39889796.547045499</v>
      </c>
      <c r="L5">
        <v>0</v>
      </c>
      <c r="M5" t="s">
        <v>22</v>
      </c>
      <c r="O5">
        <v>800</v>
      </c>
      <c r="P5">
        <v>2.6080000000000001</v>
      </c>
      <c r="R5">
        <v>450499200</v>
      </c>
      <c r="S5" t="b">
        <f t="shared" si="0"/>
        <v>1</v>
      </c>
    </row>
    <row r="6" spans="1:19" x14ac:dyDescent="0.25">
      <c r="A6">
        <v>75</v>
      </c>
      <c r="B6" t="s">
        <v>143</v>
      </c>
      <c r="C6" t="s">
        <v>144</v>
      </c>
      <c r="D6" t="s">
        <v>145</v>
      </c>
      <c r="E6" t="s">
        <v>94</v>
      </c>
      <c r="F6">
        <v>1445343300</v>
      </c>
      <c r="G6">
        <v>9.9297760000000004</v>
      </c>
      <c r="H6" t="s">
        <v>95</v>
      </c>
      <c r="I6">
        <v>14351935212.1008</v>
      </c>
      <c r="J6" t="s">
        <v>89</v>
      </c>
      <c r="K6">
        <v>98786660.652596295</v>
      </c>
      <c r="L6">
        <v>0</v>
      </c>
      <c r="M6" t="s">
        <v>90</v>
      </c>
      <c r="O6">
        <v>100</v>
      </c>
      <c r="P6">
        <v>1.948</v>
      </c>
      <c r="R6">
        <v>1445343300</v>
      </c>
      <c r="S6" t="b">
        <f t="shared" si="0"/>
        <v>1</v>
      </c>
    </row>
    <row r="7" spans="1:19" x14ac:dyDescent="0.25">
      <c r="A7">
        <v>114</v>
      </c>
      <c r="B7" t="s">
        <v>71</v>
      </c>
      <c r="C7" t="s">
        <v>72</v>
      </c>
      <c r="D7" t="s">
        <v>73</v>
      </c>
      <c r="E7" t="s">
        <v>19</v>
      </c>
      <c r="F7">
        <v>75043514</v>
      </c>
      <c r="G7">
        <v>81.45</v>
      </c>
      <c r="H7" t="s">
        <v>20</v>
      </c>
      <c r="I7">
        <v>6112294215.3000002</v>
      </c>
      <c r="J7" t="s">
        <v>21</v>
      </c>
      <c r="K7">
        <v>11933629.675378799</v>
      </c>
      <c r="L7">
        <v>1</v>
      </c>
      <c r="M7" t="s">
        <v>22</v>
      </c>
      <c r="O7">
        <v>25</v>
      </c>
      <c r="P7">
        <v>2.8740000000000001</v>
      </c>
      <c r="R7">
        <v>75043514</v>
      </c>
      <c r="S7" t="b">
        <f t="shared" si="0"/>
        <v>1</v>
      </c>
    </row>
    <row r="8" spans="1:19" x14ac:dyDescent="0.25">
      <c r="A8">
        <v>149</v>
      </c>
      <c r="B8" t="s">
        <v>59</v>
      </c>
      <c r="C8" t="s">
        <v>60</v>
      </c>
      <c r="D8" t="s">
        <v>61</v>
      </c>
      <c r="E8" t="s">
        <v>19</v>
      </c>
      <c r="F8">
        <v>2200619258</v>
      </c>
      <c r="G8">
        <v>33.950000000000003</v>
      </c>
      <c r="H8" t="s">
        <v>20</v>
      </c>
      <c r="I8">
        <v>74711023809.100006</v>
      </c>
      <c r="J8" t="s">
        <v>21</v>
      </c>
      <c r="K8">
        <v>119277207.73484799</v>
      </c>
      <c r="L8">
        <v>1</v>
      </c>
      <c r="M8" t="s">
        <v>22</v>
      </c>
      <c r="O8">
        <v>100</v>
      </c>
      <c r="P8">
        <v>2.5579999999999998</v>
      </c>
      <c r="R8">
        <v>2200619258</v>
      </c>
      <c r="S8" t="b">
        <f t="shared" si="0"/>
        <v>1</v>
      </c>
    </row>
    <row r="9" spans="1:19" x14ac:dyDescent="0.25">
      <c r="A9">
        <v>207</v>
      </c>
      <c r="B9" t="s">
        <v>149</v>
      </c>
      <c r="C9" t="s">
        <v>150</v>
      </c>
      <c r="D9" t="s">
        <v>151</v>
      </c>
      <c r="E9" t="s">
        <v>94</v>
      </c>
      <c r="F9">
        <v>720076700</v>
      </c>
      <c r="G9">
        <v>124.5963</v>
      </c>
      <c r="H9" t="s">
        <v>95</v>
      </c>
      <c r="I9">
        <v>89718892536.210007</v>
      </c>
      <c r="J9" t="s">
        <v>89</v>
      </c>
      <c r="K9">
        <v>391667622.74032402</v>
      </c>
      <c r="L9">
        <v>0</v>
      </c>
      <c r="M9" t="s">
        <v>90</v>
      </c>
      <c r="O9">
        <v>90</v>
      </c>
      <c r="P9">
        <v>1.738</v>
      </c>
      <c r="R9">
        <v>720076700</v>
      </c>
      <c r="S9" t="b">
        <f t="shared" si="0"/>
        <v>1</v>
      </c>
    </row>
    <row r="10" spans="1:19" x14ac:dyDescent="0.25">
      <c r="A10">
        <v>211</v>
      </c>
      <c r="B10" t="s">
        <v>16</v>
      </c>
      <c r="C10" t="s">
        <v>17</v>
      </c>
      <c r="D10" t="s">
        <v>18</v>
      </c>
      <c r="E10" t="s">
        <v>19</v>
      </c>
      <c r="F10">
        <v>1130810671</v>
      </c>
      <c r="G10">
        <v>61.42</v>
      </c>
      <c r="H10" t="s">
        <v>20</v>
      </c>
      <c r="I10">
        <v>69454391412.820007</v>
      </c>
      <c r="J10" t="s">
        <v>21</v>
      </c>
      <c r="K10">
        <v>174120771.368864</v>
      </c>
      <c r="L10">
        <v>1</v>
      </c>
      <c r="M10" t="s">
        <v>22</v>
      </c>
      <c r="O10">
        <v>3380</v>
      </c>
      <c r="P10">
        <v>2.4929999999999999</v>
      </c>
      <c r="R10">
        <v>1130810671</v>
      </c>
      <c r="S10" t="b">
        <f t="shared" si="0"/>
        <v>1</v>
      </c>
    </row>
    <row r="11" spans="1:19" x14ac:dyDescent="0.25">
      <c r="A11">
        <v>240</v>
      </c>
      <c r="B11" t="s">
        <v>26</v>
      </c>
      <c r="C11" t="s">
        <v>27</v>
      </c>
      <c r="D11" t="s">
        <v>28</v>
      </c>
      <c r="E11" t="s">
        <v>19</v>
      </c>
      <c r="F11">
        <v>453871520</v>
      </c>
      <c r="G11">
        <v>29.34</v>
      </c>
      <c r="H11" t="s">
        <v>20</v>
      </c>
      <c r="I11">
        <v>13316590396.799999</v>
      </c>
      <c r="J11" t="s">
        <v>21</v>
      </c>
      <c r="K11">
        <v>18780091.9736364</v>
      </c>
      <c r="L11">
        <v>1</v>
      </c>
      <c r="M11" t="s">
        <v>22</v>
      </c>
      <c r="O11">
        <v>1460</v>
      </c>
      <c r="P11">
        <v>2.6930000000000001</v>
      </c>
      <c r="R11">
        <v>453871520</v>
      </c>
      <c r="S11" t="b">
        <f t="shared" si="0"/>
        <v>1</v>
      </c>
    </row>
    <row r="12" spans="1:19" x14ac:dyDescent="0.25">
      <c r="A12">
        <v>263</v>
      </c>
      <c r="B12" t="s">
        <v>35</v>
      </c>
      <c r="C12" t="s">
        <v>36</v>
      </c>
      <c r="D12" t="s">
        <v>37</v>
      </c>
      <c r="E12" t="s">
        <v>19</v>
      </c>
      <c r="F12">
        <v>677969188</v>
      </c>
      <c r="G12">
        <v>14.26</v>
      </c>
      <c r="H12" t="s">
        <v>20</v>
      </c>
      <c r="I12">
        <v>9667840620.8799992</v>
      </c>
      <c r="J12" t="s">
        <v>21</v>
      </c>
      <c r="K12">
        <v>28018813.719015099</v>
      </c>
      <c r="L12">
        <v>1</v>
      </c>
      <c r="M12" t="s">
        <v>22</v>
      </c>
      <c r="O12">
        <v>633</v>
      </c>
      <c r="P12">
        <v>2.5619999999999998</v>
      </c>
      <c r="R12">
        <v>677969188</v>
      </c>
      <c r="S12" t="b">
        <f t="shared" si="0"/>
        <v>1</v>
      </c>
    </row>
    <row r="13" spans="1:19" x14ac:dyDescent="0.25">
      <c r="A13">
        <v>277</v>
      </c>
      <c r="B13" t="s">
        <v>84</v>
      </c>
      <c r="C13" t="s">
        <v>85</v>
      </c>
      <c r="D13" t="s">
        <v>86</v>
      </c>
      <c r="E13" t="s">
        <v>87</v>
      </c>
      <c r="F13">
        <v>201180500</v>
      </c>
      <c r="G13">
        <v>97.910550000000001</v>
      </c>
      <c r="H13" t="s">
        <v>88</v>
      </c>
      <c r="I13">
        <v>19697693404.275002</v>
      </c>
      <c r="J13" t="s">
        <v>89</v>
      </c>
      <c r="K13">
        <v>36063147.871741503</v>
      </c>
      <c r="L13">
        <v>0</v>
      </c>
      <c r="M13" t="s">
        <v>90</v>
      </c>
      <c r="O13">
        <v>4825</v>
      </c>
      <c r="P13">
        <v>2.3889999999999998</v>
      </c>
      <c r="R13">
        <v>201180500</v>
      </c>
      <c r="S13" t="b">
        <f t="shared" si="0"/>
        <v>1</v>
      </c>
    </row>
    <row r="14" spans="1:19" x14ac:dyDescent="0.25">
      <c r="A14">
        <v>338</v>
      </c>
      <c r="B14" t="s">
        <v>146</v>
      </c>
      <c r="C14" t="s">
        <v>147</v>
      </c>
      <c r="D14" t="s">
        <v>148</v>
      </c>
      <c r="E14" t="s">
        <v>94</v>
      </c>
      <c r="F14">
        <v>855700800</v>
      </c>
      <c r="G14">
        <v>37.518450000000001</v>
      </c>
      <c r="H14" t="s">
        <v>95</v>
      </c>
      <c r="I14">
        <v>32104567679.759998</v>
      </c>
      <c r="J14" t="s">
        <v>89</v>
      </c>
      <c r="K14">
        <v>303160979.00315702</v>
      </c>
      <c r="L14">
        <v>0</v>
      </c>
      <c r="M14" t="s">
        <v>90</v>
      </c>
      <c r="O14">
        <v>100</v>
      </c>
      <c r="P14">
        <v>1.909</v>
      </c>
      <c r="R14">
        <v>855700800</v>
      </c>
      <c r="S14" t="b">
        <f t="shared" si="0"/>
        <v>1</v>
      </c>
    </row>
    <row r="15" spans="1:19" x14ac:dyDescent="0.25">
      <c r="A15">
        <v>351</v>
      </c>
      <c r="B15" t="s">
        <v>41</v>
      </c>
      <c r="C15" t="s">
        <v>42</v>
      </c>
      <c r="D15" t="s">
        <v>43</v>
      </c>
      <c r="E15" t="s">
        <v>19</v>
      </c>
      <c r="F15">
        <v>3025902350</v>
      </c>
      <c r="G15">
        <v>13.715</v>
      </c>
      <c r="H15" t="s">
        <v>20</v>
      </c>
      <c r="I15">
        <v>41500250730.25</v>
      </c>
      <c r="J15" t="s">
        <v>21</v>
      </c>
      <c r="K15">
        <v>71824935.432689399</v>
      </c>
      <c r="L15">
        <v>1</v>
      </c>
      <c r="M15" t="s">
        <v>22</v>
      </c>
      <c r="O15">
        <v>487</v>
      </c>
      <c r="P15">
        <v>2.464</v>
      </c>
      <c r="R15">
        <v>3025902350</v>
      </c>
      <c r="S15" t="b">
        <f t="shared" si="0"/>
        <v>1</v>
      </c>
    </row>
    <row r="16" spans="1:19" x14ac:dyDescent="0.25">
      <c r="A16">
        <v>376</v>
      </c>
      <c r="B16" t="s">
        <v>62</v>
      </c>
      <c r="C16" t="s">
        <v>63</v>
      </c>
      <c r="D16" t="s">
        <v>64</v>
      </c>
      <c r="E16" t="s">
        <v>19</v>
      </c>
      <c r="F16">
        <v>679553991</v>
      </c>
      <c r="G16">
        <v>60.82</v>
      </c>
      <c r="H16" t="s">
        <v>20</v>
      </c>
      <c r="I16">
        <v>41330473732.620003</v>
      </c>
      <c r="J16" t="s">
        <v>21</v>
      </c>
      <c r="K16">
        <v>69553543.953787893</v>
      </c>
      <c r="L16">
        <v>1</v>
      </c>
      <c r="M16" t="s">
        <v>22</v>
      </c>
      <c r="O16">
        <v>100</v>
      </c>
      <c r="P16">
        <v>2.367</v>
      </c>
      <c r="R16">
        <v>679553991</v>
      </c>
      <c r="S16" t="b">
        <f t="shared" si="0"/>
        <v>1</v>
      </c>
    </row>
    <row r="17" spans="1:19" x14ac:dyDescent="0.25">
      <c r="A17">
        <v>441</v>
      </c>
      <c r="B17" t="s">
        <v>44</v>
      </c>
      <c r="C17" t="s">
        <v>45</v>
      </c>
      <c r="D17" t="s">
        <v>46</v>
      </c>
      <c r="E17" t="s">
        <v>19</v>
      </c>
      <c r="F17">
        <v>98000000</v>
      </c>
      <c r="G17">
        <v>93.42</v>
      </c>
      <c r="H17" t="s">
        <v>20</v>
      </c>
      <c r="I17">
        <v>9155160000</v>
      </c>
      <c r="J17" t="s">
        <v>21</v>
      </c>
      <c r="K17">
        <v>23040732.489090901</v>
      </c>
      <c r="L17">
        <v>1</v>
      </c>
      <c r="M17" t="s">
        <v>22</v>
      </c>
      <c r="O17">
        <v>485</v>
      </c>
      <c r="P17">
        <v>2.1629999999999998</v>
      </c>
      <c r="R17">
        <v>98000000</v>
      </c>
      <c r="S17" t="b">
        <f t="shared" si="0"/>
        <v>1</v>
      </c>
    </row>
    <row r="18" spans="1:19" x14ac:dyDescent="0.25">
      <c r="A18">
        <v>472</v>
      </c>
      <c r="B18" t="s">
        <v>130</v>
      </c>
      <c r="C18" t="s">
        <v>131</v>
      </c>
      <c r="D18" t="s">
        <v>132</v>
      </c>
      <c r="E18" t="s">
        <v>133</v>
      </c>
      <c r="F18">
        <v>94944990</v>
      </c>
      <c r="G18">
        <v>740.67179999999996</v>
      </c>
      <c r="H18" t="s">
        <v>95</v>
      </c>
      <c r="I18">
        <v>70323076644.281998</v>
      </c>
      <c r="J18" t="s">
        <v>89</v>
      </c>
      <c r="K18">
        <v>329005550.40172899</v>
      </c>
      <c r="L18">
        <v>0</v>
      </c>
      <c r="M18" t="s">
        <v>90</v>
      </c>
      <c r="O18">
        <v>165</v>
      </c>
      <c r="P18">
        <v>2.1030000000000002</v>
      </c>
      <c r="R18">
        <v>94944990</v>
      </c>
      <c r="S18" t="b">
        <f t="shared" si="0"/>
        <v>1</v>
      </c>
    </row>
    <row r="19" spans="1:19" x14ac:dyDescent="0.25">
      <c r="A19">
        <v>554</v>
      </c>
      <c r="B19" t="s">
        <v>134</v>
      </c>
      <c r="C19" t="s">
        <v>135</v>
      </c>
      <c r="D19" t="s">
        <v>136</v>
      </c>
      <c r="E19" t="s">
        <v>94</v>
      </c>
      <c r="F19">
        <v>558145700</v>
      </c>
      <c r="G19">
        <v>63.36271</v>
      </c>
      <c r="H19" t="s">
        <v>95</v>
      </c>
      <c r="I19">
        <v>35365624126.847</v>
      </c>
      <c r="J19" t="s">
        <v>89</v>
      </c>
      <c r="K19">
        <v>242185077.15575299</v>
      </c>
      <c r="L19">
        <v>0</v>
      </c>
      <c r="M19" t="s">
        <v>90</v>
      </c>
      <c r="O19">
        <v>132</v>
      </c>
      <c r="P19">
        <v>1.8540000000000001</v>
      </c>
      <c r="R19">
        <v>558145700</v>
      </c>
      <c r="S19" t="b">
        <f t="shared" si="0"/>
        <v>1</v>
      </c>
    </row>
    <row r="20" spans="1:19" x14ac:dyDescent="0.25">
      <c r="A20">
        <v>581</v>
      </c>
      <c r="B20" t="s">
        <v>127</v>
      </c>
      <c r="C20" t="s">
        <v>128</v>
      </c>
      <c r="D20" t="s">
        <v>129</v>
      </c>
      <c r="E20" t="s">
        <v>110</v>
      </c>
      <c r="F20">
        <v>4145058000</v>
      </c>
      <c r="G20">
        <v>18.909310000000001</v>
      </c>
      <c r="H20" t="s">
        <v>111</v>
      </c>
      <c r="I20">
        <v>78380186689.980011</v>
      </c>
      <c r="J20" t="s">
        <v>112</v>
      </c>
      <c r="K20">
        <v>98657298.616532296</v>
      </c>
      <c r="L20">
        <v>0</v>
      </c>
      <c r="M20" t="s">
        <v>22</v>
      </c>
      <c r="O20">
        <v>215</v>
      </c>
      <c r="P20">
        <v>2.4820000000000002</v>
      </c>
      <c r="R20">
        <v>4145058000</v>
      </c>
      <c r="S20" t="b">
        <f t="shared" si="0"/>
        <v>1</v>
      </c>
    </row>
    <row r="21" spans="1:19" x14ac:dyDescent="0.25">
      <c r="A21">
        <v>605</v>
      </c>
      <c r="B21" t="s">
        <v>32</v>
      </c>
      <c r="C21" t="s">
        <v>33</v>
      </c>
      <c r="D21" t="s">
        <v>34</v>
      </c>
      <c r="E21" t="s">
        <v>19</v>
      </c>
      <c r="F21">
        <v>105569412</v>
      </c>
      <c r="G21">
        <v>2195</v>
      </c>
      <c r="H21" t="s">
        <v>20</v>
      </c>
      <c r="I21">
        <v>231724859340</v>
      </c>
      <c r="J21" t="s">
        <v>21</v>
      </c>
      <c r="K21">
        <v>122248589.31818201</v>
      </c>
      <c r="L21">
        <v>1</v>
      </c>
      <c r="M21" t="s">
        <v>22</v>
      </c>
      <c r="O21">
        <v>820</v>
      </c>
      <c r="P21">
        <v>2.9020000000000001</v>
      </c>
      <c r="R21">
        <v>105569412</v>
      </c>
      <c r="S21" t="b">
        <f t="shared" si="0"/>
        <v>1</v>
      </c>
    </row>
    <row r="22" spans="1:19" x14ac:dyDescent="0.25">
      <c r="A22">
        <v>748</v>
      </c>
      <c r="B22" t="s">
        <v>74</v>
      </c>
      <c r="C22" t="s">
        <v>75</v>
      </c>
      <c r="D22" t="s">
        <v>76</v>
      </c>
      <c r="E22" t="s">
        <v>19</v>
      </c>
      <c r="F22">
        <v>123420778</v>
      </c>
      <c r="G22">
        <v>260</v>
      </c>
      <c r="H22" t="s">
        <v>20</v>
      </c>
      <c r="I22">
        <v>32089402280</v>
      </c>
      <c r="J22" t="s">
        <v>21</v>
      </c>
      <c r="K22">
        <v>80072338.533712</v>
      </c>
      <c r="L22">
        <v>1</v>
      </c>
      <c r="M22" t="s">
        <v>22</v>
      </c>
      <c r="O22">
        <v>0</v>
      </c>
      <c r="P22">
        <v>2.871</v>
      </c>
      <c r="R22">
        <v>123420778</v>
      </c>
      <c r="S22" t="b">
        <f t="shared" si="0"/>
        <v>1</v>
      </c>
    </row>
    <row r="23" spans="1:19" x14ac:dyDescent="0.25">
      <c r="A23">
        <v>760</v>
      </c>
      <c r="B23" t="s">
        <v>158</v>
      </c>
      <c r="C23" t="s">
        <v>159</v>
      </c>
      <c r="D23" t="s">
        <v>160</v>
      </c>
      <c r="E23" t="s">
        <v>110</v>
      </c>
      <c r="F23">
        <v>1838668600</v>
      </c>
      <c r="G23">
        <v>3.3924669999999999</v>
      </c>
      <c r="H23" t="s">
        <v>111</v>
      </c>
      <c r="I23">
        <v>6237622549.4362001</v>
      </c>
      <c r="J23" t="s">
        <v>112</v>
      </c>
      <c r="K23">
        <v>14458568.2955012</v>
      </c>
      <c r="L23">
        <v>0</v>
      </c>
      <c r="M23" t="s">
        <v>22</v>
      </c>
      <c r="O23">
        <v>80</v>
      </c>
      <c r="P23">
        <v>2.254</v>
      </c>
      <c r="R23">
        <v>1838668600</v>
      </c>
      <c r="S23" t="b">
        <f t="shared" si="0"/>
        <v>1</v>
      </c>
    </row>
    <row r="24" spans="1:19" x14ac:dyDescent="0.25">
      <c r="A24">
        <v>823</v>
      </c>
      <c r="B24" t="s">
        <v>38</v>
      </c>
      <c r="C24" t="s">
        <v>39</v>
      </c>
      <c r="D24" t="s">
        <v>40</v>
      </c>
      <c r="E24" t="s">
        <v>19</v>
      </c>
      <c r="F24">
        <v>534955898</v>
      </c>
      <c r="G24">
        <v>394.4</v>
      </c>
      <c r="H24" t="s">
        <v>20</v>
      </c>
      <c r="I24">
        <v>210986606171.20001</v>
      </c>
      <c r="J24" t="s">
        <v>21</v>
      </c>
      <c r="K24">
        <v>132657034.935606</v>
      </c>
      <c r="L24">
        <v>1</v>
      </c>
      <c r="M24" t="s">
        <v>22</v>
      </c>
      <c r="O24">
        <v>550</v>
      </c>
      <c r="P24">
        <v>2.456</v>
      </c>
      <c r="R24">
        <v>534955898</v>
      </c>
      <c r="S24" t="b">
        <f t="shared" si="0"/>
        <v>1</v>
      </c>
    </row>
    <row r="25" spans="1:19" x14ac:dyDescent="0.25">
      <c r="A25">
        <v>831</v>
      </c>
      <c r="B25" t="s">
        <v>23</v>
      </c>
      <c r="C25" t="s">
        <v>24</v>
      </c>
      <c r="D25" t="s">
        <v>25</v>
      </c>
      <c r="E25" t="s">
        <v>19</v>
      </c>
      <c r="F25">
        <v>500141700</v>
      </c>
      <c r="G25">
        <v>681.1</v>
      </c>
      <c r="H25" t="s">
        <v>20</v>
      </c>
      <c r="I25">
        <v>340646511870</v>
      </c>
      <c r="J25" t="s">
        <v>21</v>
      </c>
      <c r="K25">
        <v>248899383.311364</v>
      </c>
      <c r="L25">
        <v>1</v>
      </c>
      <c r="M25" t="s">
        <v>22</v>
      </c>
      <c r="O25">
        <v>3286</v>
      </c>
      <c r="P25">
        <v>2.5950000000000002</v>
      </c>
      <c r="R25">
        <v>500141700</v>
      </c>
      <c r="S25" t="b">
        <f t="shared" si="0"/>
        <v>1</v>
      </c>
    </row>
    <row r="26" spans="1:19" x14ac:dyDescent="0.25">
      <c r="A26">
        <v>876</v>
      </c>
      <c r="B26" t="s">
        <v>118</v>
      </c>
      <c r="C26" t="s">
        <v>119</v>
      </c>
      <c r="D26" t="s">
        <v>120</v>
      </c>
      <c r="E26" t="s">
        <v>121</v>
      </c>
      <c r="F26">
        <v>129242250</v>
      </c>
      <c r="G26">
        <v>171.5</v>
      </c>
      <c r="H26" t="s">
        <v>20</v>
      </c>
      <c r="I26">
        <v>22165045875</v>
      </c>
      <c r="J26" t="s">
        <v>21</v>
      </c>
      <c r="K26">
        <v>42654726.906818204</v>
      </c>
      <c r="L26">
        <v>0</v>
      </c>
      <c r="M26" t="s">
        <v>22</v>
      </c>
      <c r="O26">
        <v>300</v>
      </c>
      <c r="P26">
        <v>3.1890000000000001</v>
      </c>
      <c r="R26">
        <v>129242250</v>
      </c>
      <c r="S26" t="b">
        <f t="shared" si="0"/>
        <v>1</v>
      </c>
    </row>
    <row r="27" spans="1:19" x14ac:dyDescent="0.25">
      <c r="A27">
        <v>885</v>
      </c>
      <c r="B27" t="s">
        <v>68</v>
      </c>
      <c r="C27" t="s">
        <v>69</v>
      </c>
      <c r="D27" t="s">
        <v>70</v>
      </c>
      <c r="E27" t="s">
        <v>19</v>
      </c>
      <c r="F27">
        <v>714958226</v>
      </c>
      <c r="G27">
        <v>35.65</v>
      </c>
      <c r="H27" t="s">
        <v>20</v>
      </c>
      <c r="I27">
        <v>25488260756.900002</v>
      </c>
      <c r="J27" t="s">
        <v>21</v>
      </c>
      <c r="K27">
        <v>51070145.923863597</v>
      </c>
      <c r="L27">
        <v>1</v>
      </c>
      <c r="M27" t="s">
        <v>22</v>
      </c>
      <c r="O27">
        <v>27</v>
      </c>
      <c r="P27">
        <v>2.6379999999999999</v>
      </c>
      <c r="R27">
        <v>714958226</v>
      </c>
      <c r="S27" t="b">
        <f t="shared" si="0"/>
        <v>1</v>
      </c>
    </row>
    <row r="28" spans="1:19" x14ac:dyDescent="0.25">
      <c r="A28">
        <v>942</v>
      </c>
      <c r="B28" t="s">
        <v>137</v>
      </c>
      <c r="C28" t="s">
        <v>138</v>
      </c>
      <c r="D28" t="s">
        <v>139</v>
      </c>
      <c r="E28" t="s">
        <v>116</v>
      </c>
      <c r="F28">
        <v>2620000000</v>
      </c>
      <c r="G28">
        <v>94.385429999999999</v>
      </c>
      <c r="H28" t="s">
        <v>117</v>
      </c>
      <c r="I28">
        <v>247289826600</v>
      </c>
      <c r="J28" t="s">
        <v>112</v>
      </c>
      <c r="K28">
        <v>352268633.717224</v>
      </c>
      <c r="L28">
        <v>0</v>
      </c>
      <c r="M28" t="s">
        <v>22</v>
      </c>
      <c r="O28">
        <v>128</v>
      </c>
      <c r="P28">
        <v>2.3759999999999999</v>
      </c>
      <c r="R28">
        <v>2620000000</v>
      </c>
      <c r="S28" t="b">
        <f t="shared" si="0"/>
        <v>1</v>
      </c>
    </row>
    <row r="29" spans="1:19" x14ac:dyDescent="0.25">
      <c r="A29">
        <v>946</v>
      </c>
      <c r="B29" t="s">
        <v>56</v>
      </c>
      <c r="C29" t="s">
        <v>57</v>
      </c>
      <c r="D29" t="s">
        <v>58</v>
      </c>
      <c r="E29" t="s">
        <v>19</v>
      </c>
      <c r="F29">
        <v>43753380</v>
      </c>
      <c r="G29">
        <v>121.6</v>
      </c>
      <c r="H29" t="s">
        <v>20</v>
      </c>
      <c r="I29">
        <v>5320411008</v>
      </c>
      <c r="J29" t="s">
        <v>21</v>
      </c>
      <c r="K29">
        <v>14041095.953030299</v>
      </c>
      <c r="L29">
        <v>1</v>
      </c>
      <c r="M29" t="s">
        <v>22</v>
      </c>
      <c r="O29">
        <v>100</v>
      </c>
      <c r="P29">
        <v>2.677</v>
      </c>
      <c r="R29">
        <v>43753380</v>
      </c>
      <c r="S29" t="b">
        <f t="shared" si="0"/>
        <v>1</v>
      </c>
    </row>
    <row r="30" spans="1:19" x14ac:dyDescent="0.25">
      <c r="A30">
        <v>1052</v>
      </c>
      <c r="B30" t="s">
        <v>77</v>
      </c>
      <c r="C30" t="s">
        <v>78</v>
      </c>
      <c r="D30" t="s">
        <v>79</v>
      </c>
      <c r="E30" t="s">
        <v>19</v>
      </c>
      <c r="F30">
        <v>253328748</v>
      </c>
      <c r="G30">
        <v>126.4</v>
      </c>
      <c r="H30" t="s">
        <v>20</v>
      </c>
      <c r="I30">
        <v>32020753747.200001</v>
      </c>
      <c r="J30" t="s">
        <v>21</v>
      </c>
      <c r="K30">
        <v>57524911.252651602</v>
      </c>
      <c r="L30">
        <v>1</v>
      </c>
      <c r="M30" t="s">
        <v>22</v>
      </c>
      <c r="O30">
        <v>0</v>
      </c>
      <c r="P30">
        <v>2.347</v>
      </c>
      <c r="R30">
        <v>253328748</v>
      </c>
      <c r="S30" t="b">
        <f t="shared" si="0"/>
        <v>1</v>
      </c>
    </row>
    <row r="31" spans="1:19" x14ac:dyDescent="0.25">
      <c r="A31">
        <v>1085</v>
      </c>
      <c r="B31" t="s">
        <v>50</v>
      </c>
      <c r="C31" t="s">
        <v>51</v>
      </c>
      <c r="D31" t="s">
        <v>52</v>
      </c>
      <c r="E31" t="s">
        <v>19</v>
      </c>
      <c r="F31">
        <v>254311860</v>
      </c>
      <c r="G31">
        <v>96.66</v>
      </c>
      <c r="H31" t="s">
        <v>20</v>
      </c>
      <c r="I31">
        <v>24581784387.599998</v>
      </c>
      <c r="J31" t="s">
        <v>21</v>
      </c>
      <c r="K31">
        <v>41121336.099848501</v>
      </c>
      <c r="L31">
        <v>1</v>
      </c>
      <c r="M31" t="s">
        <v>22</v>
      </c>
      <c r="O31">
        <v>200</v>
      </c>
      <c r="P31">
        <v>2.4329999999999998</v>
      </c>
      <c r="R31">
        <v>254311860</v>
      </c>
      <c r="S31" t="b">
        <f t="shared" si="0"/>
        <v>1</v>
      </c>
    </row>
    <row r="32" spans="1:19" x14ac:dyDescent="0.25">
      <c r="A32">
        <v>1101</v>
      </c>
      <c r="B32" t="s">
        <v>80</v>
      </c>
      <c r="C32" t="s">
        <v>81</v>
      </c>
      <c r="D32" t="s">
        <v>82</v>
      </c>
      <c r="E32" t="s">
        <v>83</v>
      </c>
      <c r="F32">
        <v>180869312</v>
      </c>
      <c r="G32">
        <v>43.38</v>
      </c>
      <c r="H32" t="s">
        <v>20</v>
      </c>
      <c r="I32">
        <v>7846110754.5600004</v>
      </c>
      <c r="J32" t="s">
        <v>21</v>
      </c>
      <c r="K32">
        <v>16508462.697121199</v>
      </c>
      <c r="L32">
        <v>0</v>
      </c>
      <c r="M32" t="s">
        <v>22</v>
      </c>
      <c r="O32">
        <v>7220</v>
      </c>
      <c r="P32">
        <v>2.1709999999999998</v>
      </c>
      <c r="R32">
        <v>180869312</v>
      </c>
      <c r="S32" t="b">
        <f t="shared" si="0"/>
        <v>1</v>
      </c>
    </row>
    <row r="33" spans="1:19" x14ac:dyDescent="0.25">
      <c r="A33">
        <v>1125</v>
      </c>
      <c r="B33" t="s">
        <v>65</v>
      </c>
      <c r="C33" t="s">
        <v>66</v>
      </c>
      <c r="D33" t="s">
        <v>67</v>
      </c>
      <c r="E33" t="s">
        <v>19</v>
      </c>
      <c r="F33">
        <v>301735000</v>
      </c>
      <c r="G33">
        <v>22.99</v>
      </c>
      <c r="H33" t="s">
        <v>20</v>
      </c>
      <c r="I33">
        <v>6936887650</v>
      </c>
      <c r="J33" t="s">
        <v>21</v>
      </c>
      <c r="K33">
        <v>17351984.092500001</v>
      </c>
      <c r="L33">
        <v>1</v>
      </c>
      <c r="M33" t="s">
        <v>22</v>
      </c>
      <c r="O33">
        <v>35</v>
      </c>
      <c r="P33">
        <v>2.298</v>
      </c>
      <c r="R33">
        <v>301735000</v>
      </c>
      <c r="S33" t="b">
        <f t="shared" si="0"/>
        <v>1</v>
      </c>
    </row>
    <row r="34" spans="1:19" x14ac:dyDescent="0.25">
      <c r="A34">
        <v>1157</v>
      </c>
      <c r="B34" t="s">
        <v>29</v>
      </c>
      <c r="C34" t="s">
        <v>30</v>
      </c>
      <c r="D34" t="s">
        <v>31</v>
      </c>
      <c r="E34" t="s">
        <v>19</v>
      </c>
      <c r="F34">
        <v>504005802</v>
      </c>
      <c r="G34">
        <v>77.72</v>
      </c>
      <c r="H34" t="s">
        <v>20</v>
      </c>
      <c r="I34">
        <v>39171330931.440002</v>
      </c>
      <c r="J34" t="s">
        <v>21</v>
      </c>
      <c r="K34">
        <v>75417904.529090896</v>
      </c>
      <c r="L34">
        <v>1</v>
      </c>
      <c r="M34" t="s">
        <v>22</v>
      </c>
      <c r="O34">
        <v>1150</v>
      </c>
      <c r="P34">
        <v>2.5510000000000002</v>
      </c>
      <c r="R34">
        <v>504005802</v>
      </c>
      <c r="S34" t="b">
        <f t="shared" si="0"/>
        <v>1</v>
      </c>
    </row>
    <row r="35" spans="1:19" x14ac:dyDescent="0.25">
      <c r="A35">
        <v>1194</v>
      </c>
      <c r="B35" t="s">
        <v>122</v>
      </c>
      <c r="C35" t="s">
        <v>123</v>
      </c>
      <c r="D35" t="s">
        <v>124</v>
      </c>
      <c r="E35" t="s">
        <v>125</v>
      </c>
      <c r="F35">
        <v>546454160</v>
      </c>
      <c r="G35">
        <v>10.30627</v>
      </c>
      <c r="H35" t="s">
        <v>126</v>
      </c>
      <c r="I35">
        <v>5631904115.5832005</v>
      </c>
      <c r="J35" t="s">
        <v>112</v>
      </c>
      <c r="K35">
        <v>13560020.186930001</v>
      </c>
      <c r="L35">
        <v>0</v>
      </c>
      <c r="M35" t="s">
        <v>22</v>
      </c>
      <c r="O35">
        <v>235</v>
      </c>
      <c r="P35">
        <v>2.3980000000000001</v>
      </c>
      <c r="R35">
        <v>546454160</v>
      </c>
      <c r="S35" t="b">
        <f t="shared" si="0"/>
        <v>1</v>
      </c>
    </row>
    <row r="36" spans="1:19" x14ac:dyDescent="0.25">
      <c r="A36">
        <v>1228</v>
      </c>
      <c r="B36" t="s">
        <v>155</v>
      </c>
      <c r="C36" t="s">
        <v>156</v>
      </c>
      <c r="D36" t="s">
        <v>157</v>
      </c>
      <c r="E36" t="s">
        <v>121</v>
      </c>
      <c r="F36">
        <v>800000000</v>
      </c>
      <c r="G36">
        <v>167.1</v>
      </c>
      <c r="H36" t="s">
        <v>20</v>
      </c>
      <c r="I36">
        <v>133680000000</v>
      </c>
      <c r="J36" t="s">
        <v>21</v>
      </c>
      <c r="K36">
        <v>178937716.22454599</v>
      </c>
      <c r="L36">
        <v>0</v>
      </c>
      <c r="M36" t="s">
        <v>22</v>
      </c>
      <c r="O36">
        <v>80</v>
      </c>
      <c r="P36">
        <v>2.6219999999999999</v>
      </c>
      <c r="R36">
        <v>800000000</v>
      </c>
      <c r="S36" t="b">
        <f t="shared" si="0"/>
        <v>1</v>
      </c>
    </row>
    <row r="37" spans="1:19" x14ac:dyDescent="0.25">
      <c r="A37">
        <v>1318</v>
      </c>
      <c r="B37" t="s">
        <v>113</v>
      </c>
      <c r="C37" t="s">
        <v>114</v>
      </c>
      <c r="D37" t="s">
        <v>115</v>
      </c>
      <c r="E37" t="s">
        <v>116</v>
      </c>
      <c r="F37">
        <v>28727518</v>
      </c>
      <c r="G37">
        <v>714.05730000000005</v>
      </c>
      <c r="H37" t="s">
        <v>117</v>
      </c>
      <c r="I37">
        <v>20513093938.781399</v>
      </c>
      <c r="J37" t="s">
        <v>112</v>
      </c>
      <c r="K37">
        <v>39428704.467849597</v>
      </c>
      <c r="L37">
        <v>0</v>
      </c>
      <c r="M37" t="s">
        <v>22</v>
      </c>
      <c r="O37">
        <v>330</v>
      </c>
      <c r="P37">
        <v>2.6760000000000002</v>
      </c>
      <c r="R37">
        <v>28727518</v>
      </c>
      <c r="S37" t="b">
        <f t="shared" si="0"/>
        <v>1</v>
      </c>
    </row>
    <row r="38" spans="1:19" x14ac:dyDescent="0.25">
      <c r="A38">
        <v>1376</v>
      </c>
      <c r="B38" t="s">
        <v>140</v>
      </c>
      <c r="C38" t="s">
        <v>141</v>
      </c>
      <c r="D38" t="s">
        <v>142</v>
      </c>
      <c r="E38" t="s">
        <v>94</v>
      </c>
      <c r="F38">
        <v>381995570</v>
      </c>
      <c r="G38">
        <v>542.21939999999995</v>
      </c>
      <c r="H38" t="s">
        <v>95</v>
      </c>
      <c r="I38">
        <v>207125408768.05801</v>
      </c>
      <c r="J38" t="s">
        <v>89</v>
      </c>
      <c r="K38">
        <v>828493132.20468795</v>
      </c>
      <c r="L38">
        <v>0</v>
      </c>
      <c r="M38" t="s">
        <v>90</v>
      </c>
      <c r="O38">
        <v>127</v>
      </c>
      <c r="P38">
        <v>1.958</v>
      </c>
      <c r="R38">
        <v>381995570</v>
      </c>
      <c r="S38" t="b">
        <f t="shared" si="0"/>
        <v>1</v>
      </c>
    </row>
    <row r="39" spans="1:19" x14ac:dyDescent="0.25">
      <c r="A39">
        <v>1405</v>
      </c>
      <c r="B39" t="s">
        <v>100</v>
      </c>
      <c r="C39" t="s">
        <v>101</v>
      </c>
      <c r="D39" t="s">
        <v>102</v>
      </c>
      <c r="E39" t="s">
        <v>103</v>
      </c>
      <c r="F39">
        <v>15794987000</v>
      </c>
      <c r="G39">
        <v>16.528300000000002</v>
      </c>
      <c r="H39" t="s">
        <v>104</v>
      </c>
      <c r="I39">
        <v>261064283632.10001</v>
      </c>
      <c r="J39" t="s">
        <v>105</v>
      </c>
      <c r="K39">
        <v>542451557.29576802</v>
      </c>
      <c r="L39">
        <v>0</v>
      </c>
      <c r="M39" t="s">
        <v>106</v>
      </c>
      <c r="O39">
        <v>545</v>
      </c>
      <c r="P39">
        <v>2.2679999999999998</v>
      </c>
      <c r="R39">
        <v>15794987000</v>
      </c>
      <c r="S39" t="b">
        <f t="shared" si="0"/>
        <v>1</v>
      </c>
    </row>
    <row r="40" spans="1:19" x14ac:dyDescent="0.25">
      <c r="A40">
        <v>1468</v>
      </c>
      <c r="B40" t="s">
        <v>53</v>
      </c>
      <c r="C40" t="s">
        <v>54</v>
      </c>
      <c r="D40" t="s">
        <v>55</v>
      </c>
      <c r="E40" t="s">
        <v>19</v>
      </c>
      <c r="F40">
        <v>588519218</v>
      </c>
      <c r="G40">
        <v>106.85</v>
      </c>
      <c r="H40" t="s">
        <v>20</v>
      </c>
      <c r="I40">
        <v>62883278443.300003</v>
      </c>
      <c r="J40" t="s">
        <v>21</v>
      </c>
      <c r="K40">
        <v>109196910.070455</v>
      </c>
      <c r="L40">
        <v>1</v>
      </c>
      <c r="M40" t="s">
        <v>22</v>
      </c>
      <c r="O40">
        <v>124</v>
      </c>
      <c r="P40">
        <v>2.02</v>
      </c>
      <c r="R40">
        <v>588519218</v>
      </c>
      <c r="S40" t="b">
        <f t="shared" si="0"/>
        <v>1</v>
      </c>
    </row>
    <row r="41" spans="1:19" x14ac:dyDescent="0.25">
      <c r="A41">
        <v>1544</v>
      </c>
      <c r="B41" t="s">
        <v>152</v>
      </c>
      <c r="C41" t="s">
        <v>153</v>
      </c>
      <c r="D41" t="s">
        <v>154</v>
      </c>
      <c r="E41" t="s">
        <v>94</v>
      </c>
      <c r="F41">
        <v>203652370</v>
      </c>
      <c r="G41">
        <v>102.9208</v>
      </c>
      <c r="H41" t="s">
        <v>95</v>
      </c>
      <c r="I41">
        <v>20960064842.296001</v>
      </c>
      <c r="J41" t="s">
        <v>89</v>
      </c>
      <c r="K41">
        <v>157703922.44058499</v>
      </c>
      <c r="L41">
        <v>0</v>
      </c>
      <c r="M41" t="s">
        <v>90</v>
      </c>
      <c r="O41">
        <v>86</v>
      </c>
      <c r="P41">
        <v>2.0880000000000001</v>
      </c>
      <c r="R41">
        <v>203652370</v>
      </c>
      <c r="S41" t="b">
        <f t="shared" si="0"/>
        <v>1</v>
      </c>
    </row>
    <row r="42" spans="1:19" x14ac:dyDescent="0.25">
      <c r="R42" t="s">
        <v>161</v>
      </c>
    </row>
    <row r="43" spans="1:19" x14ac:dyDescent="0.25">
      <c r="R43" t="s">
        <v>161</v>
      </c>
    </row>
    <row r="44" spans="1:19" x14ac:dyDescent="0.25">
      <c r="R44" t="s">
        <v>161</v>
      </c>
    </row>
    <row r="45" spans="1:19" x14ac:dyDescent="0.25">
      <c r="R45" t="s">
        <v>161</v>
      </c>
    </row>
    <row r="46" spans="1:19" x14ac:dyDescent="0.25">
      <c r="R46" t="s">
        <v>161</v>
      </c>
    </row>
    <row r="47" spans="1:19" x14ac:dyDescent="0.25">
      <c r="R47" t="s">
        <v>161</v>
      </c>
    </row>
    <row r="48" spans="1:19" x14ac:dyDescent="0.25">
      <c r="R48" t="s">
        <v>161</v>
      </c>
    </row>
    <row r="49" spans="18:18" x14ac:dyDescent="0.25">
      <c r="R49" t="s">
        <v>161</v>
      </c>
    </row>
    <row r="50" spans="18:18" x14ac:dyDescent="0.25">
      <c r="R50" t="s">
        <v>161</v>
      </c>
    </row>
    <row r="51" spans="18:18" x14ac:dyDescent="0.25">
      <c r="R51" t="s">
        <v>161</v>
      </c>
    </row>
    <row r="52" spans="18:18" x14ac:dyDescent="0.25">
      <c r="R52" t="s">
        <v>161</v>
      </c>
    </row>
    <row r="53" spans="18:18" x14ac:dyDescent="0.25">
      <c r="R53" t="s">
        <v>161</v>
      </c>
    </row>
    <row r="54" spans="18:18" x14ac:dyDescent="0.25">
      <c r="R54" t="s">
        <v>161</v>
      </c>
    </row>
    <row r="55" spans="18:18" x14ac:dyDescent="0.25">
      <c r="R55" t="s">
        <v>161</v>
      </c>
    </row>
    <row r="56" spans="18:18" x14ac:dyDescent="0.25">
      <c r="R56" t="s">
        <v>161</v>
      </c>
    </row>
  </sheetData>
  <autoFilter ref="A1:P41" xr:uid="{00000000-0001-0000-0000-000000000000}">
    <sortState xmlns:xlrd2="http://schemas.microsoft.com/office/spreadsheetml/2017/richdata2" ref="A2:P41">
      <sortCondition ref="C1:C41"/>
    </sortState>
  </autoFilter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C6D2-77A6-4245-910C-FE001F5356DC}">
  <dimension ref="B2:F41"/>
  <sheetViews>
    <sheetView workbookViewId="0">
      <selection activeCell="V25" sqref="V25"/>
    </sheetView>
  </sheetViews>
  <sheetFormatPr defaultRowHeight="15" x14ac:dyDescent="0.25"/>
  <sheetData>
    <row r="2" spans="2:6" x14ac:dyDescent="0.25">
      <c r="B2" t="s">
        <v>18</v>
      </c>
      <c r="E2" t="s">
        <v>109</v>
      </c>
      <c r="F2" t="str">
        <f>IF(ISNUMBER(MATCH(E2,$B$2:$B$41,0)), "TRUE","")</f>
        <v>TRUE</v>
      </c>
    </row>
    <row r="3" spans="2:6" x14ac:dyDescent="0.25">
      <c r="B3" t="s">
        <v>25</v>
      </c>
      <c r="E3" t="s">
        <v>93</v>
      </c>
      <c r="F3" t="str">
        <f t="shared" ref="F3:F41" si="0">IF(ISNUMBER(MATCH(E3,$B$2:$B$41,0)), "TRUE","")</f>
        <v>TRUE</v>
      </c>
    </row>
    <row r="4" spans="2:6" x14ac:dyDescent="0.25">
      <c r="B4" t="s">
        <v>28</v>
      </c>
      <c r="E4" t="s">
        <v>49</v>
      </c>
      <c r="F4" t="str">
        <f t="shared" si="0"/>
        <v>TRUE</v>
      </c>
    </row>
    <row r="5" spans="2:6" x14ac:dyDescent="0.25">
      <c r="B5" t="s">
        <v>31</v>
      </c>
      <c r="E5" t="s">
        <v>98</v>
      </c>
      <c r="F5" t="str">
        <f t="shared" si="0"/>
        <v>TRUE</v>
      </c>
    </row>
    <row r="6" spans="2:6" x14ac:dyDescent="0.25">
      <c r="B6" t="s">
        <v>34</v>
      </c>
      <c r="E6" t="s">
        <v>145</v>
      </c>
      <c r="F6" t="str">
        <f t="shared" si="0"/>
        <v>TRUE</v>
      </c>
    </row>
    <row r="7" spans="2:6" x14ac:dyDescent="0.25">
      <c r="B7" t="s">
        <v>37</v>
      </c>
      <c r="E7" t="s">
        <v>73</v>
      </c>
      <c r="F7" t="str">
        <f t="shared" si="0"/>
        <v>TRUE</v>
      </c>
    </row>
    <row r="8" spans="2:6" x14ac:dyDescent="0.25">
      <c r="B8" t="s">
        <v>40</v>
      </c>
      <c r="E8" t="s">
        <v>61</v>
      </c>
      <c r="F8" t="str">
        <f t="shared" si="0"/>
        <v>TRUE</v>
      </c>
    </row>
    <row r="9" spans="2:6" x14ac:dyDescent="0.25">
      <c r="B9" t="s">
        <v>43</v>
      </c>
      <c r="E9" t="s">
        <v>151</v>
      </c>
      <c r="F9" t="str">
        <f t="shared" si="0"/>
        <v>TRUE</v>
      </c>
    </row>
    <row r="10" spans="2:6" x14ac:dyDescent="0.25">
      <c r="B10" t="s">
        <v>46</v>
      </c>
      <c r="E10" t="s">
        <v>18</v>
      </c>
      <c r="F10" t="str">
        <f t="shared" si="0"/>
        <v>TRUE</v>
      </c>
    </row>
    <row r="11" spans="2:6" x14ac:dyDescent="0.25">
      <c r="B11" t="s">
        <v>49</v>
      </c>
      <c r="E11" t="s">
        <v>28</v>
      </c>
      <c r="F11" t="str">
        <f t="shared" si="0"/>
        <v>TRUE</v>
      </c>
    </row>
    <row r="12" spans="2:6" x14ac:dyDescent="0.25">
      <c r="B12" t="s">
        <v>52</v>
      </c>
      <c r="E12" t="s">
        <v>37</v>
      </c>
      <c r="F12" t="str">
        <f t="shared" si="0"/>
        <v>TRUE</v>
      </c>
    </row>
    <row r="13" spans="2:6" x14ac:dyDescent="0.25">
      <c r="B13" t="s">
        <v>55</v>
      </c>
      <c r="E13" t="s">
        <v>86</v>
      </c>
      <c r="F13" t="str">
        <f t="shared" si="0"/>
        <v>TRUE</v>
      </c>
    </row>
    <row r="14" spans="2:6" x14ac:dyDescent="0.25">
      <c r="B14" t="s">
        <v>58</v>
      </c>
      <c r="E14" t="s">
        <v>148</v>
      </c>
      <c r="F14" t="str">
        <f t="shared" si="0"/>
        <v>TRUE</v>
      </c>
    </row>
    <row r="15" spans="2:6" x14ac:dyDescent="0.25">
      <c r="B15" t="s">
        <v>61</v>
      </c>
      <c r="E15" t="s">
        <v>43</v>
      </c>
      <c r="F15" t="str">
        <f t="shared" si="0"/>
        <v>TRUE</v>
      </c>
    </row>
    <row r="16" spans="2:6" x14ac:dyDescent="0.25">
      <c r="B16" t="s">
        <v>64</v>
      </c>
      <c r="E16" t="s">
        <v>64</v>
      </c>
      <c r="F16" t="str">
        <f t="shared" si="0"/>
        <v>TRUE</v>
      </c>
    </row>
    <row r="17" spans="2:6" x14ac:dyDescent="0.25">
      <c r="B17" t="s">
        <v>67</v>
      </c>
      <c r="E17" t="s">
        <v>46</v>
      </c>
      <c r="F17" t="str">
        <f t="shared" si="0"/>
        <v>TRUE</v>
      </c>
    </row>
    <row r="18" spans="2:6" x14ac:dyDescent="0.25">
      <c r="B18" t="s">
        <v>70</v>
      </c>
      <c r="E18" t="s">
        <v>132</v>
      </c>
      <c r="F18" t="str">
        <f t="shared" si="0"/>
        <v>TRUE</v>
      </c>
    </row>
    <row r="19" spans="2:6" x14ac:dyDescent="0.25">
      <c r="B19" t="s">
        <v>73</v>
      </c>
      <c r="E19" t="s">
        <v>136</v>
      </c>
      <c r="F19" t="str">
        <f t="shared" si="0"/>
        <v>TRUE</v>
      </c>
    </row>
    <row r="20" spans="2:6" x14ac:dyDescent="0.25">
      <c r="B20" t="s">
        <v>76</v>
      </c>
      <c r="E20" t="s">
        <v>129</v>
      </c>
      <c r="F20" t="str">
        <f t="shared" si="0"/>
        <v>TRUE</v>
      </c>
    </row>
    <row r="21" spans="2:6" x14ac:dyDescent="0.25">
      <c r="B21" t="s">
        <v>79</v>
      </c>
      <c r="E21" t="s">
        <v>34</v>
      </c>
      <c r="F21" t="str">
        <f t="shared" si="0"/>
        <v>TRUE</v>
      </c>
    </row>
    <row r="22" spans="2:6" x14ac:dyDescent="0.25">
      <c r="B22" t="s">
        <v>82</v>
      </c>
      <c r="E22" t="s">
        <v>76</v>
      </c>
      <c r="F22" t="str">
        <f t="shared" si="0"/>
        <v>TRUE</v>
      </c>
    </row>
    <row r="23" spans="2:6" x14ac:dyDescent="0.25">
      <c r="B23" t="s">
        <v>86</v>
      </c>
      <c r="E23" t="s">
        <v>160</v>
      </c>
      <c r="F23" t="str">
        <f t="shared" si="0"/>
        <v>TRUE</v>
      </c>
    </row>
    <row r="24" spans="2:6" x14ac:dyDescent="0.25">
      <c r="B24" t="s">
        <v>93</v>
      </c>
      <c r="E24" t="s">
        <v>40</v>
      </c>
      <c r="F24" t="str">
        <f t="shared" si="0"/>
        <v>TRUE</v>
      </c>
    </row>
    <row r="25" spans="2:6" x14ac:dyDescent="0.25">
      <c r="B25" t="s">
        <v>98</v>
      </c>
      <c r="E25" t="s">
        <v>25</v>
      </c>
      <c r="F25" t="str">
        <f t="shared" si="0"/>
        <v>TRUE</v>
      </c>
    </row>
    <row r="26" spans="2:6" x14ac:dyDescent="0.25">
      <c r="B26" t="s">
        <v>102</v>
      </c>
      <c r="E26" t="s">
        <v>120</v>
      </c>
      <c r="F26" t="str">
        <f t="shared" si="0"/>
        <v>TRUE</v>
      </c>
    </row>
    <row r="27" spans="2:6" x14ac:dyDescent="0.25">
      <c r="B27" t="s">
        <v>109</v>
      </c>
      <c r="E27" t="s">
        <v>70</v>
      </c>
      <c r="F27" t="str">
        <f t="shared" si="0"/>
        <v>TRUE</v>
      </c>
    </row>
    <row r="28" spans="2:6" x14ac:dyDescent="0.25">
      <c r="B28" t="s">
        <v>115</v>
      </c>
      <c r="E28" t="s">
        <v>139</v>
      </c>
      <c r="F28" t="str">
        <f t="shared" si="0"/>
        <v>TRUE</v>
      </c>
    </row>
    <row r="29" spans="2:6" x14ac:dyDescent="0.25">
      <c r="B29" t="s">
        <v>120</v>
      </c>
      <c r="E29" t="s">
        <v>58</v>
      </c>
      <c r="F29" t="str">
        <f t="shared" si="0"/>
        <v>TRUE</v>
      </c>
    </row>
    <row r="30" spans="2:6" x14ac:dyDescent="0.25">
      <c r="B30" t="s">
        <v>124</v>
      </c>
      <c r="E30" t="s">
        <v>79</v>
      </c>
      <c r="F30" t="str">
        <f t="shared" si="0"/>
        <v>TRUE</v>
      </c>
    </row>
    <row r="31" spans="2:6" x14ac:dyDescent="0.25">
      <c r="B31" t="s">
        <v>129</v>
      </c>
      <c r="E31" t="s">
        <v>52</v>
      </c>
      <c r="F31" t="str">
        <f t="shared" si="0"/>
        <v>TRUE</v>
      </c>
    </row>
    <row r="32" spans="2:6" x14ac:dyDescent="0.25">
      <c r="B32" t="s">
        <v>132</v>
      </c>
      <c r="E32" t="s">
        <v>82</v>
      </c>
      <c r="F32" t="str">
        <f t="shared" si="0"/>
        <v>TRUE</v>
      </c>
    </row>
    <row r="33" spans="2:6" x14ac:dyDescent="0.25">
      <c r="B33" t="s">
        <v>136</v>
      </c>
      <c r="E33" t="s">
        <v>67</v>
      </c>
      <c r="F33" t="str">
        <f t="shared" si="0"/>
        <v>TRUE</v>
      </c>
    </row>
    <row r="34" spans="2:6" x14ac:dyDescent="0.25">
      <c r="B34" t="s">
        <v>139</v>
      </c>
      <c r="E34" t="s">
        <v>31</v>
      </c>
      <c r="F34" t="str">
        <f t="shared" si="0"/>
        <v>TRUE</v>
      </c>
    </row>
    <row r="35" spans="2:6" x14ac:dyDescent="0.25">
      <c r="B35" t="s">
        <v>142</v>
      </c>
      <c r="E35" t="s">
        <v>124</v>
      </c>
      <c r="F35" t="str">
        <f t="shared" si="0"/>
        <v>TRUE</v>
      </c>
    </row>
    <row r="36" spans="2:6" x14ac:dyDescent="0.25">
      <c r="B36" t="s">
        <v>145</v>
      </c>
      <c r="E36" t="s">
        <v>157</v>
      </c>
      <c r="F36" t="str">
        <f t="shared" si="0"/>
        <v>TRUE</v>
      </c>
    </row>
    <row r="37" spans="2:6" x14ac:dyDescent="0.25">
      <c r="B37" t="s">
        <v>148</v>
      </c>
      <c r="E37" t="s">
        <v>115</v>
      </c>
      <c r="F37" t="str">
        <f t="shared" si="0"/>
        <v>TRUE</v>
      </c>
    </row>
    <row r="38" spans="2:6" x14ac:dyDescent="0.25">
      <c r="B38" t="s">
        <v>151</v>
      </c>
      <c r="E38" t="s">
        <v>142</v>
      </c>
      <c r="F38" t="str">
        <f t="shared" si="0"/>
        <v>TRUE</v>
      </c>
    </row>
    <row r="39" spans="2:6" x14ac:dyDescent="0.25">
      <c r="B39" t="s">
        <v>154</v>
      </c>
      <c r="E39" t="s">
        <v>102</v>
      </c>
      <c r="F39" t="str">
        <f t="shared" si="0"/>
        <v>TRUE</v>
      </c>
    </row>
    <row r="40" spans="2:6" x14ac:dyDescent="0.25">
      <c r="B40" t="s">
        <v>157</v>
      </c>
      <c r="E40" t="s">
        <v>55</v>
      </c>
      <c r="F40" t="str">
        <f t="shared" si="0"/>
        <v>TRUE</v>
      </c>
    </row>
    <row r="41" spans="2:6" x14ac:dyDescent="0.25">
      <c r="B41" t="s">
        <v>160</v>
      </c>
      <c r="E41" t="s">
        <v>154</v>
      </c>
      <c r="F41" t="str">
        <f t="shared" si="0"/>
        <v>TRUE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2024-11-19T15:06:21Z</dcterms:created>
  <dcterms:modified xsi:type="dcterms:W3CDTF">2024-11-19T15:19:03Z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2024-11-19T15:07:16Z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d721c832-dac7-4f44-a810-38677346687d</vt:lpwstr>
  </property>
  <property fmtid="{D5CDD505-2E9C-101B-9397-08002B2CF9AE}" pid="8" name="MSIP_Label_ac0b9ce6-6e99-42a1-af95-429494370cbc_ContentBits">
    <vt:lpwstr>2</vt:lpwstr>
  </property>
</Properties>
</file>