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07FB6448CFBD839A9E93DA61215108D4719A947B" xr6:coauthVersionLast="47" xr6:coauthVersionMax="47" xr10:uidLastSave="{8E4A9171-422C-4DEE-83C5-C93E315806A7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definedNames>
    <definedName name="_xlnm._FilterDatabase" localSheetId="5" hidden="1">'Final Selection'!$A$1:$BN$36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8" i="6" l="1"/>
  <c r="BI36" i="6"/>
  <c r="BI35" i="6"/>
  <c r="BI34" i="6"/>
  <c r="BI33" i="6"/>
  <c r="BI32" i="6"/>
  <c r="BI31" i="6"/>
  <c r="BI30" i="6"/>
  <c r="BI29" i="6"/>
  <c r="BI28" i="6"/>
  <c r="BI27" i="6"/>
  <c r="BI26" i="6"/>
  <c r="BI25" i="6"/>
  <c r="BI24" i="6"/>
  <c r="BI23" i="6"/>
  <c r="BI22" i="6"/>
  <c r="BI21" i="6"/>
  <c r="BI20" i="6"/>
  <c r="BI19" i="6"/>
  <c r="BI18" i="6"/>
  <c r="BI17" i="6"/>
  <c r="BI16" i="6"/>
  <c r="BI15" i="6"/>
  <c r="BI14" i="6"/>
  <c r="BI13" i="6"/>
  <c r="BI12" i="6"/>
  <c r="BI11" i="6"/>
  <c r="BI10" i="6"/>
  <c r="BI9" i="6"/>
  <c r="BI8" i="6"/>
  <c r="BI7" i="6"/>
  <c r="BI6" i="6"/>
  <c r="BI5" i="6"/>
  <c r="BI4" i="6"/>
  <c r="BI3" i="6"/>
  <c r="BI2" i="6"/>
</calcChain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<sst xmlns="http://schemas.openxmlformats.org/spreadsheetml/2006/main" count="8511" uniqueCount="1161">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</sst>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details_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details_EZCLA_EMS_2025-09-12_2025-09-14-15-31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G2">
            <v>257175090162</v>
          </cell>
        </row>
        <row r="3">
          <cell r="G3">
            <v>254493393170.39999</v>
          </cell>
        </row>
        <row r="4">
          <cell r="G4">
            <v>180044000000</v>
          </cell>
        </row>
        <row r="5">
          <cell r="G5">
            <v>144040179100</v>
          </cell>
        </row>
        <row r="6">
          <cell r="G6">
            <v>142385408812.56</v>
          </cell>
        </row>
        <row r="7">
          <cell r="G7">
            <v>124312189084.8</v>
          </cell>
        </row>
        <row r="8">
          <cell r="G8">
            <v>123786362700</v>
          </cell>
        </row>
        <row r="9">
          <cell r="G9">
            <v>107919093990.39999</v>
          </cell>
        </row>
        <row r="10">
          <cell r="G10">
            <v>105931167688.08</v>
          </cell>
        </row>
        <row r="11">
          <cell r="G11">
            <v>101846783096.729</v>
          </cell>
        </row>
        <row r="12">
          <cell r="G12">
            <v>95736942129.149994</v>
          </cell>
        </row>
        <row r="13">
          <cell r="G13">
            <v>89572644060.580994</v>
          </cell>
        </row>
        <row r="14">
          <cell r="G14">
            <v>80358647173.313614</v>
          </cell>
        </row>
        <row r="15">
          <cell r="G15">
            <v>78914596200.660004</v>
          </cell>
        </row>
        <row r="16">
          <cell r="G16">
            <v>78492918454.431519</v>
          </cell>
        </row>
        <row r="17">
          <cell r="G17">
            <v>72508013850</v>
          </cell>
        </row>
        <row r="18">
          <cell r="G18">
            <v>67670830487.699997</v>
          </cell>
        </row>
        <row r="19">
          <cell r="G19">
            <v>66350375442</v>
          </cell>
        </row>
        <row r="20">
          <cell r="G20">
            <v>64419293945.760002</v>
          </cell>
        </row>
        <row r="21">
          <cell r="G21">
            <v>63119523809.25</v>
          </cell>
        </row>
        <row r="22">
          <cell r="G22">
            <v>61759616930</v>
          </cell>
        </row>
        <row r="23">
          <cell r="G23">
            <v>48007349082</v>
          </cell>
        </row>
        <row r="24">
          <cell r="G24">
            <v>47410065338.174004</v>
          </cell>
        </row>
        <row r="25">
          <cell r="G25">
            <v>44330214288.900002</v>
          </cell>
        </row>
        <row r="26">
          <cell r="G26">
            <v>44089283424.456001</v>
          </cell>
        </row>
        <row r="27">
          <cell r="G27">
            <v>40873347102.311996</v>
          </cell>
        </row>
        <row r="28">
          <cell r="G28">
            <v>39820882513.5</v>
          </cell>
        </row>
        <row r="29">
          <cell r="G29">
            <v>34774074102.274002</v>
          </cell>
        </row>
        <row r="30">
          <cell r="G30">
            <v>34642661329.300003</v>
          </cell>
        </row>
        <row r="31">
          <cell r="G31">
            <v>32661192000</v>
          </cell>
        </row>
        <row r="32">
          <cell r="G32">
            <v>29317950000</v>
          </cell>
        </row>
        <row r="33">
          <cell r="G33">
            <v>27586565664</v>
          </cell>
        </row>
        <row r="34">
          <cell r="G34">
            <v>27500912440.900002</v>
          </cell>
        </row>
        <row r="35">
          <cell r="G35">
            <v>26720532443.799999</v>
          </cell>
        </row>
        <row r="36">
          <cell r="G36">
            <v>25649478564.5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D9" sqref="D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</v>
      </c>
      <c r="C2" t="s">
        <v>78</v>
      </c>
      <c r="D2">
        <v>357119</v>
      </c>
      <c r="E2">
        <v>1</v>
      </c>
      <c r="F2">
        <v>1</v>
      </c>
      <c r="G2" t="s">
        <v>85</v>
      </c>
      <c r="H2" t="s">
        <v>86</v>
      </c>
    </row>
    <row r="3" spans="1:8" x14ac:dyDescent="0.25">
      <c r="A3" t="s">
        <v>9</v>
      </c>
      <c r="B3" t="s">
        <v>44</v>
      </c>
      <c r="C3" t="s">
        <v>79</v>
      </c>
      <c r="D3">
        <v>366634</v>
      </c>
      <c r="E3">
        <v>1</v>
      </c>
      <c r="F3">
        <v>1</v>
      </c>
      <c r="G3" t="s">
        <v>85</v>
      </c>
      <c r="H3" t="s">
        <v>86</v>
      </c>
    </row>
    <row r="4" spans="1:8" x14ac:dyDescent="0.25">
      <c r="A4" t="s">
        <v>10</v>
      </c>
      <c r="B4" t="s">
        <v>45</v>
      </c>
      <c r="C4" t="s">
        <v>78</v>
      </c>
      <c r="D4">
        <v>185350</v>
      </c>
      <c r="E4">
        <v>1</v>
      </c>
      <c r="F4">
        <v>1</v>
      </c>
      <c r="G4" t="s">
        <v>85</v>
      </c>
      <c r="H4" t="s">
        <v>86</v>
      </c>
    </row>
    <row r="5" spans="1:8" x14ac:dyDescent="0.25">
      <c r="A5" t="s">
        <v>11</v>
      </c>
      <c r="B5" t="s">
        <v>46</v>
      </c>
      <c r="C5" t="s">
        <v>80</v>
      </c>
      <c r="D5">
        <v>947373</v>
      </c>
      <c r="E5">
        <v>1</v>
      </c>
      <c r="F5">
        <v>1</v>
      </c>
      <c r="G5" t="s">
        <v>85</v>
      </c>
      <c r="H5" t="s">
        <v>86</v>
      </c>
    </row>
    <row r="6" spans="1:8" x14ac:dyDescent="0.25">
      <c r="A6" t="s">
        <v>12</v>
      </c>
      <c r="B6" t="s">
        <v>47</v>
      </c>
      <c r="C6" t="s">
        <v>81</v>
      </c>
      <c r="D6">
        <v>86639</v>
      </c>
      <c r="E6">
        <v>1</v>
      </c>
      <c r="F6">
        <v>1</v>
      </c>
      <c r="G6" t="s">
        <v>85</v>
      </c>
      <c r="H6" t="s">
        <v>86</v>
      </c>
    </row>
    <row r="7" spans="1:8" x14ac:dyDescent="0.25">
      <c r="A7" t="s">
        <v>13</v>
      </c>
      <c r="B7" t="s">
        <v>48</v>
      </c>
      <c r="C7" t="s">
        <v>79</v>
      </c>
      <c r="D7">
        <v>1613670</v>
      </c>
      <c r="E7">
        <v>1</v>
      </c>
      <c r="F7">
        <v>1</v>
      </c>
      <c r="G7" t="s">
        <v>85</v>
      </c>
      <c r="H7" t="s">
        <v>86</v>
      </c>
    </row>
    <row r="8" spans="1:8" x14ac:dyDescent="0.25">
      <c r="A8" t="s">
        <v>14</v>
      </c>
      <c r="B8" t="s">
        <v>49</v>
      </c>
      <c r="C8" t="s">
        <v>80</v>
      </c>
      <c r="D8">
        <v>7609692</v>
      </c>
      <c r="E8">
        <v>1</v>
      </c>
      <c r="F8">
        <v>1</v>
      </c>
      <c r="G8" t="s">
        <v>85</v>
      </c>
      <c r="H8" t="s">
        <v>86</v>
      </c>
    </row>
    <row r="9" spans="1:8" x14ac:dyDescent="0.25">
      <c r="A9" t="s">
        <v>15</v>
      </c>
      <c r="B9" t="s">
        <v>50</v>
      </c>
      <c r="C9" t="s">
        <v>78</v>
      </c>
      <c r="D9">
        <v>769498</v>
      </c>
      <c r="E9">
        <v>1</v>
      </c>
      <c r="F9">
        <v>1</v>
      </c>
      <c r="G9" t="s">
        <v>85</v>
      </c>
      <c r="H9" t="s">
        <v>86</v>
      </c>
    </row>
    <row r="10" spans="1:8" x14ac:dyDescent="0.25">
      <c r="A10" t="s">
        <v>16</v>
      </c>
      <c r="B10" t="s">
        <v>51</v>
      </c>
      <c r="C10" t="s">
        <v>79</v>
      </c>
      <c r="D10">
        <v>822105</v>
      </c>
      <c r="E10">
        <v>1</v>
      </c>
      <c r="F10">
        <v>1</v>
      </c>
      <c r="G10" t="s">
        <v>85</v>
      </c>
      <c r="H10" t="s">
        <v>86</v>
      </c>
    </row>
    <row r="11" spans="1:8" x14ac:dyDescent="0.25">
      <c r="A11" t="s">
        <v>17</v>
      </c>
      <c r="B11" t="s">
        <v>52</v>
      </c>
      <c r="C11" t="s">
        <v>78</v>
      </c>
      <c r="D11">
        <v>2068446</v>
      </c>
      <c r="E11">
        <v>1</v>
      </c>
      <c r="F11">
        <v>1</v>
      </c>
      <c r="G11" t="s">
        <v>85</v>
      </c>
      <c r="H11" t="s">
        <v>86</v>
      </c>
    </row>
    <row r="12" spans="1:8" x14ac:dyDescent="0.25">
      <c r="A12" t="s">
        <v>18</v>
      </c>
      <c r="B12" t="s">
        <v>53</v>
      </c>
      <c r="C12" t="s">
        <v>79</v>
      </c>
      <c r="D12">
        <v>864045</v>
      </c>
      <c r="E12">
        <v>1</v>
      </c>
      <c r="F12">
        <v>1</v>
      </c>
      <c r="G12" t="s">
        <v>85</v>
      </c>
      <c r="H12" t="s">
        <v>86</v>
      </c>
    </row>
    <row r="13" spans="1:8" x14ac:dyDescent="0.25">
      <c r="A13" t="s">
        <v>19</v>
      </c>
      <c r="B13" t="s">
        <v>54</v>
      </c>
      <c r="C13" t="s">
        <v>78</v>
      </c>
      <c r="D13">
        <v>2077531</v>
      </c>
      <c r="E13">
        <v>1</v>
      </c>
      <c r="F13">
        <v>1</v>
      </c>
      <c r="G13" t="s">
        <v>85</v>
      </c>
      <c r="H13" t="s">
        <v>86</v>
      </c>
    </row>
    <row r="14" spans="1:8" x14ac:dyDescent="0.25">
      <c r="A14" t="s">
        <v>20</v>
      </c>
      <c r="B14" t="s">
        <v>55</v>
      </c>
      <c r="C14" t="s">
        <v>78</v>
      </c>
      <c r="D14">
        <v>2188243</v>
      </c>
      <c r="E14">
        <v>1</v>
      </c>
      <c r="F14">
        <v>1</v>
      </c>
      <c r="G14" t="s">
        <v>85</v>
      </c>
      <c r="H14" t="s">
        <v>86</v>
      </c>
    </row>
    <row r="15" spans="1:8" x14ac:dyDescent="0.25">
      <c r="A15" t="s">
        <v>21</v>
      </c>
      <c r="B15" t="s">
        <v>56</v>
      </c>
      <c r="C15" t="s">
        <v>82</v>
      </c>
      <c r="D15">
        <v>770705</v>
      </c>
      <c r="E15">
        <v>1</v>
      </c>
      <c r="F15">
        <v>1</v>
      </c>
      <c r="G15" t="s">
        <v>85</v>
      </c>
      <c r="H15" t="s">
        <v>86</v>
      </c>
    </row>
    <row r="16" spans="1:8" x14ac:dyDescent="0.25">
      <c r="A16" t="s">
        <v>22</v>
      </c>
      <c r="B16" t="s">
        <v>57</v>
      </c>
      <c r="C16" t="s">
        <v>83</v>
      </c>
      <c r="D16">
        <v>1953286</v>
      </c>
      <c r="E16">
        <v>1</v>
      </c>
      <c r="F16">
        <v>1</v>
      </c>
      <c r="G16" t="s">
        <v>85</v>
      </c>
      <c r="H16" t="s">
        <v>86</v>
      </c>
    </row>
    <row r="17" spans="1:8" x14ac:dyDescent="0.25">
      <c r="A17" t="s">
        <v>23</v>
      </c>
      <c r="B17" t="s">
        <v>58</v>
      </c>
      <c r="C17" t="s">
        <v>79</v>
      </c>
      <c r="D17">
        <v>30105</v>
      </c>
      <c r="E17">
        <v>1</v>
      </c>
      <c r="F17">
        <v>1</v>
      </c>
      <c r="G17" t="s">
        <v>85</v>
      </c>
      <c r="H17" t="s">
        <v>86</v>
      </c>
    </row>
    <row r="18" spans="1:8" x14ac:dyDescent="0.25">
      <c r="A18" t="s">
        <v>24</v>
      </c>
      <c r="B18" t="s">
        <v>59</v>
      </c>
      <c r="C18" t="s">
        <v>80</v>
      </c>
      <c r="D18">
        <v>1396608</v>
      </c>
      <c r="E18">
        <v>1</v>
      </c>
      <c r="F18">
        <v>1</v>
      </c>
      <c r="G18" t="s">
        <v>85</v>
      </c>
      <c r="H18" t="s">
        <v>86</v>
      </c>
    </row>
    <row r="19" spans="1:8" x14ac:dyDescent="0.25">
      <c r="A19" t="s">
        <v>25</v>
      </c>
      <c r="B19" t="s">
        <v>60</v>
      </c>
      <c r="C19" t="s">
        <v>81</v>
      </c>
      <c r="D19">
        <v>2976133</v>
      </c>
      <c r="E19">
        <v>1</v>
      </c>
      <c r="F19">
        <v>1</v>
      </c>
      <c r="G19" t="s">
        <v>85</v>
      </c>
      <c r="H19" t="s">
        <v>86</v>
      </c>
    </row>
    <row r="20" spans="1:8" x14ac:dyDescent="0.25">
      <c r="A20" t="s">
        <v>26</v>
      </c>
      <c r="B20" t="s">
        <v>61</v>
      </c>
      <c r="C20" t="s">
        <v>83</v>
      </c>
      <c r="D20">
        <v>11798397</v>
      </c>
      <c r="E20">
        <v>1</v>
      </c>
      <c r="F20">
        <v>1</v>
      </c>
      <c r="G20" t="s">
        <v>85</v>
      </c>
      <c r="H20" t="s">
        <v>86</v>
      </c>
    </row>
    <row r="21" spans="1:8" x14ac:dyDescent="0.25">
      <c r="A21" t="s">
        <v>27</v>
      </c>
      <c r="B21" t="s">
        <v>62</v>
      </c>
      <c r="C21" t="s">
        <v>79</v>
      </c>
      <c r="D21">
        <v>169304</v>
      </c>
      <c r="E21">
        <v>1</v>
      </c>
      <c r="F21">
        <v>1</v>
      </c>
      <c r="G21" t="s">
        <v>85</v>
      </c>
      <c r="H21" t="s">
        <v>86</v>
      </c>
    </row>
    <row r="22" spans="1:8" x14ac:dyDescent="0.25">
      <c r="A22" t="s">
        <v>28</v>
      </c>
      <c r="B22" t="s">
        <v>63</v>
      </c>
      <c r="C22" t="s">
        <v>79</v>
      </c>
      <c r="D22">
        <v>467616</v>
      </c>
      <c r="E22">
        <v>1</v>
      </c>
      <c r="F22">
        <v>1</v>
      </c>
      <c r="G22" t="s">
        <v>85</v>
      </c>
      <c r="H22" t="s">
        <v>86</v>
      </c>
    </row>
    <row r="23" spans="1:8" x14ac:dyDescent="0.25">
      <c r="A23" t="s">
        <v>29</v>
      </c>
      <c r="B23" t="s">
        <v>64</v>
      </c>
      <c r="C23" t="s">
        <v>78</v>
      </c>
      <c r="D23">
        <v>1251773</v>
      </c>
      <c r="E23">
        <v>1</v>
      </c>
      <c r="F23">
        <v>1</v>
      </c>
      <c r="G23" t="s">
        <v>85</v>
      </c>
      <c r="H23" t="s">
        <v>86</v>
      </c>
    </row>
    <row r="24" spans="1:8" x14ac:dyDescent="0.25">
      <c r="A24" t="s">
        <v>30</v>
      </c>
      <c r="B24" t="s">
        <v>65</v>
      </c>
      <c r="C24" t="s">
        <v>78</v>
      </c>
      <c r="D24">
        <v>123507</v>
      </c>
      <c r="E24">
        <v>1</v>
      </c>
      <c r="F24">
        <v>1</v>
      </c>
      <c r="G24" t="s">
        <v>85</v>
      </c>
      <c r="H24" t="s">
        <v>86</v>
      </c>
    </row>
    <row r="25" spans="1:8" x14ac:dyDescent="0.25">
      <c r="A25" t="s">
        <v>31</v>
      </c>
      <c r="B25" t="s">
        <v>66</v>
      </c>
      <c r="C25" t="s">
        <v>84</v>
      </c>
      <c r="D25">
        <v>4647229</v>
      </c>
      <c r="E25">
        <v>1</v>
      </c>
      <c r="F25">
        <v>1</v>
      </c>
      <c r="G25" t="s">
        <v>85</v>
      </c>
      <c r="H25" t="s">
        <v>86</v>
      </c>
    </row>
    <row r="26" spans="1:8" x14ac:dyDescent="0.25">
      <c r="A26" t="s">
        <v>32</v>
      </c>
      <c r="B26" t="s">
        <v>67</v>
      </c>
      <c r="C26" t="s">
        <v>81</v>
      </c>
      <c r="D26">
        <v>1604345</v>
      </c>
      <c r="E26">
        <v>1</v>
      </c>
      <c r="F26">
        <v>1</v>
      </c>
      <c r="G26" t="s">
        <v>85</v>
      </c>
      <c r="H26" t="s">
        <v>86</v>
      </c>
    </row>
    <row r="27" spans="1:8" x14ac:dyDescent="0.25">
      <c r="A27" t="s">
        <v>33</v>
      </c>
      <c r="B27" t="s">
        <v>68</v>
      </c>
      <c r="C27" t="s">
        <v>79</v>
      </c>
      <c r="D27">
        <v>685706</v>
      </c>
      <c r="E27">
        <v>1</v>
      </c>
      <c r="F27">
        <v>1</v>
      </c>
      <c r="G27" t="s">
        <v>85</v>
      </c>
      <c r="H27" t="s">
        <v>86</v>
      </c>
    </row>
    <row r="28" spans="1:8" x14ac:dyDescent="0.25">
      <c r="A28" t="s">
        <v>34</v>
      </c>
      <c r="B28" t="s">
        <v>69</v>
      </c>
      <c r="C28" t="s">
        <v>79</v>
      </c>
      <c r="D28">
        <v>803788</v>
      </c>
      <c r="E28">
        <v>1</v>
      </c>
      <c r="F28">
        <v>1</v>
      </c>
      <c r="G28" t="s">
        <v>85</v>
      </c>
      <c r="H28" t="s">
        <v>86</v>
      </c>
    </row>
    <row r="29" spans="1:8" x14ac:dyDescent="0.25">
      <c r="A29" t="s">
        <v>35</v>
      </c>
      <c r="B29" t="s">
        <v>70</v>
      </c>
      <c r="C29" t="s">
        <v>78</v>
      </c>
      <c r="D29">
        <v>293307</v>
      </c>
      <c r="E29">
        <v>1</v>
      </c>
      <c r="F29">
        <v>1</v>
      </c>
      <c r="G29" t="s">
        <v>85</v>
      </c>
      <c r="H29" t="s">
        <v>86</v>
      </c>
    </row>
    <row r="30" spans="1:8" x14ac:dyDescent="0.25">
      <c r="A30" t="s">
        <v>36</v>
      </c>
      <c r="B30" t="s">
        <v>71</v>
      </c>
      <c r="C30" t="s">
        <v>79</v>
      </c>
      <c r="D30">
        <v>281352</v>
      </c>
      <c r="E30">
        <v>1</v>
      </c>
      <c r="F30">
        <v>1</v>
      </c>
      <c r="G30" t="s">
        <v>85</v>
      </c>
      <c r="H30" t="s">
        <v>86</v>
      </c>
    </row>
    <row r="31" spans="1:8" x14ac:dyDescent="0.25">
      <c r="A31" t="s">
        <v>37</v>
      </c>
      <c r="B31" t="s">
        <v>72</v>
      </c>
      <c r="C31" t="s">
        <v>78</v>
      </c>
      <c r="D31">
        <v>283476</v>
      </c>
      <c r="E31">
        <v>1</v>
      </c>
      <c r="F31">
        <v>1</v>
      </c>
      <c r="G31" t="s">
        <v>85</v>
      </c>
      <c r="H31" t="s">
        <v>86</v>
      </c>
    </row>
    <row r="32" spans="1:8" x14ac:dyDescent="0.25">
      <c r="A32" t="s">
        <v>38</v>
      </c>
      <c r="B32" t="s">
        <v>73</v>
      </c>
      <c r="C32" t="s">
        <v>78</v>
      </c>
      <c r="D32">
        <v>694054</v>
      </c>
      <c r="E32">
        <v>1</v>
      </c>
      <c r="F32">
        <v>1</v>
      </c>
      <c r="G32" t="s">
        <v>85</v>
      </c>
      <c r="H32" t="s">
        <v>86</v>
      </c>
    </row>
    <row r="33" spans="1:8" x14ac:dyDescent="0.25">
      <c r="A33" t="s">
        <v>39</v>
      </c>
      <c r="B33" t="s">
        <v>74</v>
      </c>
      <c r="C33" t="s">
        <v>79</v>
      </c>
      <c r="D33">
        <v>1128542</v>
      </c>
      <c r="E33">
        <v>1</v>
      </c>
      <c r="F33">
        <v>1</v>
      </c>
      <c r="G33" t="s">
        <v>85</v>
      </c>
      <c r="H33" t="s">
        <v>86</v>
      </c>
    </row>
    <row r="34" spans="1:8" x14ac:dyDescent="0.25">
      <c r="A34" t="s">
        <v>40</v>
      </c>
      <c r="B34" t="s">
        <v>75</v>
      </c>
      <c r="C34" t="s">
        <v>81</v>
      </c>
      <c r="D34">
        <v>1213473</v>
      </c>
      <c r="E34">
        <v>1</v>
      </c>
      <c r="F34">
        <v>1</v>
      </c>
      <c r="G34" t="s">
        <v>85</v>
      </c>
      <c r="H34" t="s">
        <v>86</v>
      </c>
    </row>
    <row r="35" spans="1:8" x14ac:dyDescent="0.25">
      <c r="A35" t="s">
        <v>41</v>
      </c>
      <c r="B35" t="s">
        <v>76</v>
      </c>
      <c r="C35" t="s">
        <v>79</v>
      </c>
      <c r="D35">
        <v>548565</v>
      </c>
      <c r="E35">
        <v>1</v>
      </c>
      <c r="F35">
        <v>1</v>
      </c>
      <c r="G35" t="s">
        <v>85</v>
      </c>
      <c r="H35" t="s">
        <v>86</v>
      </c>
    </row>
    <row r="36" spans="1:8" x14ac:dyDescent="0.25">
      <c r="A36" t="s">
        <v>42</v>
      </c>
      <c r="B36" t="s">
        <v>77</v>
      </c>
      <c r="C36" t="s">
        <v>81</v>
      </c>
      <c r="D36">
        <v>580745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15</v>
      </c>
      <c r="B3" t="s">
        <v>50</v>
      </c>
      <c r="C3" t="s">
        <v>78</v>
      </c>
    </row>
    <row r="4" spans="1:3" x14ac:dyDescent="0.25">
      <c r="A4" t="s">
        <v>17</v>
      </c>
      <c r="B4" t="s">
        <v>52</v>
      </c>
      <c r="C4" t="s">
        <v>78</v>
      </c>
    </row>
    <row r="5" spans="1:3" x14ac:dyDescent="0.25">
      <c r="A5" t="s">
        <v>21</v>
      </c>
      <c r="B5" t="s">
        <v>56</v>
      </c>
      <c r="C5" t="s">
        <v>82</v>
      </c>
    </row>
    <row r="6" spans="1:3" x14ac:dyDescent="0.25">
      <c r="A6" t="s">
        <v>28</v>
      </c>
      <c r="B6" t="s">
        <v>63</v>
      </c>
      <c r="C6" t="s">
        <v>79</v>
      </c>
    </row>
    <row r="7" spans="1:3" x14ac:dyDescent="0.25">
      <c r="A7" t="s">
        <v>33</v>
      </c>
      <c r="B7" t="s">
        <v>68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78</v>
      </c>
    </row>
    <row r="3" spans="1:3" x14ac:dyDescent="0.25">
      <c r="A3" t="s">
        <v>89</v>
      </c>
      <c r="B3" t="s">
        <v>95</v>
      </c>
      <c r="C3" t="s">
        <v>80</v>
      </c>
    </row>
    <row r="4" spans="1:3" x14ac:dyDescent="0.25">
      <c r="A4" t="s">
        <v>90</v>
      </c>
      <c r="B4" t="s">
        <v>96</v>
      </c>
      <c r="C4" t="s">
        <v>78</v>
      </c>
    </row>
    <row r="5" spans="1:3" x14ac:dyDescent="0.25">
      <c r="A5" t="s">
        <v>91</v>
      </c>
      <c r="B5" t="s">
        <v>97</v>
      </c>
      <c r="C5" t="s">
        <v>79</v>
      </c>
    </row>
    <row r="6" spans="1:3" x14ac:dyDescent="0.25">
      <c r="A6" t="s">
        <v>92</v>
      </c>
      <c r="B6" t="s">
        <v>98</v>
      </c>
      <c r="C6" t="s">
        <v>78</v>
      </c>
    </row>
    <row r="7" spans="1:3" x14ac:dyDescent="0.25">
      <c r="A7" t="s">
        <v>93</v>
      </c>
      <c r="B7" t="s">
        <v>99</v>
      </c>
      <c r="C7" t="s">
        <v>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8.9300000000000004E-2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>
        <v>5.0999999999999996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5.0999999999999996</v>
      </c>
      <c r="BB5">
        <v>42.4</v>
      </c>
    </row>
    <row r="6" spans="1:55" x14ac:dyDescent="0.2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95</v>
      </c>
    </row>
    <row r="7" spans="1:55" x14ac:dyDescent="0.2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U7">
        <v>1.1299999999999999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1.1299999999999999</v>
      </c>
      <c r="BB7">
        <v>64.08</v>
      </c>
      <c r="BC7">
        <v>39</v>
      </c>
    </row>
    <row r="8" spans="1:55" x14ac:dyDescent="0.2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 x14ac:dyDescent="0.2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 x14ac:dyDescent="0.2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 x14ac:dyDescent="0.2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57</v>
      </c>
    </row>
    <row r="12" spans="1:55" x14ac:dyDescent="0.2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>
        <v>0.63</v>
      </c>
      <c r="V13">
        <v>31.64</v>
      </c>
      <c r="W13">
        <v>0.56000000000000005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 x14ac:dyDescent="0.2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U15">
        <v>1.1499999999999999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1.1499999999999999</v>
      </c>
      <c r="BB15">
        <v>60.19</v>
      </c>
      <c r="BC15">
        <v>79</v>
      </c>
    </row>
    <row r="16" spans="1:55" x14ac:dyDescent="0.2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82</v>
      </c>
    </row>
    <row r="17" spans="1:55" x14ac:dyDescent="0.2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>
        <v>1</v>
      </c>
      <c r="V18">
        <v>52.91</v>
      </c>
      <c r="W18">
        <v>0.94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>
        <v>0.81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</v>
      </c>
      <c r="BB19">
        <v>58.22</v>
      </c>
      <c r="BC19">
        <v>101</v>
      </c>
    </row>
    <row r="20" spans="1:55" x14ac:dyDescent="0.2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2.4E-2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U22">
        <v>1.1000000000000001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>
        <v>0.56000000000000005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0.56000000000000005</v>
      </c>
      <c r="BB25">
        <v>62.36</v>
      </c>
      <c r="BC25">
        <v>55</v>
      </c>
    </row>
    <row r="26" spans="1:55" x14ac:dyDescent="0.2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U26">
        <v>2.4500000000000002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2.4500000000000002</v>
      </c>
      <c r="BB26">
        <v>66.27</v>
      </c>
      <c r="BC26">
        <v>25</v>
      </c>
    </row>
    <row r="27" spans="1:55" x14ac:dyDescent="0.2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>
        <v>1.8</v>
      </c>
      <c r="V27">
        <v>64.13</v>
      </c>
      <c r="W27">
        <v>0.94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38</v>
      </c>
    </row>
    <row r="28" spans="1:55" x14ac:dyDescent="0.2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U29">
        <v>0.51</v>
      </c>
      <c r="V29">
        <v>68.260000000000005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U30">
        <v>2.2400000000000002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3.8999999999999998E-3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 x14ac:dyDescent="0.2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 x14ac:dyDescent="0.2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U34">
        <v>1.73</v>
      </c>
      <c r="V34">
        <v>56.24</v>
      </c>
      <c r="W34">
        <v>0.94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U35">
        <v>2.15</v>
      </c>
      <c r="V35">
        <v>54.21</v>
      </c>
      <c r="W35">
        <v>0.81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>
        <v>0.46</v>
      </c>
      <c r="V37">
        <v>65.209999999999994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65.209999999999994</v>
      </c>
      <c r="BC37">
        <v>32</v>
      </c>
    </row>
    <row r="38" spans="1:55" x14ac:dyDescent="0.2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50</v>
      </c>
    </row>
    <row r="39" spans="1:55" x14ac:dyDescent="0.2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 x14ac:dyDescent="0.2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U41">
        <v>0.28999999999999998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0.28999999999999998</v>
      </c>
      <c r="BB41">
        <v>59.15</v>
      </c>
      <c r="BC41">
        <v>90</v>
      </c>
    </row>
    <row r="42" spans="1:55" x14ac:dyDescent="0.2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U44">
        <v>2.39</v>
      </c>
      <c r="V44">
        <v>40.869999999999997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 x14ac:dyDescent="0.2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U49">
        <v>0.26</v>
      </c>
      <c r="V49">
        <v>50.91</v>
      </c>
      <c r="W49">
        <v>0.94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>
        <v>0.28999999999999998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0.28999999999999998</v>
      </c>
      <c r="BB50">
        <v>58.17</v>
      </c>
      <c r="BC50">
        <v>102</v>
      </c>
    </row>
    <row r="51" spans="1:55" x14ac:dyDescent="0.2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108</v>
      </c>
    </row>
    <row r="52" spans="1:55" x14ac:dyDescent="0.2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 x14ac:dyDescent="0.2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 x14ac:dyDescent="0.2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 x14ac:dyDescent="0.2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 x14ac:dyDescent="0.2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0.94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 x14ac:dyDescent="0.2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47</v>
      </c>
    </row>
    <row r="63" spans="1:55" x14ac:dyDescent="0.2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80</v>
      </c>
    </row>
    <row r="65" spans="1:55" x14ac:dyDescent="0.2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 x14ac:dyDescent="0.2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 x14ac:dyDescent="0.2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U68">
        <v>4.0199999999999996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4.0199999999999996</v>
      </c>
      <c r="BB68">
        <v>60.15</v>
      </c>
    </row>
    <row r="69" spans="1:55" x14ac:dyDescent="0.2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U71">
        <v>1.31</v>
      </c>
      <c r="V71">
        <v>42.57</v>
      </c>
      <c r="W71">
        <v>0.94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>
        <v>0.56999999999999995</v>
      </c>
      <c r="V72">
        <v>59.95</v>
      </c>
      <c r="W72">
        <v>0.56999999999999995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U74">
        <v>1.1100000000000001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U76">
        <v>1.1000000000000001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1.1000000000000001</v>
      </c>
      <c r="BB76">
        <v>63.49</v>
      </c>
      <c r="BC76">
        <v>43</v>
      </c>
    </row>
    <row r="77" spans="1:55" x14ac:dyDescent="0.2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 x14ac:dyDescent="0.2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U79">
        <v>1.1100000000000001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U80">
        <v>0.27</v>
      </c>
      <c r="V80">
        <v>57.09</v>
      </c>
      <c r="W80">
        <v>0.94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 x14ac:dyDescent="0.2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 x14ac:dyDescent="0.2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 x14ac:dyDescent="0.2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 x14ac:dyDescent="0.2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X86" t="s">
        <v>987</v>
      </c>
      <c r="AY86" t="s">
        <v>990</v>
      </c>
      <c r="AZ86" t="s">
        <v>1002</v>
      </c>
      <c r="BB86">
        <v>44.15</v>
      </c>
    </row>
    <row r="87" spans="1:55" x14ac:dyDescent="0.2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96</v>
      </c>
    </row>
    <row r="88" spans="1:55" x14ac:dyDescent="0.2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31</v>
      </c>
    </row>
    <row r="89" spans="1:55" x14ac:dyDescent="0.2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0.94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 x14ac:dyDescent="0.2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U90">
        <v>0.48</v>
      </c>
      <c r="V90">
        <v>70.36</v>
      </c>
      <c r="W90">
        <v>0.94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U91">
        <v>20.420000000000002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20.420000000000002</v>
      </c>
      <c r="BB91">
        <v>30.96</v>
      </c>
    </row>
    <row r="92" spans="1:55" x14ac:dyDescent="0.2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94</v>
      </c>
    </row>
    <row r="93" spans="1:55" x14ac:dyDescent="0.2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 x14ac:dyDescent="0.2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U95">
        <v>0.64</v>
      </c>
      <c r="V95">
        <v>64.489999999999995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64.489999999999995</v>
      </c>
      <c r="BC95">
        <v>35</v>
      </c>
    </row>
    <row r="96" spans="1:55" x14ac:dyDescent="0.2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 x14ac:dyDescent="0.2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U97">
        <v>3.26</v>
      </c>
      <c r="V97">
        <v>33.549999999999997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33.549999999999997</v>
      </c>
    </row>
    <row r="98" spans="1:55" x14ac:dyDescent="0.2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6.9999999999999999E-4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 x14ac:dyDescent="0.2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27</v>
      </c>
    </row>
    <row r="101" spans="1:55" x14ac:dyDescent="0.2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2.5499999999999998E-2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U103">
        <v>1.7</v>
      </c>
      <c r="V103">
        <v>48.04</v>
      </c>
      <c r="W103">
        <v>0.94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 x14ac:dyDescent="0.2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U105">
        <v>2.2400000000000002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75</v>
      </c>
    </row>
    <row r="107" spans="1:55" x14ac:dyDescent="0.2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0.22919999999999999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 x14ac:dyDescent="0.2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 x14ac:dyDescent="0.2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0.20300000000000001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 x14ac:dyDescent="0.2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5.0900000000000001E-2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 x14ac:dyDescent="0.2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 x14ac:dyDescent="0.2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 x14ac:dyDescent="0.2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103</v>
      </c>
    </row>
    <row r="116" spans="1:55" x14ac:dyDescent="0.2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109</v>
      </c>
    </row>
    <row r="117" spans="1:55" x14ac:dyDescent="0.2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>
        <v>2.5099999999999998</v>
      </c>
      <c r="V118">
        <v>40.479999999999997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 x14ac:dyDescent="0.2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 x14ac:dyDescent="0.2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9.4999999999999998E-3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68</v>
      </c>
    </row>
    <row r="126" spans="1:55" x14ac:dyDescent="0.2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23</v>
      </c>
    </row>
    <row r="129" spans="1:55" x14ac:dyDescent="0.2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2.06E-2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 x14ac:dyDescent="0.2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 x14ac:dyDescent="0.2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55</v>
      </c>
    </row>
    <row r="134" spans="1:55" x14ac:dyDescent="0.2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0.94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98</v>
      </c>
    </row>
    <row r="136" spans="1:55" x14ac:dyDescent="0.2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61</v>
      </c>
    </row>
    <row r="137" spans="1:55" x14ac:dyDescent="0.2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U137">
        <v>2.0499999999999998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U138">
        <v>8.34</v>
      </c>
      <c r="V138">
        <v>68</v>
      </c>
      <c r="W138">
        <v>0.94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 x14ac:dyDescent="0.2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 x14ac:dyDescent="0.2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 x14ac:dyDescent="0.2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91</v>
      </c>
    </row>
    <row r="143" spans="1:55" x14ac:dyDescent="0.2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106</v>
      </c>
    </row>
    <row r="144" spans="1:55" x14ac:dyDescent="0.2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U145">
        <v>0.34</v>
      </c>
      <c r="V145">
        <v>68.760000000000005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U146">
        <v>0.46</v>
      </c>
      <c r="V146">
        <v>35.520000000000003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9.7000000000000003E-3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78</v>
      </c>
    </row>
    <row r="149" spans="1:55" x14ac:dyDescent="0.2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 x14ac:dyDescent="0.2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U151">
        <v>1.1399999999999999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1.1399999999999999</v>
      </c>
      <c r="BB151">
        <v>60.4</v>
      </c>
      <c r="BC151">
        <v>76</v>
      </c>
    </row>
    <row r="152" spans="1:55" x14ac:dyDescent="0.2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 x14ac:dyDescent="0.2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71</v>
      </c>
    </row>
    <row r="154" spans="1:55" x14ac:dyDescent="0.2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U154">
        <v>0.55000000000000004</v>
      </c>
      <c r="V154">
        <v>68.37</v>
      </c>
      <c r="W154">
        <v>0.94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81</v>
      </c>
    </row>
    <row r="156" spans="1:55" x14ac:dyDescent="0.2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 x14ac:dyDescent="0.2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U158">
        <v>1.1100000000000001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 x14ac:dyDescent="0.2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72</v>
      </c>
    </row>
    <row r="161" spans="1:55" x14ac:dyDescent="0.2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U161">
        <v>1.0900000000000001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1.0900000000000001</v>
      </c>
      <c r="BB161">
        <v>59.2</v>
      </c>
      <c r="BC161">
        <v>88</v>
      </c>
    </row>
    <row r="162" spans="1:55" x14ac:dyDescent="0.2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104</v>
      </c>
    </row>
    <row r="163" spans="1:55" x14ac:dyDescent="0.2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U163">
        <v>4.8099999999999996</v>
      </c>
      <c r="V163">
        <v>74.510000000000005</v>
      </c>
      <c r="W163">
        <v>0.94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U164">
        <v>1.1100000000000001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62</v>
      </c>
    </row>
    <row r="166" spans="1:55" x14ac:dyDescent="0.2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105</v>
      </c>
    </row>
    <row r="167" spans="1:55" x14ac:dyDescent="0.2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 x14ac:dyDescent="0.2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84</v>
      </c>
    </row>
    <row r="169" spans="1:55" x14ac:dyDescent="0.2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U169">
        <v>2.5099999999999998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U170">
        <v>1.56</v>
      </c>
      <c r="V170">
        <v>66.239999999999995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66.239999999999995</v>
      </c>
      <c r="BC170">
        <v>26</v>
      </c>
    </row>
    <row r="171" spans="1:55" x14ac:dyDescent="0.2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51</v>
      </c>
    </row>
    <row r="174" spans="1:55" x14ac:dyDescent="0.2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U174">
        <v>1.65</v>
      </c>
      <c r="V174">
        <v>65.180000000000007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65.180000000000007</v>
      </c>
      <c r="BC174">
        <v>33</v>
      </c>
    </row>
    <row r="175" spans="1:55" x14ac:dyDescent="0.2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 x14ac:dyDescent="0.2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 x14ac:dyDescent="0.2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66</v>
      </c>
    </row>
    <row r="178" spans="1:55" x14ac:dyDescent="0.2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U178">
        <v>0.38</v>
      </c>
      <c r="V178">
        <v>63.62</v>
      </c>
      <c r="W178">
        <v>0.94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41</v>
      </c>
    </row>
    <row r="179" spans="1:55" x14ac:dyDescent="0.2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54</v>
      </c>
    </row>
    <row r="180" spans="1:55" x14ac:dyDescent="0.2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93</v>
      </c>
    </row>
    <row r="182" spans="1:55" x14ac:dyDescent="0.2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 x14ac:dyDescent="0.2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58</v>
      </c>
    </row>
    <row r="184" spans="1:55" x14ac:dyDescent="0.2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Y184" t="s">
        <v>988</v>
      </c>
      <c r="AZ184" t="s">
        <v>1001</v>
      </c>
      <c r="BA184">
        <v>2.57</v>
      </c>
      <c r="BB184" t="s">
        <v>976</v>
      </c>
    </row>
    <row r="185" spans="1:55" x14ac:dyDescent="0.2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U186">
        <v>0.55000000000000004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 x14ac:dyDescent="0.2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X188" t="s">
        <v>987</v>
      </c>
      <c r="AY188" t="s">
        <v>989</v>
      </c>
      <c r="AZ188" t="s">
        <v>1002</v>
      </c>
      <c r="BB188">
        <v>57.29</v>
      </c>
    </row>
    <row r="189" spans="1:55" x14ac:dyDescent="0.2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>
        <v>1.1200000000000001</v>
      </c>
      <c r="V190">
        <v>65.77</v>
      </c>
      <c r="W190">
        <v>0.94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1.1200000000000001</v>
      </c>
      <c r="BB190">
        <v>65.77</v>
      </c>
      <c r="BC190">
        <v>27</v>
      </c>
    </row>
    <row r="191" spans="1:55" x14ac:dyDescent="0.2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U191">
        <v>0.81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</v>
      </c>
      <c r="BB191">
        <v>65</v>
      </c>
      <c r="BC191">
        <v>34</v>
      </c>
    </row>
    <row r="192" spans="1:55" x14ac:dyDescent="0.2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 x14ac:dyDescent="0.2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107</v>
      </c>
    </row>
    <row r="195" spans="1:55" x14ac:dyDescent="0.2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>
        <v>0.84</v>
      </c>
      <c r="V195">
        <v>53.38</v>
      </c>
      <c r="W195">
        <v>0.94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64</v>
      </c>
    </row>
    <row r="197" spans="1:55" x14ac:dyDescent="0.2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 x14ac:dyDescent="0.2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 x14ac:dyDescent="0.2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U199">
        <v>0.88</v>
      </c>
      <c r="V199">
        <v>52.76</v>
      </c>
      <c r="W199">
        <v>0.94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59</v>
      </c>
    </row>
    <row r="201" spans="1:55" x14ac:dyDescent="0.2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 x14ac:dyDescent="0.2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40</v>
      </c>
    </row>
    <row r="204" spans="1:55" x14ac:dyDescent="0.2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73</v>
      </c>
    </row>
    <row r="205" spans="1:55" x14ac:dyDescent="0.2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2.1999999999999999E-2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 x14ac:dyDescent="0.2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37</v>
      </c>
    </row>
    <row r="208" spans="1:55" x14ac:dyDescent="0.2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100</v>
      </c>
    </row>
    <row r="209" spans="1:55" x14ac:dyDescent="0.2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29</v>
      </c>
    </row>
    <row r="211" spans="1:55" x14ac:dyDescent="0.2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 x14ac:dyDescent="0.2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 x14ac:dyDescent="0.2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>
        <v>0.28000000000000003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42</v>
      </c>
    </row>
    <row r="217" spans="1:55" x14ac:dyDescent="0.2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74</v>
      </c>
    </row>
    <row r="218" spans="1:55" x14ac:dyDescent="0.2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U218">
        <v>0.55000000000000004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0.55000000000000004</v>
      </c>
      <c r="BB218">
        <v>60.8</v>
      </c>
      <c r="BC218">
        <v>70</v>
      </c>
    </row>
    <row r="219" spans="1:55" x14ac:dyDescent="0.2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46</v>
      </c>
    </row>
    <row r="220" spans="1:55" x14ac:dyDescent="0.2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 x14ac:dyDescent="0.2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 x14ac:dyDescent="0.2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U222">
        <v>3.69</v>
      </c>
      <c r="V222">
        <v>70.430000000000007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67</v>
      </c>
    </row>
    <row r="224" spans="1:55" x14ac:dyDescent="0.2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U224">
        <v>1.1000000000000001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 x14ac:dyDescent="0.2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8.8000000000000005E-3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 x14ac:dyDescent="0.2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86</v>
      </c>
    </row>
    <row r="229" spans="1:55" x14ac:dyDescent="0.2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>
        <v>2.0499999999999998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1.5E-3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0.35809999999999997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 x14ac:dyDescent="0.2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85</v>
      </c>
    </row>
    <row r="235" spans="1:55" x14ac:dyDescent="0.2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 x14ac:dyDescent="0.2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65</v>
      </c>
    </row>
    <row r="237" spans="1:55" x14ac:dyDescent="0.2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U238">
        <v>0.37</v>
      </c>
      <c r="V238">
        <v>71.790000000000006</v>
      </c>
      <c r="W238">
        <v>0.94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U241">
        <v>0.85</v>
      </c>
      <c r="V241">
        <v>50.41</v>
      </c>
      <c r="W241">
        <v>0.94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>
        <v>1.22</v>
      </c>
      <c r="V243">
        <v>65.400000000000006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65.400000000000006</v>
      </c>
      <c r="BC243">
        <v>30</v>
      </c>
    </row>
    <row r="244" spans="1:55" x14ac:dyDescent="0.2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>
        <v>4.3099999999999996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24</v>
      </c>
    </row>
    <row r="249" spans="1:55" x14ac:dyDescent="0.2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U250">
        <v>0.7</v>
      </c>
      <c r="V250">
        <v>66.849999999999994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48</v>
      </c>
    </row>
    <row r="252" spans="1:55" x14ac:dyDescent="0.2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52</v>
      </c>
    </row>
    <row r="253" spans="1:55" x14ac:dyDescent="0.2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 x14ac:dyDescent="0.2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U256">
        <v>0.74</v>
      </c>
      <c r="V256">
        <v>69.400000000000006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U258">
        <v>0.56000000000000005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49</v>
      </c>
    </row>
    <row r="260" spans="1:55" x14ac:dyDescent="0.2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63</v>
      </c>
    </row>
    <row r="261" spans="1:55" x14ac:dyDescent="0.2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 x14ac:dyDescent="0.2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97</v>
      </c>
    </row>
    <row r="263" spans="1:55" x14ac:dyDescent="0.2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 x14ac:dyDescent="0.2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U266">
        <v>0.48</v>
      </c>
      <c r="V266">
        <v>59.04</v>
      </c>
      <c r="W266">
        <v>0.94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92</v>
      </c>
    </row>
    <row r="267" spans="1:55" x14ac:dyDescent="0.2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88</v>
      </c>
    </row>
    <row r="269" spans="1:55" x14ac:dyDescent="0.2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6.0000000000000001E-3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 x14ac:dyDescent="0.2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 x14ac:dyDescent="0.2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 x14ac:dyDescent="0.2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U272">
        <v>0.49</v>
      </c>
      <c r="V272">
        <v>49.58</v>
      </c>
      <c r="W272">
        <v>0.94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3.7000000000000002E-3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 x14ac:dyDescent="0.2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45</v>
      </c>
    </row>
    <row r="275" spans="1:55" x14ac:dyDescent="0.2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 x14ac:dyDescent="0.2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44</v>
      </c>
    </row>
    <row r="277" spans="1:55" x14ac:dyDescent="0.2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Y278" t="s">
        <v>988</v>
      </c>
      <c r="AZ278" t="s">
        <v>1001</v>
      </c>
      <c r="BA278">
        <v>2.57</v>
      </c>
      <c r="BB278">
        <v>66.8</v>
      </c>
      <c r="BC278">
        <v>22</v>
      </c>
    </row>
    <row r="279" spans="1:55" x14ac:dyDescent="0.2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U279">
        <v>0.55000000000000004</v>
      </c>
      <c r="V279">
        <v>71.290000000000006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>
        <v>0.81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99</v>
      </c>
    </row>
    <row r="282" spans="1:55" x14ac:dyDescent="0.2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U282">
        <v>2.2200000000000002</v>
      </c>
      <c r="V282">
        <v>51.32</v>
      </c>
      <c r="W282">
        <v>0.81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3.5000000000000001E-3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U284">
        <v>0.5</v>
      </c>
      <c r="V284">
        <v>62.52</v>
      </c>
      <c r="W284">
        <v>0.94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53</v>
      </c>
    </row>
    <row r="285" spans="1:55" x14ac:dyDescent="0.2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 x14ac:dyDescent="0.2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87</v>
      </c>
    </row>
    <row r="287" spans="1:55" x14ac:dyDescent="0.2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3.0200000000000001E-2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83</v>
      </c>
    </row>
    <row r="288" spans="1:55" x14ac:dyDescent="0.2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1.0699999999999999E-2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9.7999999999999997E-3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 x14ac:dyDescent="0.2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 x14ac:dyDescent="0.2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36</v>
      </c>
    </row>
    <row r="299" spans="1:55" x14ac:dyDescent="0.2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60</v>
      </c>
    </row>
    <row r="300" spans="1:55" x14ac:dyDescent="0.2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69</v>
      </c>
    </row>
    <row r="301" spans="1:55" x14ac:dyDescent="0.2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217.7</v>
      </c>
      <c r="BF2">
        <v>1</v>
      </c>
      <c r="BG2">
        <v>217.7</v>
      </c>
      <c r="BH2">
        <v>257175090162</v>
      </c>
      <c r="BI2">
        <v>1</v>
      </c>
    </row>
    <row r="3" spans="1:61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737</v>
      </c>
      <c r="BF3">
        <v>1</v>
      </c>
      <c r="BG3">
        <v>737</v>
      </c>
      <c r="BH3">
        <v>254493393170.39999</v>
      </c>
      <c r="BI3">
        <v>2</v>
      </c>
    </row>
    <row r="4" spans="1:61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225.25</v>
      </c>
      <c r="BF4">
        <v>1</v>
      </c>
      <c r="BG4">
        <v>225.25</v>
      </c>
      <c r="BH4">
        <v>180044000000</v>
      </c>
      <c r="BI4">
        <v>3</v>
      </c>
    </row>
    <row r="5" spans="1:61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344.5</v>
      </c>
      <c r="BF5">
        <v>1</v>
      </c>
      <c r="BG5">
        <v>344.5</v>
      </c>
      <c r="BH5">
        <v>144040179100</v>
      </c>
      <c r="BI5">
        <v>4</v>
      </c>
    </row>
    <row r="6" spans="1:61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52.62</v>
      </c>
      <c r="BF6">
        <v>1</v>
      </c>
      <c r="BG6">
        <v>52.62</v>
      </c>
      <c r="BH6">
        <v>142385408812.56</v>
      </c>
      <c r="BI6">
        <v>5</v>
      </c>
    </row>
    <row r="7" spans="1:61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226.95</v>
      </c>
      <c r="BF7">
        <v>1</v>
      </c>
      <c r="BG7">
        <v>226.95</v>
      </c>
      <c r="BH7">
        <v>124312189084.8</v>
      </c>
      <c r="BI7">
        <v>6</v>
      </c>
    </row>
    <row r="8" spans="1:61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8.391</v>
      </c>
      <c r="BF8">
        <v>1</v>
      </c>
      <c r="BG8">
        <v>8.391</v>
      </c>
      <c r="BH8">
        <v>123786362700</v>
      </c>
      <c r="BI8">
        <v>7</v>
      </c>
    </row>
    <row r="9" spans="1:61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29.18</v>
      </c>
      <c r="BF9">
        <v>1</v>
      </c>
      <c r="BG9">
        <v>29.18</v>
      </c>
      <c r="BH9">
        <v>107919093990.39999</v>
      </c>
      <c r="BI9">
        <v>8</v>
      </c>
    </row>
    <row r="10" spans="1:61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174.16</v>
      </c>
      <c r="BF10">
        <v>1</v>
      </c>
      <c r="BG10">
        <v>174.16</v>
      </c>
      <c r="BH10">
        <v>105931167688.08</v>
      </c>
      <c r="BI10">
        <v>9</v>
      </c>
    </row>
    <row r="11" spans="1:61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79.44</v>
      </c>
      <c r="BF11">
        <v>1</v>
      </c>
      <c r="BG11">
        <v>79.44</v>
      </c>
      <c r="BH11">
        <v>101846783096.729</v>
      </c>
      <c r="BI11">
        <v>10</v>
      </c>
    </row>
    <row r="12" spans="1:61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377.15</v>
      </c>
      <c r="BF12">
        <v>1</v>
      </c>
      <c r="BG12">
        <v>377.15</v>
      </c>
      <c r="BH12">
        <v>95736942129.150009</v>
      </c>
      <c r="BI12">
        <v>11</v>
      </c>
    </row>
    <row r="13" spans="1:61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77.67</v>
      </c>
      <c r="BF13">
        <v>1</v>
      </c>
      <c r="BG13">
        <v>77.67</v>
      </c>
      <c r="BH13">
        <v>89572644060.581009</v>
      </c>
      <c r="BI13">
        <v>12</v>
      </c>
    </row>
    <row r="14" spans="1:61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5.4119999999999999</v>
      </c>
      <c r="BF14">
        <v>1</v>
      </c>
      <c r="BG14">
        <v>5.4119999999999999</v>
      </c>
      <c r="BH14">
        <v>80358647173.313614</v>
      </c>
      <c r="BI14">
        <v>13</v>
      </c>
    </row>
    <row r="15" spans="1:61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39.799999999999997</v>
      </c>
      <c r="BF15">
        <v>1</v>
      </c>
      <c r="BG15">
        <v>39.799999999999997</v>
      </c>
      <c r="BH15">
        <v>78914596200.660004</v>
      </c>
      <c r="BI15">
        <v>14</v>
      </c>
    </row>
    <row r="16" spans="1:61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39.57</v>
      </c>
      <c r="BF16">
        <v>1</v>
      </c>
      <c r="BG16">
        <v>39.57</v>
      </c>
      <c r="BH16">
        <v>78492918454.431519</v>
      </c>
      <c r="BI16">
        <v>15</v>
      </c>
    </row>
    <row r="17" spans="1:61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517</v>
      </c>
      <c r="BF17">
        <v>1</v>
      </c>
      <c r="BG17">
        <v>517</v>
      </c>
      <c r="BH17">
        <v>72508013850</v>
      </c>
      <c r="BI17">
        <v>16</v>
      </c>
    </row>
    <row r="18" spans="1:61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116.4</v>
      </c>
      <c r="BF18">
        <v>1</v>
      </c>
      <c r="BG18">
        <v>116.4</v>
      </c>
      <c r="BH18">
        <v>67670830487.699997</v>
      </c>
      <c r="BI18">
        <v>17</v>
      </c>
    </row>
    <row r="19" spans="1:61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2121</v>
      </c>
      <c r="BF19">
        <v>1</v>
      </c>
      <c r="BG19">
        <v>2121</v>
      </c>
      <c r="BH19">
        <v>66350375442.000008</v>
      </c>
      <c r="BI19">
        <v>18</v>
      </c>
    </row>
    <row r="20" spans="1:61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21.454999999999998</v>
      </c>
      <c r="BF20">
        <v>1</v>
      </c>
      <c r="BG20">
        <v>21.454999999999998</v>
      </c>
      <c r="BH20">
        <v>64419293945.760002</v>
      </c>
      <c r="BI20">
        <v>19</v>
      </c>
    </row>
    <row r="21" spans="1:61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92</v>
      </c>
      <c r="BF21">
        <v>1</v>
      </c>
      <c r="BG21">
        <v>92</v>
      </c>
      <c r="BH21">
        <v>63119523809.25</v>
      </c>
      <c r="BI21">
        <v>20</v>
      </c>
    </row>
    <row r="22" spans="1:61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30.734999999999999</v>
      </c>
      <c r="BF22">
        <v>1</v>
      </c>
      <c r="BG22">
        <v>30.734999999999999</v>
      </c>
      <c r="BH22">
        <v>61759616930</v>
      </c>
      <c r="BI22">
        <v>21</v>
      </c>
    </row>
    <row r="23" spans="1:61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45.72</v>
      </c>
      <c r="BF23">
        <v>1</v>
      </c>
      <c r="BG23">
        <v>45.72</v>
      </c>
      <c r="BH23">
        <v>48007349082</v>
      </c>
      <c r="BI23">
        <v>22</v>
      </c>
    </row>
    <row r="24" spans="1:61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73.900000000000006</v>
      </c>
      <c r="BF24">
        <v>1</v>
      </c>
      <c r="BG24">
        <v>73.900000000000006</v>
      </c>
      <c r="BH24">
        <v>47410065338.174004</v>
      </c>
      <c r="BI24">
        <v>23</v>
      </c>
    </row>
    <row r="25" spans="1:61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13.74</v>
      </c>
      <c r="BF25">
        <v>1</v>
      </c>
      <c r="BG25">
        <v>13.74</v>
      </c>
      <c r="BH25">
        <v>44330214288.900002</v>
      </c>
      <c r="BI25">
        <v>24</v>
      </c>
    </row>
    <row r="26" spans="1:61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93.12</v>
      </c>
      <c r="BF26">
        <v>1</v>
      </c>
      <c r="BG26">
        <v>93.12</v>
      </c>
      <c r="BH26">
        <v>44089283424.456001</v>
      </c>
      <c r="BI26">
        <v>25</v>
      </c>
    </row>
    <row r="27" spans="1:61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56.58</v>
      </c>
      <c r="BF27">
        <v>1</v>
      </c>
      <c r="BG27">
        <v>56.58</v>
      </c>
      <c r="BH27">
        <v>40873347102.311996</v>
      </c>
      <c r="BI27">
        <v>26</v>
      </c>
    </row>
    <row r="28" spans="1:61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51.01</v>
      </c>
      <c r="BF28">
        <v>1</v>
      </c>
      <c r="BG28">
        <v>51.01</v>
      </c>
      <c r="BH28">
        <v>39820882513.5</v>
      </c>
      <c r="BI28">
        <v>27</v>
      </c>
    </row>
    <row r="29" spans="1:61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32.69</v>
      </c>
      <c r="BF29">
        <v>1</v>
      </c>
      <c r="BG29">
        <v>32.69</v>
      </c>
      <c r="BH29">
        <v>34774074102.274002</v>
      </c>
      <c r="BI29">
        <v>28</v>
      </c>
    </row>
    <row r="30" spans="1:61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136.55000000000001</v>
      </c>
      <c r="BF30">
        <v>1</v>
      </c>
      <c r="BG30">
        <v>136.55000000000001</v>
      </c>
      <c r="BH30">
        <v>34642661329.300003</v>
      </c>
      <c r="BI30">
        <v>29</v>
      </c>
    </row>
    <row r="31" spans="1:61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67.400000000000006</v>
      </c>
      <c r="BF31">
        <v>1</v>
      </c>
      <c r="BG31">
        <v>67.400000000000006</v>
      </c>
      <c r="BH31">
        <v>32661192000</v>
      </c>
      <c r="BI31">
        <v>30</v>
      </c>
    </row>
    <row r="32" spans="1:61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178.8</v>
      </c>
      <c r="BF32">
        <v>1</v>
      </c>
      <c r="BG32">
        <v>178.8</v>
      </c>
      <c r="BH32">
        <v>29317950000</v>
      </c>
      <c r="BI32">
        <v>31</v>
      </c>
    </row>
    <row r="33" spans="1:61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82.85</v>
      </c>
      <c r="BF33">
        <v>1</v>
      </c>
      <c r="BG33">
        <v>82.85</v>
      </c>
      <c r="BH33">
        <v>27586565664</v>
      </c>
      <c r="BI33">
        <v>32</v>
      </c>
    </row>
    <row r="34" spans="1:61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109.95</v>
      </c>
      <c r="BF34">
        <v>1</v>
      </c>
      <c r="BG34">
        <v>109.95</v>
      </c>
      <c r="BH34">
        <v>27500912440.900002</v>
      </c>
      <c r="BI34">
        <v>33</v>
      </c>
    </row>
    <row r="35" spans="1:61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30.87</v>
      </c>
      <c r="BF35">
        <v>1</v>
      </c>
      <c r="BG35">
        <v>30.87</v>
      </c>
      <c r="BH35">
        <v>26720532443.799999</v>
      </c>
      <c r="BI35">
        <v>34</v>
      </c>
    </row>
    <row r="36" spans="1:61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82.98</v>
      </c>
      <c r="BF36">
        <v>1</v>
      </c>
      <c r="BG36">
        <v>82.98</v>
      </c>
      <c r="BH36">
        <v>25649478564.5</v>
      </c>
      <c r="BI36">
        <v>35</v>
      </c>
    </row>
    <row r="37" spans="1:61" x14ac:dyDescent="0.25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106</v>
      </c>
      <c r="BD37" t="s">
        <v>1044</v>
      </c>
      <c r="BE37">
        <v>198.75</v>
      </c>
      <c r="BF37">
        <v>1</v>
      </c>
      <c r="BG37">
        <v>198.75</v>
      </c>
      <c r="BH37">
        <v>25342520842.799999</v>
      </c>
      <c r="BI37">
        <v>36</v>
      </c>
    </row>
    <row r="38" spans="1:61" x14ac:dyDescent="0.25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9.9039999999999999</v>
      </c>
      <c r="H38" t="s">
        <v>86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65</v>
      </c>
      <c r="BD38" t="s">
        <v>1045</v>
      </c>
      <c r="BE38">
        <v>9.7680000000000007</v>
      </c>
      <c r="BF38">
        <v>1</v>
      </c>
      <c r="BG38">
        <v>9.7680000000000007</v>
      </c>
      <c r="BH38">
        <v>25321327621.439999</v>
      </c>
      <c r="BI38">
        <v>37</v>
      </c>
    </row>
    <row r="39" spans="1:61" x14ac:dyDescent="0.25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37</v>
      </c>
      <c r="BD39" t="s">
        <v>1046</v>
      </c>
      <c r="BE39">
        <v>13.68</v>
      </c>
      <c r="BF39">
        <v>1</v>
      </c>
      <c r="BG39">
        <v>13.68</v>
      </c>
      <c r="BH39">
        <v>25036452709.787998</v>
      </c>
      <c r="BI39">
        <v>38</v>
      </c>
    </row>
    <row r="40" spans="1:61" x14ac:dyDescent="0.25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44</v>
      </c>
      <c r="BD40" t="s">
        <v>1047</v>
      </c>
      <c r="BE40">
        <v>203</v>
      </c>
      <c r="BF40">
        <v>1</v>
      </c>
      <c r="BG40">
        <v>203</v>
      </c>
      <c r="BH40">
        <v>24944378110.209999</v>
      </c>
      <c r="BI40">
        <v>39</v>
      </c>
    </row>
    <row r="41" spans="1:61" x14ac:dyDescent="0.25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84</v>
      </c>
      <c r="BD41" t="s">
        <v>1048</v>
      </c>
      <c r="BE41">
        <v>100.4</v>
      </c>
      <c r="BF41">
        <v>1</v>
      </c>
      <c r="BG41">
        <v>100.4</v>
      </c>
      <c r="BH41">
        <v>24090209791.945</v>
      </c>
      <c r="BI41">
        <v>40</v>
      </c>
    </row>
    <row r="42" spans="1:61" x14ac:dyDescent="0.25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48.72</v>
      </c>
      <c r="BF42">
        <v>1</v>
      </c>
      <c r="BG42">
        <v>48.72</v>
      </c>
      <c r="BH42">
        <v>22688083845.700001</v>
      </c>
      <c r="BI42">
        <v>41</v>
      </c>
    </row>
    <row r="43" spans="1:61" x14ac:dyDescent="0.25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U43">
        <v>0.28000000000000003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0.28000000000000003</v>
      </c>
      <c r="BB43">
        <v>57</v>
      </c>
      <c r="BC43">
        <v>111</v>
      </c>
      <c r="BD43" t="s">
        <v>1050</v>
      </c>
      <c r="BE43">
        <v>79.3</v>
      </c>
      <c r="BF43">
        <v>1</v>
      </c>
      <c r="BG43">
        <v>79.3</v>
      </c>
      <c r="BH43">
        <v>22374921639</v>
      </c>
      <c r="BI43">
        <v>42</v>
      </c>
    </row>
    <row r="44" spans="1:61" x14ac:dyDescent="0.25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96</v>
      </c>
      <c r="BD44" t="s">
        <v>1051</v>
      </c>
      <c r="BE44">
        <v>37.17</v>
      </c>
      <c r="BF44">
        <v>1</v>
      </c>
      <c r="BG44">
        <v>37.17</v>
      </c>
      <c r="BH44">
        <v>21422413119.900002</v>
      </c>
      <c r="BI44">
        <v>43</v>
      </c>
    </row>
    <row r="45" spans="1:61" x14ac:dyDescent="0.25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9.7999999999999997E-3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99.04</v>
      </c>
      <c r="BF45">
        <v>1</v>
      </c>
      <c r="BG45">
        <v>99.04</v>
      </c>
      <c r="BH45">
        <v>21115437056</v>
      </c>
      <c r="BI45">
        <v>44</v>
      </c>
    </row>
    <row r="46" spans="1:61" x14ac:dyDescent="0.25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66</v>
      </c>
      <c r="BD46" t="s">
        <v>1053</v>
      </c>
      <c r="BE46">
        <v>55.98</v>
      </c>
      <c r="BF46">
        <v>1</v>
      </c>
      <c r="BG46">
        <v>55.98</v>
      </c>
      <c r="BH46">
        <v>20801289267</v>
      </c>
      <c r="BI46">
        <v>45</v>
      </c>
    </row>
    <row r="47" spans="1:61" x14ac:dyDescent="0.25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66.08</v>
      </c>
      <c r="BF47">
        <v>1</v>
      </c>
      <c r="BG47">
        <v>66.08</v>
      </c>
      <c r="BH47">
        <v>20407772578.59</v>
      </c>
      <c r="BI47">
        <v>46</v>
      </c>
    </row>
    <row r="48" spans="1:61" x14ac:dyDescent="0.25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3.0200000000000001E-2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83</v>
      </c>
      <c r="BD48" t="s">
        <v>1055</v>
      </c>
      <c r="BE48">
        <v>28.62</v>
      </c>
      <c r="BF48">
        <v>1</v>
      </c>
      <c r="BG48">
        <v>28.62</v>
      </c>
      <c r="BH48">
        <v>20273526703.521</v>
      </c>
      <c r="BI48">
        <v>47</v>
      </c>
    </row>
    <row r="49" spans="1:61" x14ac:dyDescent="0.25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47.5</v>
      </c>
      <c r="BF49">
        <v>1</v>
      </c>
      <c r="BG49">
        <v>47.5</v>
      </c>
      <c r="BH49">
        <v>20145590127.75</v>
      </c>
      <c r="BI49">
        <v>48</v>
      </c>
    </row>
    <row r="50" spans="1:61" x14ac:dyDescent="0.25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80.739999999999995</v>
      </c>
      <c r="H50" t="s">
        <v>86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42</v>
      </c>
      <c r="BD50" t="s">
        <v>1057</v>
      </c>
      <c r="BE50">
        <v>83.32</v>
      </c>
      <c r="BF50">
        <v>1</v>
      </c>
      <c r="BG50">
        <v>83.32</v>
      </c>
      <c r="BH50">
        <v>19506482597.580002</v>
      </c>
      <c r="BI50">
        <v>49</v>
      </c>
    </row>
    <row r="51" spans="1:61" x14ac:dyDescent="0.25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459.7</v>
      </c>
      <c r="BF51">
        <v>1</v>
      </c>
      <c r="BG51">
        <v>459.7</v>
      </c>
      <c r="BH51">
        <v>19199410809.82</v>
      </c>
      <c r="BI51">
        <v>50</v>
      </c>
    </row>
    <row r="52" spans="1:61" x14ac:dyDescent="0.25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82</v>
      </c>
      <c r="BD52" t="s">
        <v>1059</v>
      </c>
      <c r="BE52">
        <v>24.41</v>
      </c>
      <c r="BF52">
        <v>1</v>
      </c>
      <c r="BG52">
        <v>24.41</v>
      </c>
      <c r="BH52">
        <v>19125000000</v>
      </c>
      <c r="BI52">
        <v>51</v>
      </c>
    </row>
    <row r="53" spans="1:61" x14ac:dyDescent="0.25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3.6850000000000001</v>
      </c>
      <c r="H53" t="s">
        <v>86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40</v>
      </c>
      <c r="BD53" t="s">
        <v>1060</v>
      </c>
      <c r="BE53">
        <v>3.952</v>
      </c>
      <c r="BF53">
        <v>1</v>
      </c>
      <c r="BG53">
        <v>3.952</v>
      </c>
      <c r="BH53">
        <v>19099568987.950001</v>
      </c>
      <c r="BI53">
        <v>52</v>
      </c>
    </row>
    <row r="54" spans="1:61" x14ac:dyDescent="0.25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U54">
        <v>1.1000000000000001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1.1000000000000001</v>
      </c>
      <c r="BB54">
        <v>63.49</v>
      </c>
      <c r="BC54">
        <v>43</v>
      </c>
      <c r="BD54" t="s">
        <v>1061</v>
      </c>
      <c r="BE54">
        <v>29.57</v>
      </c>
      <c r="BF54">
        <v>1</v>
      </c>
      <c r="BG54">
        <v>29.57</v>
      </c>
      <c r="BH54">
        <v>18633641912.700001</v>
      </c>
      <c r="BI54">
        <v>53</v>
      </c>
    </row>
    <row r="55" spans="1:61" x14ac:dyDescent="0.25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29</v>
      </c>
      <c r="BD55" t="s">
        <v>1062</v>
      </c>
      <c r="BE55">
        <v>23.72</v>
      </c>
      <c r="BF55">
        <v>1</v>
      </c>
      <c r="BG55">
        <v>23.72</v>
      </c>
      <c r="BH55">
        <v>18541990061.792</v>
      </c>
      <c r="BI55">
        <v>54</v>
      </c>
    </row>
    <row r="56" spans="1:61" x14ac:dyDescent="0.25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U56">
        <v>1.1100000000000001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1.1100000000000001</v>
      </c>
      <c r="BB56">
        <v>71.39</v>
      </c>
      <c r="BC56">
        <v>5</v>
      </c>
      <c r="BD56" t="s">
        <v>1063</v>
      </c>
      <c r="BE56">
        <v>123.15</v>
      </c>
      <c r="BF56">
        <v>1</v>
      </c>
      <c r="BG56">
        <v>123.15</v>
      </c>
      <c r="BH56">
        <v>18438701354.310001</v>
      </c>
      <c r="BI56">
        <v>55</v>
      </c>
    </row>
    <row r="57" spans="1:61" x14ac:dyDescent="0.25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U57">
        <v>0.48</v>
      </c>
      <c r="V57">
        <v>70.36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27.52</v>
      </c>
      <c r="BF57">
        <v>1</v>
      </c>
      <c r="BG57">
        <v>27.52</v>
      </c>
      <c r="BH57">
        <v>18236511661.439999</v>
      </c>
      <c r="BI57">
        <v>56</v>
      </c>
    </row>
    <row r="58" spans="1:61" x14ac:dyDescent="0.25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3.4209999999999998</v>
      </c>
      <c r="H58" t="s">
        <v>86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U58">
        <v>0.28999999999999998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0.28999999999999998</v>
      </c>
      <c r="BB58">
        <v>58.17</v>
      </c>
      <c r="BC58">
        <v>102</v>
      </c>
      <c r="BD58" t="s">
        <v>1065</v>
      </c>
      <c r="BE58">
        <v>3.1840000000000002</v>
      </c>
      <c r="BF58">
        <v>1</v>
      </c>
      <c r="BG58">
        <v>3.1840000000000002</v>
      </c>
      <c r="BH58">
        <v>18091033119.5</v>
      </c>
      <c r="BI58">
        <v>57</v>
      </c>
    </row>
    <row r="59" spans="1:61" x14ac:dyDescent="0.25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76.3</v>
      </c>
      <c r="BF59">
        <v>1</v>
      </c>
      <c r="BG59">
        <v>76.3</v>
      </c>
      <c r="BH59">
        <v>18053241917.375999</v>
      </c>
      <c r="BI59">
        <v>58</v>
      </c>
    </row>
    <row r="60" spans="1:61" x14ac:dyDescent="0.25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8.6460000000000008</v>
      </c>
      <c r="H60" t="s">
        <v>86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U60">
        <v>0.56000000000000005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0.56000000000000005</v>
      </c>
      <c r="BB60">
        <v>53.7</v>
      </c>
      <c r="BC60">
        <v>147</v>
      </c>
      <c r="BD60" t="s">
        <v>1067</v>
      </c>
      <c r="BE60">
        <v>8.2379999999999995</v>
      </c>
      <c r="BF60">
        <v>1</v>
      </c>
      <c r="BG60">
        <v>8.2379999999999995</v>
      </c>
      <c r="BH60">
        <v>17527616442.197399</v>
      </c>
      <c r="BI60">
        <v>59</v>
      </c>
    </row>
    <row r="61" spans="1:61" x14ac:dyDescent="0.25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4.5439999999999996</v>
      </c>
      <c r="BF61">
        <v>1</v>
      </c>
      <c r="BG61">
        <v>4.5439999999999996</v>
      </c>
      <c r="BH61">
        <v>17138063436</v>
      </c>
      <c r="BI61">
        <v>60</v>
      </c>
    </row>
    <row r="62" spans="1:61" x14ac:dyDescent="0.25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U62">
        <v>1.56</v>
      </c>
      <c r="V62">
        <v>66.239999999999995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66.239999999999995</v>
      </c>
      <c r="BC62">
        <v>26</v>
      </c>
      <c r="BD62" t="s">
        <v>1069</v>
      </c>
      <c r="BE62">
        <v>266.95</v>
      </c>
      <c r="BF62">
        <v>1</v>
      </c>
      <c r="BG62">
        <v>266.95</v>
      </c>
      <c r="BH62">
        <v>16572942069.84</v>
      </c>
      <c r="BI62">
        <v>61</v>
      </c>
    </row>
    <row r="63" spans="1:61" x14ac:dyDescent="0.25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54</v>
      </c>
      <c r="BD63" t="s">
        <v>1070</v>
      </c>
      <c r="BE63">
        <v>4.1420000000000003</v>
      </c>
      <c r="BF63">
        <v>1</v>
      </c>
      <c r="BG63">
        <v>4.1420000000000003</v>
      </c>
      <c r="BH63">
        <v>15796835374.164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U64">
        <v>0.81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</v>
      </c>
      <c r="BB64">
        <v>58.22</v>
      </c>
      <c r="BC64">
        <v>101</v>
      </c>
      <c r="BD64" t="s">
        <v>1071</v>
      </c>
      <c r="BE64">
        <v>7.49</v>
      </c>
      <c r="BF64">
        <v>1</v>
      </c>
      <c r="BG64">
        <v>7.49</v>
      </c>
      <c r="BH64">
        <v>15341985035.24</v>
      </c>
      <c r="BI64">
        <v>63</v>
      </c>
    </row>
    <row r="65" spans="1:61" x14ac:dyDescent="0.25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91</v>
      </c>
      <c r="BD65" t="s">
        <v>1072</v>
      </c>
      <c r="BE65">
        <v>243.8</v>
      </c>
      <c r="BF65">
        <v>1</v>
      </c>
      <c r="BG65">
        <v>243.8</v>
      </c>
      <c r="BH65">
        <v>15231418782</v>
      </c>
      <c r="BI65">
        <v>64</v>
      </c>
    </row>
    <row r="66" spans="1:61" x14ac:dyDescent="0.25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95</v>
      </c>
      <c r="BD66" t="s">
        <v>1073</v>
      </c>
      <c r="BE66">
        <v>25.66</v>
      </c>
      <c r="BF66">
        <v>1</v>
      </c>
      <c r="BG66">
        <v>25.66</v>
      </c>
      <c r="BH66">
        <v>14977921640.110001</v>
      </c>
      <c r="BI66">
        <v>65</v>
      </c>
    </row>
    <row r="67" spans="1:61" x14ac:dyDescent="0.25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49</v>
      </c>
      <c r="BD67" t="s">
        <v>1074</v>
      </c>
      <c r="BE67">
        <v>23.12</v>
      </c>
      <c r="BF67">
        <v>1</v>
      </c>
      <c r="BG67">
        <v>23.12</v>
      </c>
      <c r="BH67">
        <v>14949124256.639999</v>
      </c>
      <c r="BI67">
        <v>66</v>
      </c>
    </row>
    <row r="68" spans="1:61" x14ac:dyDescent="0.25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U68">
        <v>1.1200000000000001</v>
      </c>
      <c r="V68">
        <v>65.77</v>
      </c>
      <c r="W68">
        <v>0.94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1.1200000000000001</v>
      </c>
      <c r="BB68">
        <v>65.77</v>
      </c>
      <c r="BC68">
        <v>27</v>
      </c>
      <c r="BD68" t="s">
        <v>1075</v>
      </c>
      <c r="BE68">
        <v>107.65</v>
      </c>
      <c r="BF68">
        <v>1</v>
      </c>
      <c r="BG68">
        <v>107.65</v>
      </c>
      <c r="BH68">
        <v>14494518337.5</v>
      </c>
      <c r="BI68">
        <v>67</v>
      </c>
    </row>
    <row r="69" spans="1:61" x14ac:dyDescent="0.25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U69">
        <v>0.7</v>
      </c>
      <c r="V69">
        <v>66.849999999999994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66.849999999999994</v>
      </c>
      <c r="BC69">
        <v>21</v>
      </c>
      <c r="BD69" t="s">
        <v>1076</v>
      </c>
      <c r="BE69">
        <v>47.26</v>
      </c>
      <c r="BF69">
        <v>1</v>
      </c>
      <c r="BG69">
        <v>47.26</v>
      </c>
      <c r="BH69">
        <v>13530360000</v>
      </c>
      <c r="BI69">
        <v>68</v>
      </c>
    </row>
    <row r="70" spans="1:61" x14ac:dyDescent="0.25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3.5000000000000001E-3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23.54</v>
      </c>
      <c r="BF70">
        <v>1</v>
      </c>
      <c r="BG70">
        <v>23.54</v>
      </c>
      <c r="BH70">
        <v>13378099995</v>
      </c>
      <c r="BI70">
        <v>69</v>
      </c>
    </row>
    <row r="71" spans="1:61" x14ac:dyDescent="0.25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9.1460000000000008</v>
      </c>
      <c r="H71" t="s">
        <v>86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9.2360000000000007</v>
      </c>
      <c r="BF71">
        <v>1</v>
      </c>
      <c r="BG71">
        <v>9.2360000000000007</v>
      </c>
      <c r="BH71">
        <v>13374995828.058001</v>
      </c>
      <c r="BI71">
        <v>70</v>
      </c>
    </row>
    <row r="72" spans="1:61" x14ac:dyDescent="0.25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18.344999999999999</v>
      </c>
      <c r="BF72">
        <v>1</v>
      </c>
      <c r="BG72">
        <v>18.344999999999999</v>
      </c>
      <c r="BH72">
        <v>11892082116.844999</v>
      </c>
      <c r="BI72">
        <v>71</v>
      </c>
    </row>
    <row r="73" spans="1:61" x14ac:dyDescent="0.25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U73">
        <v>0.34</v>
      </c>
      <c r="V73">
        <v>68.760000000000005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68.760000000000005</v>
      </c>
      <c r="BC73">
        <v>12</v>
      </c>
      <c r="BD73" t="s">
        <v>1080</v>
      </c>
      <c r="BE73">
        <v>72.42</v>
      </c>
      <c r="BF73">
        <v>1</v>
      </c>
      <c r="BG73">
        <v>72.42</v>
      </c>
      <c r="BH73">
        <v>11852819415.360001</v>
      </c>
      <c r="BI73">
        <v>72</v>
      </c>
    </row>
    <row r="74" spans="1:61" x14ac:dyDescent="0.25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25.22</v>
      </c>
      <c r="BF74">
        <v>1</v>
      </c>
      <c r="BG74">
        <v>25.22</v>
      </c>
      <c r="BH74">
        <v>11583577278.4</v>
      </c>
      <c r="BI74">
        <v>73</v>
      </c>
    </row>
    <row r="75" spans="1:61" x14ac:dyDescent="0.25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2.5499999999999998E-2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3.8559999999999999</v>
      </c>
      <c r="BF75">
        <v>1</v>
      </c>
      <c r="BG75">
        <v>3.8559999999999999</v>
      </c>
      <c r="BH75">
        <v>11369660361.0576</v>
      </c>
      <c r="BI75">
        <v>74</v>
      </c>
    </row>
    <row r="76" spans="1:61" x14ac:dyDescent="0.25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97</v>
      </c>
      <c r="BD76" t="s">
        <v>1083</v>
      </c>
      <c r="BE76">
        <v>77.28</v>
      </c>
      <c r="BF76">
        <v>1</v>
      </c>
      <c r="BG76">
        <v>77.28</v>
      </c>
      <c r="BH76">
        <v>11180366279.5</v>
      </c>
      <c r="BI76">
        <v>75</v>
      </c>
    </row>
    <row r="77" spans="1:61" x14ac:dyDescent="0.25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U77">
        <v>0.55000000000000004</v>
      </c>
      <c r="V77">
        <v>71.290000000000006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0.55000000000000004</v>
      </c>
      <c r="BB77">
        <v>71.290000000000006</v>
      </c>
      <c r="BC77">
        <v>6</v>
      </c>
      <c r="BD77" t="s">
        <v>1084</v>
      </c>
      <c r="BE77">
        <v>88.48</v>
      </c>
      <c r="BF77">
        <v>1</v>
      </c>
      <c r="BG77">
        <v>88.48</v>
      </c>
      <c r="BH77">
        <v>11165210246.014999</v>
      </c>
      <c r="BI77">
        <v>76</v>
      </c>
    </row>
    <row r="78" spans="1:61" x14ac:dyDescent="0.25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109</v>
      </c>
      <c r="BD78" t="s">
        <v>1085</v>
      </c>
      <c r="BE78">
        <v>136</v>
      </c>
      <c r="BF78">
        <v>1</v>
      </c>
      <c r="BG78">
        <v>136</v>
      </c>
      <c r="BH78">
        <v>10890436128</v>
      </c>
      <c r="BI78">
        <v>77</v>
      </c>
    </row>
    <row r="79" spans="1:61" x14ac:dyDescent="0.25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51</v>
      </c>
      <c r="BD79" t="s">
        <v>1086</v>
      </c>
      <c r="BE79">
        <v>66.95</v>
      </c>
      <c r="BF79">
        <v>1</v>
      </c>
      <c r="BG79">
        <v>66.95</v>
      </c>
      <c r="BH79">
        <v>10793676121.26</v>
      </c>
      <c r="BI79">
        <v>78</v>
      </c>
    </row>
    <row r="80" spans="1:61" x14ac:dyDescent="0.25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52</v>
      </c>
      <c r="BD80" t="s">
        <v>1087</v>
      </c>
      <c r="BE80">
        <v>5.0460000000000003</v>
      </c>
      <c r="BF80">
        <v>1</v>
      </c>
      <c r="BG80">
        <v>5.0460000000000003</v>
      </c>
      <c r="BH80">
        <v>10618966333.316401</v>
      </c>
      <c r="BI80">
        <v>79</v>
      </c>
    </row>
    <row r="81" spans="1:61" x14ac:dyDescent="0.25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107</v>
      </c>
      <c r="BD81" t="s">
        <v>1088</v>
      </c>
      <c r="BE81">
        <v>49.53</v>
      </c>
      <c r="BF81">
        <v>1</v>
      </c>
      <c r="BG81">
        <v>49.53</v>
      </c>
      <c r="BH81">
        <v>10578930005.184</v>
      </c>
      <c r="BI81">
        <v>80</v>
      </c>
    </row>
    <row r="82" spans="1:61" x14ac:dyDescent="0.25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25.78</v>
      </c>
      <c r="BF82">
        <v>1</v>
      </c>
      <c r="BG82">
        <v>25.78</v>
      </c>
      <c r="BH82">
        <v>9265787080.7999992</v>
      </c>
      <c r="BI82">
        <v>81</v>
      </c>
    </row>
    <row r="83" spans="1:61" x14ac:dyDescent="0.25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74</v>
      </c>
      <c r="BD83" t="s">
        <v>1090</v>
      </c>
      <c r="BE83">
        <v>38.46</v>
      </c>
      <c r="BF83">
        <v>1</v>
      </c>
      <c r="BG83">
        <v>38.46</v>
      </c>
      <c r="BH83">
        <v>9214457800</v>
      </c>
      <c r="BI83">
        <v>82</v>
      </c>
    </row>
    <row r="84" spans="1:61" x14ac:dyDescent="0.25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23</v>
      </c>
      <c r="BD84" t="s">
        <v>1091</v>
      </c>
      <c r="BE84">
        <v>43.41</v>
      </c>
      <c r="BF84">
        <v>1</v>
      </c>
      <c r="BG84">
        <v>43.41</v>
      </c>
      <c r="BH84">
        <v>8954978494</v>
      </c>
      <c r="BI84">
        <v>83</v>
      </c>
    </row>
    <row r="85" spans="1:61" x14ac:dyDescent="0.25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50</v>
      </c>
      <c r="BD85" t="s">
        <v>1092</v>
      </c>
      <c r="BE85">
        <v>57.32</v>
      </c>
      <c r="BF85">
        <v>1</v>
      </c>
      <c r="BG85">
        <v>57.32</v>
      </c>
      <c r="BH85">
        <v>8598540679.2350006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U86">
        <v>1.1499999999999999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1.1499999999999999</v>
      </c>
      <c r="BB86">
        <v>60.19</v>
      </c>
      <c r="BC86">
        <v>79</v>
      </c>
      <c r="BD86" t="s">
        <v>1093</v>
      </c>
      <c r="BE86">
        <v>6.5620000000000003</v>
      </c>
      <c r="BF86">
        <v>1</v>
      </c>
      <c r="BG86">
        <v>6.5620000000000003</v>
      </c>
      <c r="BH86">
        <v>8498684395.3439999</v>
      </c>
      <c r="BI86">
        <v>85</v>
      </c>
    </row>
    <row r="87" spans="1:61" x14ac:dyDescent="0.25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93.08</v>
      </c>
      <c r="BF87">
        <v>1</v>
      </c>
      <c r="BG87">
        <v>93.08</v>
      </c>
      <c r="BH87">
        <v>8453639599.999999</v>
      </c>
      <c r="BI87">
        <v>86</v>
      </c>
    </row>
    <row r="88" spans="1:61" x14ac:dyDescent="0.25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55</v>
      </c>
      <c r="BD88" t="s">
        <v>1095</v>
      </c>
      <c r="BE88">
        <v>61.75</v>
      </c>
      <c r="BF88">
        <v>1</v>
      </c>
      <c r="BG88">
        <v>61.75</v>
      </c>
      <c r="BH88">
        <v>8426614439.2000008</v>
      </c>
      <c r="BI88">
        <v>87</v>
      </c>
    </row>
    <row r="89" spans="1:61" x14ac:dyDescent="0.25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U89">
        <v>1.1100000000000001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1.1100000000000001</v>
      </c>
      <c r="BB89">
        <v>54.28</v>
      </c>
      <c r="BC89">
        <v>141</v>
      </c>
      <c r="BD89" t="s">
        <v>1096</v>
      </c>
      <c r="BE89">
        <v>72.98</v>
      </c>
      <c r="BF89">
        <v>1</v>
      </c>
      <c r="BG89">
        <v>72.98</v>
      </c>
      <c r="BH89">
        <v>8384450687.5800009</v>
      </c>
      <c r="BI89">
        <v>88</v>
      </c>
    </row>
    <row r="90" spans="1:61" x14ac:dyDescent="0.25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12.135</v>
      </c>
      <c r="BF90">
        <v>1</v>
      </c>
      <c r="BG90">
        <v>12.135</v>
      </c>
      <c r="BH90">
        <v>8176959810.5422506</v>
      </c>
      <c r="BI90">
        <v>89</v>
      </c>
    </row>
    <row r="91" spans="1:61" x14ac:dyDescent="0.25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103</v>
      </c>
      <c r="BD91" t="s">
        <v>1098</v>
      </c>
      <c r="BE91">
        <v>62.78</v>
      </c>
      <c r="BF91">
        <v>1</v>
      </c>
      <c r="BG91">
        <v>62.78</v>
      </c>
      <c r="BH91">
        <v>8094230742</v>
      </c>
      <c r="BI91">
        <v>90</v>
      </c>
    </row>
    <row r="92" spans="1:61" x14ac:dyDescent="0.25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11.265000000000001</v>
      </c>
      <c r="H92" t="s">
        <v>86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U94">
        <v>2.4500000000000002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2.4500000000000002</v>
      </c>
      <c r="BB94">
        <v>66.27</v>
      </c>
      <c r="BC94">
        <v>25</v>
      </c>
      <c r="BD94" t="s">
        <v>1101</v>
      </c>
      <c r="BE94">
        <v>21.28</v>
      </c>
      <c r="BF94">
        <v>1</v>
      </c>
      <c r="BG94">
        <v>21.28</v>
      </c>
      <c r="BH94">
        <v>7585376966.8050003</v>
      </c>
      <c r="BI94">
        <v>93</v>
      </c>
    </row>
    <row r="95" spans="1:61" x14ac:dyDescent="0.25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100</v>
      </c>
      <c r="BD95" t="s">
        <v>1102</v>
      </c>
      <c r="BE95">
        <v>65.650000000000006</v>
      </c>
      <c r="BF95">
        <v>1</v>
      </c>
      <c r="BG95">
        <v>65.650000000000006</v>
      </c>
      <c r="BH95">
        <v>7570419374.999999</v>
      </c>
      <c r="BI95">
        <v>94</v>
      </c>
    </row>
    <row r="96" spans="1:61" x14ac:dyDescent="0.25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75</v>
      </c>
      <c r="BD96" t="s">
        <v>1103</v>
      </c>
      <c r="BE96">
        <v>45.82</v>
      </c>
      <c r="BF96">
        <v>1</v>
      </c>
      <c r="BG96">
        <v>45.82</v>
      </c>
      <c r="BH96">
        <v>6912611741.6999998</v>
      </c>
      <c r="BI96">
        <v>95</v>
      </c>
    </row>
    <row r="97" spans="1:61" x14ac:dyDescent="0.25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9.4999999999999998E-3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68</v>
      </c>
      <c r="BD97" t="s">
        <v>1104</v>
      </c>
      <c r="BE97">
        <v>15.465</v>
      </c>
      <c r="BF97">
        <v>1</v>
      </c>
      <c r="BG97">
        <v>15.465</v>
      </c>
      <c r="BH97">
        <v>6868559517.8500004</v>
      </c>
      <c r="BI97">
        <v>96</v>
      </c>
    </row>
    <row r="98" spans="1:61" x14ac:dyDescent="0.25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U98">
        <v>1.1000000000000001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1.1000000000000001</v>
      </c>
      <c r="BB98">
        <v>55.29</v>
      </c>
      <c r="BC98">
        <v>128</v>
      </c>
      <c r="BD98" t="s">
        <v>1105</v>
      </c>
      <c r="BE98">
        <v>35.15</v>
      </c>
      <c r="BF98">
        <v>1</v>
      </c>
      <c r="BG98">
        <v>35.15</v>
      </c>
      <c r="BH98">
        <v>6450885903.1760006</v>
      </c>
      <c r="BI98">
        <v>97</v>
      </c>
    </row>
    <row r="99" spans="1:61" x14ac:dyDescent="0.25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27</v>
      </c>
      <c r="BD99" t="s">
        <v>1106</v>
      </c>
      <c r="BE99">
        <v>20.350000000000001</v>
      </c>
      <c r="BF99">
        <v>1</v>
      </c>
      <c r="BG99">
        <v>20.350000000000001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63</v>
      </c>
      <c r="BD100" t="s">
        <v>1107</v>
      </c>
      <c r="BE100">
        <v>9.7200000000000006</v>
      </c>
      <c r="BF100">
        <v>1</v>
      </c>
      <c r="BG100">
        <v>9.7200000000000006</v>
      </c>
      <c r="BH100">
        <v>6403494215.5</v>
      </c>
      <c r="BI100">
        <v>99</v>
      </c>
    </row>
    <row r="101" spans="1:61" x14ac:dyDescent="0.25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86</v>
      </c>
      <c r="BD101" t="s">
        <v>1108</v>
      </c>
      <c r="BE101">
        <v>27.71</v>
      </c>
      <c r="BF101">
        <v>1</v>
      </c>
      <c r="BG101">
        <v>27.71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47</v>
      </c>
      <c r="BD102" t="s">
        <v>1109</v>
      </c>
      <c r="BE102">
        <v>113.6</v>
      </c>
      <c r="BF102">
        <v>1</v>
      </c>
      <c r="BG102">
        <v>113.6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77</v>
      </c>
      <c r="BD103" t="s">
        <v>1110</v>
      </c>
      <c r="BE103">
        <v>25.85</v>
      </c>
      <c r="BF103">
        <v>1</v>
      </c>
      <c r="BG103">
        <v>25.85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62</v>
      </c>
      <c r="BD104" t="s">
        <v>1111</v>
      </c>
      <c r="BE104">
        <v>21.34</v>
      </c>
      <c r="BF104">
        <v>1</v>
      </c>
      <c r="BG104">
        <v>21.34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</v>
      </c>
      <c r="BF105">
        <v>1</v>
      </c>
      <c r="BG105">
        <v>66.5</v>
      </c>
      <c r="BH105">
        <v>5558232340</v>
      </c>
      <c r="BI105">
        <v>104</v>
      </c>
    </row>
    <row r="106" spans="1:61" x14ac:dyDescent="0.25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71</v>
      </c>
      <c r="BD106" t="s">
        <v>1113</v>
      </c>
      <c r="BE106">
        <v>91.22</v>
      </c>
      <c r="BF106">
        <v>1</v>
      </c>
      <c r="BG106">
        <v>91.22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43.89</v>
      </c>
      <c r="BF107">
        <v>1</v>
      </c>
      <c r="BG107">
        <v>43.89</v>
      </c>
      <c r="BH107">
        <v>5350986250</v>
      </c>
      <c r="BI107">
        <v>106</v>
      </c>
    </row>
    <row r="108" spans="1:61" x14ac:dyDescent="0.25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U108">
        <v>0.48</v>
      </c>
      <c r="V108">
        <v>59.04</v>
      </c>
      <c r="W108">
        <v>0.94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92</v>
      </c>
      <c r="BD108" t="s">
        <v>1115</v>
      </c>
      <c r="BE108">
        <v>0.4491</v>
      </c>
      <c r="BF108">
        <v>1</v>
      </c>
      <c r="BG108">
        <v>0.4491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U109">
        <v>0.38</v>
      </c>
      <c r="V109">
        <v>63.62</v>
      </c>
      <c r="W109">
        <v>0.94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41</v>
      </c>
      <c r="BD109" t="s">
        <v>1116</v>
      </c>
      <c r="BE109">
        <v>72.5</v>
      </c>
      <c r="BF109">
        <v>1</v>
      </c>
      <c r="BG109">
        <v>72.5</v>
      </c>
      <c r="BH109">
        <v>5272613554.5</v>
      </c>
      <c r="BI109">
        <v>108</v>
      </c>
    </row>
    <row r="110" spans="1:61" x14ac:dyDescent="0.25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177.45</v>
      </c>
      <c r="BF110">
        <v>1</v>
      </c>
      <c r="BG110">
        <v>177.45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61</v>
      </c>
      <c r="BD111" t="s">
        <v>1118</v>
      </c>
      <c r="BE111">
        <v>15.44</v>
      </c>
      <c r="BF111">
        <v>1</v>
      </c>
      <c r="BG111">
        <v>15.44</v>
      </c>
      <c r="BH111">
        <v>5157625000</v>
      </c>
      <c r="BI111">
        <v>110</v>
      </c>
    </row>
    <row r="112" spans="1:61" x14ac:dyDescent="0.25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59</v>
      </c>
      <c r="BD112" t="s">
        <v>1119</v>
      </c>
      <c r="BE112">
        <v>129.80000000000001</v>
      </c>
      <c r="BF112">
        <v>1</v>
      </c>
      <c r="BG112">
        <v>129.80000000000001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U113">
        <v>0.81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</v>
      </c>
      <c r="BB113">
        <v>65</v>
      </c>
      <c r="BC113">
        <v>34</v>
      </c>
      <c r="BD113" t="s">
        <v>1120</v>
      </c>
      <c r="BE113">
        <v>12.64</v>
      </c>
      <c r="BF113">
        <v>1</v>
      </c>
      <c r="BG113">
        <v>12.64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199.55</v>
      </c>
      <c r="BF114">
        <v>1</v>
      </c>
      <c r="BG114">
        <v>199.55</v>
      </c>
      <c r="BH114">
        <v>4772289600</v>
      </c>
      <c r="BI114">
        <v>113</v>
      </c>
    </row>
    <row r="115" spans="1:61" x14ac:dyDescent="0.25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U115">
        <v>2.2400000000000002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2.2400000000000002</v>
      </c>
      <c r="BB115">
        <v>55.2</v>
      </c>
      <c r="BC115">
        <v>129</v>
      </c>
      <c r="BD115" t="s">
        <v>1122</v>
      </c>
      <c r="BE115">
        <v>23.5</v>
      </c>
      <c r="BF115">
        <v>1</v>
      </c>
      <c r="BG115">
        <v>23.5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87</v>
      </c>
      <c r="BD116" t="s">
        <v>1123</v>
      </c>
      <c r="BE116">
        <v>30.26</v>
      </c>
      <c r="BF116">
        <v>1</v>
      </c>
      <c r="BG116">
        <v>30.26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28.64</v>
      </c>
      <c r="BF117">
        <v>1</v>
      </c>
      <c r="BG117">
        <v>28.64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U118">
        <v>1.1299999999999999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1.1299999999999999</v>
      </c>
      <c r="BB118">
        <v>64.08</v>
      </c>
      <c r="BC118">
        <v>39</v>
      </c>
      <c r="BD118" t="s">
        <v>1125</v>
      </c>
      <c r="BE118">
        <v>169.5</v>
      </c>
      <c r="BF118">
        <v>1</v>
      </c>
      <c r="BG118">
        <v>169.5</v>
      </c>
      <c r="BH118">
        <v>4408828960.5</v>
      </c>
      <c r="BI118">
        <v>117</v>
      </c>
    </row>
    <row r="119" spans="1:61" x14ac:dyDescent="0.25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15.91</v>
      </c>
      <c r="BF119">
        <v>1</v>
      </c>
      <c r="BG119">
        <v>15.91</v>
      </c>
      <c r="BH119">
        <v>4408360000</v>
      </c>
      <c r="BI119">
        <v>118</v>
      </c>
    </row>
    <row r="120" spans="1:61" x14ac:dyDescent="0.25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1.0699999999999999E-2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59.95</v>
      </c>
      <c r="BF120">
        <v>1</v>
      </c>
      <c r="BG120">
        <v>59.95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U121">
        <v>1.65</v>
      </c>
      <c r="V121">
        <v>65.180000000000007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65.180000000000007</v>
      </c>
      <c r="BC121">
        <v>33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46</v>
      </c>
      <c r="BD122" t="s">
        <v>1129</v>
      </c>
      <c r="BE122">
        <v>35.74</v>
      </c>
      <c r="BF122">
        <v>1</v>
      </c>
      <c r="BG122">
        <v>35.74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6.6840000000000002</v>
      </c>
      <c r="H123" t="s">
        <v>86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5.7160000000000002</v>
      </c>
      <c r="BF123">
        <v>1</v>
      </c>
      <c r="BG123">
        <v>5.7160000000000002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72.239999999999995</v>
      </c>
      <c r="H124" t="s">
        <v>86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88</v>
      </c>
      <c r="BD124" t="s">
        <v>1131</v>
      </c>
      <c r="BE124">
        <v>64.239999999999995</v>
      </c>
      <c r="BF124">
        <v>1</v>
      </c>
      <c r="BG124">
        <v>64.239999999999995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U125">
        <v>0.51</v>
      </c>
      <c r="V125">
        <v>68.260000000000005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68.260000000000005</v>
      </c>
      <c r="BC125">
        <v>16</v>
      </c>
      <c r="BD125" t="s">
        <v>1132</v>
      </c>
      <c r="BE125">
        <v>63.7</v>
      </c>
      <c r="BF125">
        <v>1</v>
      </c>
      <c r="BG125">
        <v>63.7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84.5</v>
      </c>
      <c r="BF126">
        <v>1</v>
      </c>
      <c r="BG126">
        <v>84.5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U127">
        <v>0.55000000000000004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0.55000000000000004</v>
      </c>
      <c r="BB127">
        <v>60.8</v>
      </c>
      <c r="BC127">
        <v>70</v>
      </c>
      <c r="BD127" t="s">
        <v>1134</v>
      </c>
      <c r="BE127">
        <v>28.22</v>
      </c>
      <c r="BF127">
        <v>1</v>
      </c>
      <c r="BG127">
        <v>28.22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104</v>
      </c>
      <c r="BD128" t="s">
        <v>1135</v>
      </c>
      <c r="BE128">
        <v>115.4</v>
      </c>
      <c r="BF128">
        <v>1</v>
      </c>
      <c r="BG128">
        <v>115.4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U129">
        <v>2.2400000000000002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2.2400000000000002</v>
      </c>
      <c r="BB129">
        <v>54.21</v>
      </c>
      <c r="BC129">
        <v>142</v>
      </c>
      <c r="BD129" t="s">
        <v>1136</v>
      </c>
      <c r="BE129">
        <v>59.5</v>
      </c>
      <c r="BF129">
        <v>1</v>
      </c>
      <c r="BG129">
        <v>59.5</v>
      </c>
      <c r="BH129">
        <v>3906240000</v>
      </c>
      <c r="BI129">
        <v>128</v>
      </c>
    </row>
    <row r="130" spans="1:61" x14ac:dyDescent="0.25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105</v>
      </c>
      <c r="BD130" t="s">
        <v>1137</v>
      </c>
      <c r="BE130">
        <v>31.14</v>
      </c>
      <c r="BF130">
        <v>1</v>
      </c>
      <c r="BG130">
        <v>31.14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U131">
        <v>1.73</v>
      </c>
      <c r="V131">
        <v>56.24</v>
      </c>
      <c r="W131">
        <v>0.94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58.25</v>
      </c>
      <c r="BF131">
        <v>1</v>
      </c>
      <c r="BG131">
        <v>58.25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U132">
        <v>0.27</v>
      </c>
      <c r="V132">
        <v>57.09</v>
      </c>
      <c r="W132">
        <v>0.94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3.794</v>
      </c>
      <c r="BF132">
        <v>1</v>
      </c>
      <c r="BG132">
        <v>3.794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60</v>
      </c>
      <c r="BD133" t="s">
        <v>1140</v>
      </c>
      <c r="BE133">
        <v>28.78</v>
      </c>
      <c r="BF133">
        <v>1</v>
      </c>
      <c r="BG133">
        <v>28.78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8.9300000000000004E-2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2.13</v>
      </c>
      <c r="BF134">
        <v>1</v>
      </c>
      <c r="BG134">
        <v>2.13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9.8949999999999996</v>
      </c>
      <c r="BF135">
        <v>1</v>
      </c>
      <c r="BG135">
        <v>9.8949999999999996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45</v>
      </c>
      <c r="BD136" t="s">
        <v>1143</v>
      </c>
      <c r="BE136">
        <v>165.4</v>
      </c>
      <c r="BF136">
        <v>1</v>
      </c>
      <c r="BG136">
        <v>165.4</v>
      </c>
      <c r="BH136">
        <v>3216925457.46</v>
      </c>
      <c r="BI136">
        <v>135</v>
      </c>
    </row>
    <row r="137" spans="1:61" x14ac:dyDescent="0.25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13.105</v>
      </c>
      <c r="BF137">
        <v>1</v>
      </c>
      <c r="BG137">
        <v>13.105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63</v>
      </c>
      <c r="BF138">
        <v>1</v>
      </c>
      <c r="BG138">
        <v>63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U139">
        <v>1.1399999999999999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1.1399999999999999</v>
      </c>
      <c r="BB139">
        <v>60.4</v>
      </c>
      <c r="BC139">
        <v>76</v>
      </c>
      <c r="BD139" t="s">
        <v>1146</v>
      </c>
      <c r="BE139">
        <v>29.76</v>
      </c>
      <c r="BF139">
        <v>1</v>
      </c>
      <c r="BG139">
        <v>29.76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120.4</v>
      </c>
      <c r="BF140">
        <v>1</v>
      </c>
      <c r="BG140">
        <v>120.4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U141">
        <v>1.0900000000000001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1.0900000000000001</v>
      </c>
      <c r="BB141">
        <v>59.2</v>
      </c>
      <c r="BC141">
        <v>88</v>
      </c>
      <c r="BD141" t="s">
        <v>1148</v>
      </c>
      <c r="BE141">
        <v>10.119999999999999</v>
      </c>
      <c r="BF141">
        <v>1</v>
      </c>
      <c r="BG141">
        <v>10.119999999999999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20.74</v>
      </c>
      <c r="BF142">
        <v>1</v>
      </c>
      <c r="BG142">
        <v>20.74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81</v>
      </c>
      <c r="BD143" t="s">
        <v>1150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48</v>
      </c>
      <c r="BD144" t="s">
        <v>1151</v>
      </c>
      <c r="BE144">
        <v>22.86</v>
      </c>
      <c r="BF144">
        <v>1</v>
      </c>
      <c r="BG144">
        <v>22.86</v>
      </c>
      <c r="BH144">
        <v>2682137885.724</v>
      </c>
      <c r="BI144">
        <v>143</v>
      </c>
    </row>
    <row r="145" spans="1:61" x14ac:dyDescent="0.25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95.6</v>
      </c>
      <c r="BF145">
        <v>1</v>
      </c>
      <c r="BG145">
        <v>95.6</v>
      </c>
      <c r="BH145">
        <v>2638060446.96</v>
      </c>
      <c r="BI145">
        <v>144</v>
      </c>
    </row>
    <row r="146" spans="1:61" x14ac:dyDescent="0.25">
      <c r="A146">
        <v>277</v>
      </c>
      <c r="B146" t="s">
        <v>427</v>
      </c>
      <c r="C146" t="s">
        <v>690</v>
      </c>
      <c r="D146" t="s">
        <v>949</v>
      </c>
      <c r="E146" t="s">
        <v>969</v>
      </c>
      <c r="F146">
        <v>246400000</v>
      </c>
      <c r="G146">
        <v>13.88</v>
      </c>
      <c r="H146" t="s">
        <v>86</v>
      </c>
      <c r="I146">
        <v>7827100.3627254898</v>
      </c>
      <c r="J146">
        <v>5150958.3329999996</v>
      </c>
      <c r="M146">
        <v>7175892.8012204701</v>
      </c>
      <c r="N146">
        <v>51.989710000000002</v>
      </c>
      <c r="O146">
        <v>49.13203</v>
      </c>
      <c r="P146">
        <v>6944185.3110999903</v>
      </c>
      <c r="Q146">
        <v>48.051394999999999</v>
      </c>
      <c r="R146">
        <v>7788470.9813636299</v>
      </c>
      <c r="S146">
        <v>9030660.0062172599</v>
      </c>
      <c r="T146">
        <v>0.75</v>
      </c>
      <c r="U146">
        <v>2.57</v>
      </c>
      <c r="V146">
        <v>66.8</v>
      </c>
      <c r="W146">
        <v>0.99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241</v>
      </c>
      <c r="AY146" t="s">
        <v>988</v>
      </c>
      <c r="AZ146" t="s">
        <v>1001</v>
      </c>
      <c r="BA146">
        <v>2.57</v>
      </c>
      <c r="BB146">
        <v>66.8</v>
      </c>
      <c r="BC146">
        <v>22</v>
      </c>
      <c r="BD146" t="s">
        <v>1153</v>
      </c>
      <c r="BE146">
        <v>13.06</v>
      </c>
      <c r="BF146">
        <v>1</v>
      </c>
      <c r="BG146">
        <v>13.06</v>
      </c>
      <c r="BH146">
        <v>2565024000</v>
      </c>
      <c r="BI146">
        <v>145</v>
      </c>
    </row>
    <row r="147" spans="1:61" x14ac:dyDescent="0.25">
      <c r="A147">
        <v>255</v>
      </c>
      <c r="B147" t="s">
        <v>405</v>
      </c>
      <c r="C147" t="s">
        <v>668</v>
      </c>
      <c r="D147" t="s">
        <v>927</v>
      </c>
      <c r="E147" t="s">
        <v>79</v>
      </c>
      <c r="F147">
        <v>20547701</v>
      </c>
      <c r="G147">
        <v>175</v>
      </c>
      <c r="H147" t="s">
        <v>86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U147">
        <v>0.74</v>
      </c>
      <c r="V147">
        <v>69.400000000000006</v>
      </c>
      <c r="W147">
        <v>0.91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98</v>
      </c>
      <c r="AY147" t="s">
        <v>988</v>
      </c>
      <c r="AZ147" t="s">
        <v>1001</v>
      </c>
      <c r="BA147">
        <v>0.74</v>
      </c>
      <c r="BB147">
        <v>69.400000000000006</v>
      </c>
      <c r="BC147">
        <v>11</v>
      </c>
      <c r="BD147" t="s">
        <v>1154</v>
      </c>
      <c r="BE147">
        <v>161.69999999999999</v>
      </c>
      <c r="BF147">
        <v>1</v>
      </c>
      <c r="BG147">
        <v>161.69999999999999</v>
      </c>
      <c r="BH147">
        <v>2517093372.5</v>
      </c>
      <c r="BI147">
        <v>146</v>
      </c>
    </row>
    <row r="148" spans="1:61" x14ac:dyDescent="0.25">
      <c r="A148">
        <v>297</v>
      </c>
      <c r="B148" t="s">
        <v>447</v>
      </c>
      <c r="C148" t="s">
        <v>707</v>
      </c>
      <c r="D148" t="s">
        <v>966</v>
      </c>
      <c r="E148" t="s">
        <v>79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222</v>
      </c>
      <c r="AY148" t="s">
        <v>988</v>
      </c>
      <c r="AZ148" t="s">
        <v>1001</v>
      </c>
      <c r="BA148">
        <v>2.14</v>
      </c>
      <c r="BB148">
        <v>64.44</v>
      </c>
      <c r="BC148">
        <v>36</v>
      </c>
      <c r="BD148" t="s">
        <v>1155</v>
      </c>
      <c r="BE148">
        <v>79.8</v>
      </c>
      <c r="BF148">
        <v>1</v>
      </c>
      <c r="BG148">
        <v>79.8</v>
      </c>
      <c r="BH148">
        <v>2485329641.73</v>
      </c>
      <c r="BI148">
        <v>147</v>
      </c>
    </row>
    <row r="149" spans="1:61" x14ac:dyDescent="0.25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U149">
        <v>2.15</v>
      </c>
      <c r="V149">
        <v>54.21</v>
      </c>
      <c r="W149">
        <v>0.81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3.27</v>
      </c>
      <c r="BF149">
        <v>1</v>
      </c>
      <c r="BG149">
        <v>3.27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U150">
        <v>0.5</v>
      </c>
      <c r="V150">
        <v>62.52</v>
      </c>
      <c r="W150">
        <v>0.94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53</v>
      </c>
      <c r="BD150" t="s">
        <v>1157</v>
      </c>
      <c r="BE150">
        <v>11.305</v>
      </c>
      <c r="BF150">
        <v>1</v>
      </c>
      <c r="BG150">
        <v>11.305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50.15</v>
      </c>
      <c r="BF151">
        <v>1</v>
      </c>
      <c r="BG151">
        <v>50.15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39"/>
  <sheetViews>
    <sheetView tabSelected="1" topLeftCell="AK7" workbookViewId="0">
      <selection activeCell="BH39" sqref="BH39"/>
    </sheetView>
  </sheetViews>
  <sheetFormatPr defaultRowHeight="15" x14ac:dyDescent="0.25"/>
  <cols>
    <col min="60" max="60" width="12" bestFit="1" customWidth="1"/>
  </cols>
  <sheetData>
    <row r="1" spans="1:66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/>
      <c r="BJ1" s="1" t="s">
        <v>1008</v>
      </c>
      <c r="BK1" s="1" t="s">
        <v>1159</v>
      </c>
      <c r="BL1" s="1" t="s">
        <v>1160</v>
      </c>
      <c r="BM1" s="1" t="s">
        <v>5</v>
      </c>
      <c r="BN1" s="1" t="s">
        <v>6</v>
      </c>
    </row>
    <row r="2" spans="1:66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217.7</v>
      </c>
      <c r="BF2">
        <v>1</v>
      </c>
      <c r="BG2">
        <v>217.7</v>
      </c>
      <c r="BH2">
        <v>257175090162</v>
      </c>
      <c r="BI2" t="b">
        <f>BH2=[1]full_dataframe_final!G2</f>
        <v>1</v>
      </c>
      <c r="BJ2">
        <v>1</v>
      </c>
      <c r="BK2">
        <v>293306.95537174359</v>
      </c>
      <c r="BL2">
        <v>293307</v>
      </c>
      <c r="BM2">
        <v>1</v>
      </c>
      <c r="BN2" t="s">
        <v>85</v>
      </c>
    </row>
    <row r="3" spans="1:66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737</v>
      </c>
      <c r="BF3">
        <v>1</v>
      </c>
      <c r="BG3">
        <v>737</v>
      </c>
      <c r="BH3">
        <v>254493393170.39999</v>
      </c>
      <c r="BI3" t="b">
        <f>BH3=[1]full_dataframe_final!G3</f>
        <v>1</v>
      </c>
      <c r="BJ3">
        <v>2</v>
      </c>
      <c r="BK3">
        <v>86638.974470052344</v>
      </c>
      <c r="BL3">
        <v>86639</v>
      </c>
      <c r="BM3">
        <v>1</v>
      </c>
      <c r="BN3" t="s">
        <v>85</v>
      </c>
    </row>
    <row r="4" spans="1:66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225.25</v>
      </c>
      <c r="BF4">
        <v>1</v>
      </c>
      <c r="BG4">
        <v>225.25</v>
      </c>
      <c r="BH4">
        <v>180044000000</v>
      </c>
      <c r="BI4" t="b">
        <f>BH4=[1]full_dataframe_final!G4</f>
        <v>1</v>
      </c>
      <c r="BJ4">
        <v>3</v>
      </c>
      <c r="BK4">
        <v>283475.80104074843</v>
      </c>
      <c r="BL4">
        <v>283476</v>
      </c>
      <c r="BM4">
        <v>1</v>
      </c>
      <c r="BN4" t="s">
        <v>85</v>
      </c>
    </row>
    <row r="5" spans="1:66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344.5</v>
      </c>
      <c r="BF5">
        <v>1</v>
      </c>
      <c r="BG5">
        <v>344.5</v>
      </c>
      <c r="BH5">
        <v>144040179100</v>
      </c>
      <c r="BI5" t="b">
        <f>BH5=[1]full_dataframe_final!G5</f>
        <v>1</v>
      </c>
      <c r="BJ5">
        <v>4</v>
      </c>
      <c r="BK5">
        <v>185349.56221895089</v>
      </c>
      <c r="BL5">
        <v>185350</v>
      </c>
      <c r="BM5">
        <v>1</v>
      </c>
      <c r="BN5" t="s">
        <v>85</v>
      </c>
    </row>
    <row r="6" spans="1:66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52.62</v>
      </c>
      <c r="BF6">
        <v>1</v>
      </c>
      <c r="BG6">
        <v>52.62</v>
      </c>
      <c r="BH6">
        <v>142385408812.56</v>
      </c>
      <c r="BI6" t="b">
        <f>BH6=[1]full_dataframe_final!G6</f>
        <v>1</v>
      </c>
      <c r="BJ6">
        <v>5</v>
      </c>
      <c r="BK6">
        <v>1213472.5234593039</v>
      </c>
      <c r="BL6">
        <v>1213473</v>
      </c>
      <c r="BM6">
        <v>1</v>
      </c>
      <c r="BN6" t="s">
        <v>85</v>
      </c>
    </row>
    <row r="7" spans="1:66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226.95</v>
      </c>
      <c r="BF7">
        <v>1</v>
      </c>
      <c r="BG7">
        <v>226.95</v>
      </c>
      <c r="BH7">
        <v>124312189084.8</v>
      </c>
      <c r="BI7" t="b">
        <f>BH7=[1]full_dataframe_final!G7</f>
        <v>1</v>
      </c>
      <c r="BJ7">
        <v>6</v>
      </c>
      <c r="BK7">
        <v>281352.38680074282</v>
      </c>
      <c r="BL7">
        <v>281352</v>
      </c>
      <c r="BM7">
        <v>1</v>
      </c>
      <c r="BN7" t="s">
        <v>85</v>
      </c>
    </row>
    <row r="8" spans="1:66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8.391</v>
      </c>
      <c r="BF8">
        <v>1</v>
      </c>
      <c r="BG8">
        <v>8.391</v>
      </c>
      <c r="BH8">
        <v>123786362700</v>
      </c>
      <c r="BI8" t="b">
        <f>BH8=[1]full_dataframe_final!G8</f>
        <v>1</v>
      </c>
      <c r="BJ8">
        <v>7</v>
      </c>
      <c r="BK8">
        <v>7609691.8346357495</v>
      </c>
      <c r="BL8">
        <v>7609692</v>
      </c>
      <c r="BM8">
        <v>1</v>
      </c>
      <c r="BN8" t="s">
        <v>85</v>
      </c>
    </row>
    <row r="9" spans="1:66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29.18</v>
      </c>
      <c r="BF9">
        <v>1</v>
      </c>
      <c r="BG9">
        <v>29.18</v>
      </c>
      <c r="BH9">
        <v>107919093990.39999</v>
      </c>
      <c r="BI9" t="b">
        <f>BH9=[1]full_dataframe_final!G9</f>
        <v>1</v>
      </c>
      <c r="BJ9">
        <v>8</v>
      </c>
      <c r="BK9">
        <v>2188242.775340253</v>
      </c>
      <c r="BL9">
        <v>2188243</v>
      </c>
      <c r="BM9">
        <v>1</v>
      </c>
      <c r="BN9" t="s">
        <v>85</v>
      </c>
    </row>
    <row r="10" spans="1:66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174.16</v>
      </c>
      <c r="BF10">
        <v>1</v>
      </c>
      <c r="BG10">
        <v>174.16</v>
      </c>
      <c r="BH10">
        <v>105931167688.08</v>
      </c>
      <c r="BI10" t="b">
        <f>BH10=[1]full_dataframe_final!G10</f>
        <v>1</v>
      </c>
      <c r="BJ10">
        <v>9</v>
      </c>
      <c r="BK10">
        <v>366633.69421467948</v>
      </c>
      <c r="BL10">
        <v>366634</v>
      </c>
      <c r="BM10">
        <v>1</v>
      </c>
      <c r="BN10" t="s">
        <v>85</v>
      </c>
    </row>
    <row r="11" spans="1:66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79.44</v>
      </c>
      <c r="BF11">
        <v>1</v>
      </c>
      <c r="BG11">
        <v>79.44</v>
      </c>
      <c r="BH11">
        <v>101846783096.729</v>
      </c>
      <c r="BI11" t="b">
        <f>BH11=[1]full_dataframe_final!G11</f>
        <v>1</v>
      </c>
      <c r="BJ11">
        <v>10</v>
      </c>
      <c r="BK11">
        <v>803788.06878686522</v>
      </c>
      <c r="BL11">
        <v>803788</v>
      </c>
      <c r="BM11">
        <v>1</v>
      </c>
      <c r="BN11" t="s">
        <v>85</v>
      </c>
    </row>
    <row r="12" spans="1:66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377.15</v>
      </c>
      <c r="BF12">
        <v>1</v>
      </c>
      <c r="BG12">
        <v>377.15</v>
      </c>
      <c r="BH12">
        <v>95736942129.150009</v>
      </c>
      <c r="BI12" t="b">
        <f>BH12=[1]full_dataframe_final!G12</f>
        <v>1</v>
      </c>
      <c r="BJ12">
        <v>11</v>
      </c>
      <c r="BK12">
        <v>169303.78943239711</v>
      </c>
      <c r="BL12">
        <v>169304</v>
      </c>
      <c r="BM12">
        <v>1</v>
      </c>
      <c r="BN12" t="s">
        <v>85</v>
      </c>
    </row>
    <row r="13" spans="1:66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77.67</v>
      </c>
      <c r="BF13">
        <v>1</v>
      </c>
      <c r="BG13">
        <v>77.67</v>
      </c>
      <c r="BH13">
        <v>89572644060.581009</v>
      </c>
      <c r="BI13" t="b">
        <f>BH13=[1]full_dataframe_final!G13</f>
        <v>1</v>
      </c>
      <c r="BJ13">
        <v>12</v>
      </c>
      <c r="BK13">
        <v>822105.37124280375</v>
      </c>
      <c r="BL13">
        <v>822105</v>
      </c>
      <c r="BM13">
        <v>1</v>
      </c>
      <c r="BN13" t="s">
        <v>85</v>
      </c>
    </row>
    <row r="14" spans="1:66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5.4119999999999999</v>
      </c>
      <c r="BF14">
        <v>1</v>
      </c>
      <c r="BG14">
        <v>5.4119999999999999</v>
      </c>
      <c r="BH14">
        <v>80358647173.313614</v>
      </c>
      <c r="BI14" t="b">
        <f>BH14=[1]full_dataframe_final!G14</f>
        <v>1</v>
      </c>
      <c r="BJ14">
        <v>13</v>
      </c>
      <c r="BK14">
        <v>11798396.92986485</v>
      </c>
      <c r="BL14">
        <v>11798397</v>
      </c>
      <c r="BM14">
        <v>1</v>
      </c>
      <c r="BN14" t="s">
        <v>85</v>
      </c>
    </row>
    <row r="15" spans="1:66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39.799999999999997</v>
      </c>
      <c r="BF15">
        <v>1</v>
      </c>
      <c r="BG15">
        <v>39.799999999999997</v>
      </c>
      <c r="BH15">
        <v>78914596200.660004</v>
      </c>
      <c r="BI15" t="b">
        <f>BH15=[1]full_dataframe_final!G15</f>
        <v>1</v>
      </c>
      <c r="BJ15">
        <v>14</v>
      </c>
      <c r="BK15">
        <v>1604344.828754487</v>
      </c>
      <c r="BL15">
        <v>1604345</v>
      </c>
      <c r="BM15">
        <v>1</v>
      </c>
      <c r="BN15" t="s">
        <v>85</v>
      </c>
    </row>
    <row r="16" spans="1:66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39.57</v>
      </c>
      <c r="BF16">
        <v>1</v>
      </c>
      <c r="BG16">
        <v>39.57</v>
      </c>
      <c r="BH16">
        <v>78492918454.431519</v>
      </c>
      <c r="BI16" t="b">
        <f>BH16=[1]full_dataframe_final!G16</f>
        <v>1</v>
      </c>
      <c r="BJ16">
        <v>15</v>
      </c>
      <c r="BK16">
        <v>1613670.057731326</v>
      </c>
      <c r="BL16">
        <v>1613670</v>
      </c>
      <c r="BM16">
        <v>1</v>
      </c>
      <c r="BN16" t="s">
        <v>85</v>
      </c>
    </row>
    <row r="17" spans="1:66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517</v>
      </c>
      <c r="BF17">
        <v>1</v>
      </c>
      <c r="BG17">
        <v>517</v>
      </c>
      <c r="BH17">
        <v>72508013850</v>
      </c>
      <c r="BI17" t="b">
        <f>BH17=[1]full_dataframe_final!G17</f>
        <v>1</v>
      </c>
      <c r="BJ17">
        <v>16</v>
      </c>
      <c r="BK17">
        <v>123506.62318071289</v>
      </c>
      <c r="BL17">
        <v>123507</v>
      </c>
      <c r="BM17">
        <v>1</v>
      </c>
      <c r="BN17" t="s">
        <v>85</v>
      </c>
    </row>
    <row r="18" spans="1:66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116.4</v>
      </c>
      <c r="BF18">
        <v>1</v>
      </c>
      <c r="BG18">
        <v>116.4</v>
      </c>
      <c r="BH18">
        <v>67670830487.699997</v>
      </c>
      <c r="BI18" t="b">
        <f>BH18=[1]full_dataframe_final!G18</f>
        <v>1</v>
      </c>
      <c r="BJ18">
        <v>17</v>
      </c>
      <c r="BK18">
        <v>548564.64075969567</v>
      </c>
      <c r="BL18">
        <v>548565</v>
      </c>
      <c r="BM18">
        <v>1</v>
      </c>
      <c r="BN18" t="s">
        <v>85</v>
      </c>
    </row>
    <row r="19" spans="1:66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2121</v>
      </c>
      <c r="BF19">
        <v>1</v>
      </c>
      <c r="BG19">
        <v>2121</v>
      </c>
      <c r="BH19">
        <v>66350375442.000008</v>
      </c>
      <c r="BI19" t="b">
        <f>BH19=[1]full_dataframe_final!G19</f>
        <v>1</v>
      </c>
      <c r="BJ19">
        <v>18</v>
      </c>
      <c r="BK19">
        <v>30105.103340136051</v>
      </c>
      <c r="BL19">
        <v>30105</v>
      </c>
      <c r="BM19">
        <v>1</v>
      </c>
      <c r="BN19" t="s">
        <v>85</v>
      </c>
    </row>
    <row r="20" spans="1:66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21.454999999999998</v>
      </c>
      <c r="BF20">
        <v>1</v>
      </c>
      <c r="BG20">
        <v>21.454999999999998</v>
      </c>
      <c r="BH20">
        <v>64419293945.760002</v>
      </c>
      <c r="BI20" t="b">
        <f>BH20=[1]full_dataframe_final!G20</f>
        <v>1</v>
      </c>
      <c r="BJ20">
        <v>19</v>
      </c>
      <c r="BK20">
        <v>2976132.5651096981</v>
      </c>
      <c r="BL20">
        <v>2976133</v>
      </c>
      <c r="BM20">
        <v>1</v>
      </c>
      <c r="BN20" t="s">
        <v>85</v>
      </c>
    </row>
    <row r="21" spans="1:66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92</v>
      </c>
      <c r="BF21">
        <v>1</v>
      </c>
      <c r="BG21">
        <v>92</v>
      </c>
      <c r="BH21">
        <v>63119523809.25</v>
      </c>
      <c r="BI21" t="b">
        <f>BH21=[1]full_dataframe_final!G21</f>
        <v>1</v>
      </c>
      <c r="BJ21">
        <v>20</v>
      </c>
      <c r="BK21">
        <v>694053.52374378883</v>
      </c>
      <c r="BL21">
        <v>694054</v>
      </c>
      <c r="BM21">
        <v>1</v>
      </c>
      <c r="BN21" t="s">
        <v>85</v>
      </c>
    </row>
    <row r="22" spans="1:66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30.734999999999999</v>
      </c>
      <c r="BF22">
        <v>1</v>
      </c>
      <c r="BG22">
        <v>30.734999999999999</v>
      </c>
      <c r="BH22">
        <v>61759616930</v>
      </c>
      <c r="BI22" t="b">
        <f>BH22=[1]full_dataframe_final!G22</f>
        <v>1</v>
      </c>
      <c r="BJ22">
        <v>21</v>
      </c>
      <c r="BK22">
        <v>2077531.2895535571</v>
      </c>
      <c r="BL22">
        <v>2077531</v>
      </c>
      <c r="BM22">
        <v>1</v>
      </c>
      <c r="BN22" t="s">
        <v>85</v>
      </c>
    </row>
    <row r="23" spans="1:66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45.72</v>
      </c>
      <c r="BF23">
        <v>1</v>
      </c>
      <c r="BG23">
        <v>45.72</v>
      </c>
      <c r="BH23">
        <v>48007349082</v>
      </c>
      <c r="BI23" t="b">
        <f>BH23=[1]full_dataframe_final!G23</f>
        <v>1</v>
      </c>
      <c r="BJ23">
        <v>22</v>
      </c>
      <c r="BK23">
        <v>1396608.1405168099</v>
      </c>
      <c r="BL23">
        <v>1396608</v>
      </c>
      <c r="BM23">
        <v>1</v>
      </c>
      <c r="BN23" t="s">
        <v>85</v>
      </c>
    </row>
    <row r="24" spans="1:66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73.900000000000006</v>
      </c>
      <c r="BF24">
        <v>1</v>
      </c>
      <c r="BG24">
        <v>73.900000000000006</v>
      </c>
      <c r="BH24">
        <v>47410065338.174004</v>
      </c>
      <c r="BI24" t="b">
        <f>BH24=[1]full_dataframe_final!G24</f>
        <v>1</v>
      </c>
      <c r="BJ24">
        <v>23</v>
      </c>
      <c r="BK24">
        <v>864044.98219795083</v>
      </c>
      <c r="BL24">
        <v>864045</v>
      </c>
      <c r="BM24">
        <v>1</v>
      </c>
      <c r="BN24" t="s">
        <v>85</v>
      </c>
    </row>
    <row r="25" spans="1:66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13.74</v>
      </c>
      <c r="BF25">
        <v>1</v>
      </c>
      <c r="BG25">
        <v>13.74</v>
      </c>
      <c r="BH25">
        <v>44330214288.900002</v>
      </c>
      <c r="BI25" t="b">
        <f>BH25=[1]full_dataframe_final!G25</f>
        <v>1</v>
      </c>
      <c r="BJ25">
        <v>24</v>
      </c>
      <c r="BK25">
        <v>4647228.8343834477</v>
      </c>
      <c r="BL25">
        <v>4647229</v>
      </c>
      <c r="BM25">
        <v>1</v>
      </c>
      <c r="BN25" t="s">
        <v>85</v>
      </c>
    </row>
    <row r="26" spans="1:66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93.12</v>
      </c>
      <c r="BF26">
        <v>1</v>
      </c>
      <c r="BG26">
        <v>93.12</v>
      </c>
      <c r="BH26">
        <v>44089283424.456001</v>
      </c>
      <c r="BI26" t="b">
        <f>BH26=[1]full_dataframe_final!G26</f>
        <v>1</v>
      </c>
      <c r="BJ26">
        <v>25</v>
      </c>
      <c r="BK26">
        <v>685705.8009496195</v>
      </c>
      <c r="BL26">
        <v>685706</v>
      </c>
      <c r="BM26">
        <v>1</v>
      </c>
      <c r="BN26" t="s">
        <v>85</v>
      </c>
    </row>
    <row r="27" spans="1:66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56.58</v>
      </c>
      <c r="BF27">
        <v>1</v>
      </c>
      <c r="BG27">
        <v>56.58</v>
      </c>
      <c r="BH27">
        <v>40873347102.311996</v>
      </c>
      <c r="BI27" t="b">
        <f>BH27=[1]full_dataframe_final!G27</f>
        <v>1</v>
      </c>
      <c r="BJ27">
        <v>26</v>
      </c>
      <c r="BK27">
        <v>1128542.315030551</v>
      </c>
      <c r="BL27">
        <v>1128542</v>
      </c>
      <c r="BM27">
        <v>1</v>
      </c>
      <c r="BN27" t="s">
        <v>85</v>
      </c>
    </row>
    <row r="28" spans="1:66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51.01</v>
      </c>
      <c r="BF28">
        <v>1</v>
      </c>
      <c r="BG28">
        <v>51.01</v>
      </c>
      <c r="BH28">
        <v>39820882513.5</v>
      </c>
      <c r="BI28" t="b">
        <f>BH28=[1]full_dataframe_final!G28</f>
        <v>1</v>
      </c>
      <c r="BJ28">
        <v>27</v>
      </c>
      <c r="BK28">
        <v>1251772.675640631</v>
      </c>
      <c r="BL28">
        <v>1251773</v>
      </c>
      <c r="BM28">
        <v>1</v>
      </c>
      <c r="BN28" t="s">
        <v>85</v>
      </c>
    </row>
    <row r="29" spans="1:66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32.69</v>
      </c>
      <c r="BF29">
        <v>1</v>
      </c>
      <c r="BG29">
        <v>32.69</v>
      </c>
      <c r="BH29">
        <v>34774074102.274002</v>
      </c>
      <c r="BI29" t="b">
        <f>BH29=[1]full_dataframe_final!G29</f>
        <v>1</v>
      </c>
      <c r="BJ29">
        <v>28</v>
      </c>
      <c r="BK29">
        <v>1953286.148192982</v>
      </c>
      <c r="BL29">
        <v>1953286</v>
      </c>
      <c r="BM29">
        <v>1</v>
      </c>
      <c r="BN29" t="s">
        <v>85</v>
      </c>
    </row>
    <row r="30" spans="1:66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136.55000000000001</v>
      </c>
      <c r="BF30">
        <v>1</v>
      </c>
      <c r="BG30">
        <v>136.55000000000001</v>
      </c>
      <c r="BH30">
        <v>34642661329.300003</v>
      </c>
      <c r="BI30" t="b">
        <f>BH30=[1]full_dataframe_final!G30</f>
        <v>1</v>
      </c>
      <c r="BJ30">
        <v>29</v>
      </c>
      <c r="BK30">
        <v>467615.70255897893</v>
      </c>
      <c r="BL30">
        <v>467616</v>
      </c>
      <c r="BM30">
        <v>1</v>
      </c>
      <c r="BN30" t="s">
        <v>85</v>
      </c>
    </row>
    <row r="31" spans="1:66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67.400000000000006</v>
      </c>
      <c r="BF31">
        <v>1</v>
      </c>
      <c r="BG31">
        <v>67.400000000000006</v>
      </c>
      <c r="BH31">
        <v>32661192000</v>
      </c>
      <c r="BI31" t="b">
        <f>BH31=[1]full_dataframe_final!G31</f>
        <v>1</v>
      </c>
      <c r="BJ31">
        <v>30</v>
      </c>
      <c r="BK31">
        <v>947372.76238024584</v>
      </c>
      <c r="BL31">
        <v>947373</v>
      </c>
      <c r="BM31">
        <v>1</v>
      </c>
      <c r="BN31" t="s">
        <v>85</v>
      </c>
    </row>
    <row r="32" spans="1:66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178.8</v>
      </c>
      <c r="BF32">
        <v>1</v>
      </c>
      <c r="BG32">
        <v>178.8</v>
      </c>
      <c r="BH32">
        <v>29317950000</v>
      </c>
      <c r="BI32" t="b">
        <f>BH32=[1]full_dataframe_final!G32</f>
        <v>1</v>
      </c>
      <c r="BJ32">
        <v>31</v>
      </c>
      <c r="BK32">
        <v>357119.26277644612</v>
      </c>
      <c r="BL32">
        <v>357119</v>
      </c>
      <c r="BM32">
        <v>1</v>
      </c>
      <c r="BN32" t="s">
        <v>85</v>
      </c>
    </row>
    <row r="33" spans="1:66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82.85</v>
      </c>
      <c r="BF33">
        <v>1</v>
      </c>
      <c r="BG33">
        <v>82.85</v>
      </c>
      <c r="BH33">
        <v>27586565664</v>
      </c>
      <c r="BI33" t="b">
        <f>BH33=[1]full_dataframe_final!G33</f>
        <v>1</v>
      </c>
      <c r="BJ33">
        <v>32</v>
      </c>
      <c r="BK33">
        <v>770705.180258643</v>
      </c>
      <c r="BL33">
        <v>770705</v>
      </c>
      <c r="BM33">
        <v>1</v>
      </c>
      <c r="BN33" t="s">
        <v>85</v>
      </c>
    </row>
    <row r="34" spans="1:66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109.95</v>
      </c>
      <c r="BF34">
        <v>1</v>
      </c>
      <c r="BG34">
        <v>109.95</v>
      </c>
      <c r="BH34">
        <v>27500912440.900002</v>
      </c>
      <c r="BI34" t="b">
        <f>BH34=[1]full_dataframe_final!G34</f>
        <v>1</v>
      </c>
      <c r="BJ34">
        <v>33</v>
      </c>
      <c r="BK34">
        <v>580745.10399662179</v>
      </c>
      <c r="BL34">
        <v>580745</v>
      </c>
      <c r="BM34">
        <v>1</v>
      </c>
      <c r="BN34" t="s">
        <v>85</v>
      </c>
    </row>
    <row r="35" spans="1:66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30.87</v>
      </c>
      <c r="BF35">
        <v>1</v>
      </c>
      <c r="BG35">
        <v>30.87</v>
      </c>
      <c r="BH35">
        <v>26720532443.799999</v>
      </c>
      <c r="BI35" t="b">
        <f>BH35=[1]full_dataframe_final!G35</f>
        <v>1</v>
      </c>
      <c r="BJ35">
        <v>34</v>
      </c>
      <c r="BK35">
        <v>2068445.8757508451</v>
      </c>
      <c r="BL35">
        <v>2068446</v>
      </c>
      <c r="BM35">
        <v>1</v>
      </c>
      <c r="BN35" t="s">
        <v>85</v>
      </c>
    </row>
    <row r="36" spans="1:66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82.98</v>
      </c>
      <c r="BF36">
        <v>1</v>
      </c>
      <c r="BG36">
        <v>82.98</v>
      </c>
      <c r="BH36">
        <v>25649478564.5</v>
      </c>
      <c r="BI36" t="b">
        <f>BH36=[1]full_dataframe_final!G36</f>
        <v>1</v>
      </c>
      <c r="BJ36">
        <v>35</v>
      </c>
      <c r="BK36">
        <v>769497.76071858965</v>
      </c>
      <c r="BL36">
        <v>769498</v>
      </c>
      <c r="BM36">
        <v>1</v>
      </c>
      <c r="BN36" t="s">
        <v>85</v>
      </c>
    </row>
    <row r="38" spans="1:66" x14ac:dyDescent="0.25">
      <c r="BH38">
        <f>SUM(BH2:BH36)</f>
        <v>2864221578581.9302</v>
      </c>
    </row>
    <row r="39" spans="1:66" x14ac:dyDescent="0.25">
      <c r="BH39">
        <v>2864221578581.9302</v>
      </c>
    </row>
  </sheetData>
  <autoFilter ref="A1:BN36" xr:uid="{00000000-0001-0000-0500-000000000000}">
    <sortState xmlns:xlrd2="http://schemas.microsoft.com/office/spreadsheetml/2017/richdata2" ref="A2:BN36">
      <sortCondition ref="BJ1:BJ3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2025-12-10T12:43:03Z</dcterms:created>
  <dcterms:modified xsi:type="dcterms:W3CDTF">2025-12-10T12:46:58Z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2025-12-10T12:44:58Z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7cadd9e3-4189-4bad-abb9-d453da5b53c1</vt:lpwstr>
  </property>
  <property fmtid="{D5CDD505-2E9C-101B-9397-08002B2CF9AE}" pid="8" name="MSIP_Label_ac0b9ce6-6e99-42a1-af95-429494370cbc_ContentBits">
    <vt:lpwstr>2</vt:lpwstr>
  </property>
</Properties>
</file>