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A474E024E9124B81390B2E0F62E3CCE448D71DEF" xr6:coauthVersionLast="47" xr6:coauthVersionMax="47" xr10:uidLastSave="{D3A50EFB-C564-4110-8BEC-39A64BD59F39}"/>
  <bookViews>
    <workbookView xWindow="-315" yWindow="-163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<sst xmlns="http://schemas.openxmlformats.org/spreadsheetml/2006/main" count="13484" uniqueCount="1739">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</sst>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J4" sqref="J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8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  <c r="I2">
        <f>N2/J2</f>
        <v>1.3999990492342176</v>
      </c>
      <c r="J2">
        <f>_xlfn.XLOOKUP(L2,$B$2:$B$26,$D$2:$D$26)</f>
        <v>841427</v>
      </c>
      <c r="K2" t="s">
        <v>8</v>
      </c>
      <c r="L2" t="s">
        <v>33</v>
      </c>
      <c r="M2" t="s">
        <v>58</v>
      </c>
      <c r="N2">
        <v>1177997</v>
      </c>
      <c r="O2">
        <v>1</v>
      </c>
      <c r="P2">
        <v>1</v>
      </c>
      <c r="Q2">
        <v>45922</v>
      </c>
      <c r="R2" t="s">
        <v>61</v>
      </c>
    </row>
    <row r="3" spans="1:18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  <c r="I3">
        <f t="shared" ref="I3:I26" si="0">N3/J3</f>
        <v>1.4000008859966022</v>
      </c>
      <c r="J3">
        <f t="shared" ref="J3:J26" si="1">_xlfn.XLOOKUP(L3,$B$2:$B$26,$D$2:$D$26)</f>
        <v>902938</v>
      </c>
      <c r="K3" t="s">
        <v>9</v>
      </c>
      <c r="L3" t="s">
        <v>34</v>
      </c>
      <c r="M3" t="s">
        <v>58</v>
      </c>
      <c r="N3">
        <v>1264114</v>
      </c>
      <c r="O3">
        <v>1</v>
      </c>
      <c r="P3">
        <v>1</v>
      </c>
      <c r="Q3">
        <v>45922</v>
      </c>
      <c r="R3" t="s">
        <v>61</v>
      </c>
    </row>
    <row r="4" spans="1:18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  <c r="I4">
        <f t="shared" si="0"/>
        <v>1.4000009015171406</v>
      </c>
      <c r="J4">
        <f t="shared" si="1"/>
        <v>887393</v>
      </c>
      <c r="K4" t="s">
        <v>10</v>
      </c>
      <c r="L4" t="s">
        <v>35</v>
      </c>
      <c r="M4" t="s">
        <v>58</v>
      </c>
      <c r="N4">
        <v>1242351</v>
      </c>
      <c r="O4">
        <v>1</v>
      </c>
      <c r="P4">
        <v>1</v>
      </c>
      <c r="Q4">
        <v>45922</v>
      </c>
      <c r="R4" t="s">
        <v>61</v>
      </c>
    </row>
    <row r="5" spans="1:18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  <c r="I5">
        <f t="shared" si="0"/>
        <v>1.4000000958867234</v>
      </c>
      <c r="J5">
        <f t="shared" si="1"/>
        <v>4171589</v>
      </c>
      <c r="K5" t="s">
        <v>11</v>
      </c>
      <c r="L5" t="s">
        <v>36</v>
      </c>
      <c r="M5" t="s">
        <v>59</v>
      </c>
      <c r="N5">
        <v>5840225</v>
      </c>
      <c r="O5">
        <v>1</v>
      </c>
      <c r="P5">
        <v>1</v>
      </c>
      <c r="Q5">
        <v>45922</v>
      </c>
      <c r="R5" t="s">
        <v>61</v>
      </c>
    </row>
    <row r="6" spans="1:18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  <c r="I6">
        <f t="shared" si="0"/>
        <v>1.4</v>
      </c>
      <c r="J6">
        <f t="shared" si="1"/>
        <v>587035</v>
      </c>
      <c r="K6" t="s">
        <v>12</v>
      </c>
      <c r="L6" t="s">
        <v>37</v>
      </c>
      <c r="M6" t="s">
        <v>58</v>
      </c>
      <c r="N6">
        <v>821849</v>
      </c>
      <c r="O6">
        <v>1</v>
      </c>
      <c r="P6">
        <v>1</v>
      </c>
      <c r="Q6">
        <v>45922</v>
      </c>
      <c r="R6" t="s">
        <v>61</v>
      </c>
    </row>
    <row r="7" spans="1:18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  <c r="I7">
        <f t="shared" si="0"/>
        <v>1.3999998099773905</v>
      </c>
      <c r="J7">
        <f t="shared" si="1"/>
        <v>3157519</v>
      </c>
      <c r="K7" t="s">
        <v>13</v>
      </c>
      <c r="L7" t="s">
        <v>38</v>
      </c>
      <c r="M7" t="s">
        <v>58</v>
      </c>
      <c r="N7">
        <v>4420526</v>
      </c>
      <c r="O7">
        <v>1</v>
      </c>
      <c r="P7">
        <v>1</v>
      </c>
      <c r="Q7">
        <v>45922</v>
      </c>
      <c r="R7" t="s">
        <v>61</v>
      </c>
    </row>
    <row r="8" spans="1:18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  <c r="I8">
        <f t="shared" si="0"/>
        <v>1.4000001253757748</v>
      </c>
      <c r="J8">
        <f t="shared" si="1"/>
        <v>3190409</v>
      </c>
      <c r="K8" t="s">
        <v>14</v>
      </c>
      <c r="L8" t="s">
        <v>39</v>
      </c>
      <c r="M8" t="s">
        <v>59</v>
      </c>
      <c r="N8">
        <v>4466573</v>
      </c>
      <c r="O8">
        <v>1</v>
      </c>
      <c r="P8">
        <v>1</v>
      </c>
      <c r="Q8">
        <v>45922</v>
      </c>
      <c r="R8" t="s">
        <v>61</v>
      </c>
    </row>
    <row r="9" spans="1:18" x14ac:dyDescent="0.25">
      <c r="A9" t="s">
        <v>15</v>
      </c>
      <c r="B9" t="s">
        <v>40</v>
      </c>
      <c r="C9" t="s">
        <v>59</v>
      </c>
      <c r="D9">
        <v>276357</v>
      </c>
      <c r="E9">
        <v>1</v>
      </c>
      <c r="F9">
        <v>1</v>
      </c>
      <c r="G9" t="s">
        <v>60</v>
      </c>
      <c r="H9" t="s">
        <v>61</v>
      </c>
      <c r="I9">
        <f t="shared" si="0"/>
        <v>1.3999971051936444</v>
      </c>
      <c r="J9">
        <f t="shared" si="1"/>
        <v>276357</v>
      </c>
      <c r="K9" t="s">
        <v>15</v>
      </c>
      <c r="L9" t="s">
        <v>40</v>
      </c>
      <c r="M9" t="s">
        <v>59</v>
      </c>
      <c r="N9">
        <v>386899</v>
      </c>
      <c r="O9">
        <v>1</v>
      </c>
      <c r="P9">
        <v>1</v>
      </c>
      <c r="Q9">
        <v>45922</v>
      </c>
      <c r="R9" t="s">
        <v>61</v>
      </c>
    </row>
    <row r="10" spans="1:18" x14ac:dyDescent="0.25">
      <c r="A10" t="s">
        <v>16</v>
      </c>
      <c r="B10" t="s">
        <v>41</v>
      </c>
      <c r="C10" t="s">
        <v>59</v>
      </c>
      <c r="D10">
        <v>721346</v>
      </c>
      <c r="E10">
        <v>1</v>
      </c>
      <c r="F10">
        <v>1</v>
      </c>
      <c r="G10" t="s">
        <v>60</v>
      </c>
      <c r="H10" t="s">
        <v>61</v>
      </c>
      <c r="I10">
        <f t="shared" si="0"/>
        <v>1.3999994454810867</v>
      </c>
      <c r="J10">
        <f t="shared" si="1"/>
        <v>721346</v>
      </c>
      <c r="K10" t="s">
        <v>16</v>
      </c>
      <c r="L10" t="s">
        <v>41</v>
      </c>
      <c r="M10" t="s">
        <v>59</v>
      </c>
      <c r="N10">
        <v>1009884</v>
      </c>
      <c r="O10">
        <v>1</v>
      </c>
      <c r="P10">
        <v>1</v>
      </c>
      <c r="Q10">
        <v>45922</v>
      </c>
      <c r="R10" t="s">
        <v>61</v>
      </c>
    </row>
    <row r="11" spans="1:18" x14ac:dyDescent="0.25">
      <c r="A11" t="s">
        <v>17</v>
      </c>
      <c r="B11" t="s">
        <v>42</v>
      </c>
      <c r="C11" t="s">
        <v>59</v>
      </c>
      <c r="D11">
        <v>501442</v>
      </c>
      <c r="E11">
        <v>1</v>
      </c>
      <c r="F11">
        <v>1</v>
      </c>
      <c r="G11" t="s">
        <v>60</v>
      </c>
      <c r="H11" t="s">
        <v>61</v>
      </c>
      <c r="I11">
        <f t="shared" si="0"/>
        <v>1.4000003988497174</v>
      </c>
      <c r="J11">
        <f t="shared" si="1"/>
        <v>501442</v>
      </c>
      <c r="K11" t="s">
        <v>17</v>
      </c>
      <c r="L11" t="s">
        <v>42</v>
      </c>
      <c r="M11" t="s">
        <v>59</v>
      </c>
      <c r="N11">
        <v>702019</v>
      </c>
      <c r="O11">
        <v>1</v>
      </c>
      <c r="P11">
        <v>1</v>
      </c>
      <c r="Q11">
        <v>45922</v>
      </c>
      <c r="R11" t="s">
        <v>61</v>
      </c>
    </row>
    <row r="12" spans="1:18" x14ac:dyDescent="0.25">
      <c r="A12" t="s">
        <v>18</v>
      </c>
      <c r="B12" t="s">
        <v>43</v>
      </c>
      <c r="C12" t="s">
        <v>59</v>
      </c>
      <c r="D12">
        <v>1197624</v>
      </c>
      <c r="E12">
        <v>1</v>
      </c>
      <c r="F12">
        <v>1</v>
      </c>
      <c r="G12" t="s">
        <v>60</v>
      </c>
      <c r="H12" t="s">
        <v>61</v>
      </c>
      <c r="I12">
        <f t="shared" si="0"/>
        <v>1.4000003339946427</v>
      </c>
      <c r="J12">
        <f t="shared" si="1"/>
        <v>1197624</v>
      </c>
      <c r="K12" t="s">
        <v>18</v>
      </c>
      <c r="L12" t="s">
        <v>43</v>
      </c>
      <c r="M12" t="s">
        <v>59</v>
      </c>
      <c r="N12">
        <v>1676674</v>
      </c>
      <c r="O12">
        <v>1</v>
      </c>
      <c r="P12">
        <v>1</v>
      </c>
      <c r="Q12">
        <v>45922</v>
      </c>
      <c r="R12" t="s">
        <v>61</v>
      </c>
    </row>
    <row r="13" spans="1:18" x14ac:dyDescent="0.25">
      <c r="A13" t="s">
        <v>19</v>
      </c>
      <c r="B13" t="s">
        <v>44</v>
      </c>
      <c r="C13" t="s">
        <v>59</v>
      </c>
      <c r="D13">
        <v>683504</v>
      </c>
      <c r="E13">
        <v>1</v>
      </c>
      <c r="F13">
        <v>1</v>
      </c>
      <c r="G13" t="s">
        <v>60</v>
      </c>
      <c r="H13" t="s">
        <v>61</v>
      </c>
      <c r="I13">
        <f t="shared" si="0"/>
        <v>1.4000005852196915</v>
      </c>
      <c r="J13">
        <f t="shared" si="1"/>
        <v>683504</v>
      </c>
      <c r="K13" t="s">
        <v>19</v>
      </c>
      <c r="L13" t="s">
        <v>44</v>
      </c>
      <c r="M13" t="s">
        <v>59</v>
      </c>
      <c r="N13">
        <v>956906</v>
      </c>
      <c r="O13">
        <v>1</v>
      </c>
      <c r="P13">
        <v>1</v>
      </c>
      <c r="Q13">
        <v>45922</v>
      </c>
      <c r="R13" t="s">
        <v>61</v>
      </c>
    </row>
    <row r="14" spans="1:18" x14ac:dyDescent="0.25">
      <c r="A14" t="s">
        <v>20</v>
      </c>
      <c r="B14" t="s">
        <v>45</v>
      </c>
      <c r="C14" t="s">
        <v>59</v>
      </c>
      <c r="D14">
        <v>360378</v>
      </c>
      <c r="E14">
        <v>1</v>
      </c>
      <c r="F14">
        <v>1</v>
      </c>
      <c r="G14" t="s">
        <v>60</v>
      </c>
      <c r="H14" t="s">
        <v>61</v>
      </c>
      <c r="I14">
        <f t="shared" si="0"/>
        <v>1.399999445027166</v>
      </c>
      <c r="J14">
        <f t="shared" si="1"/>
        <v>360378</v>
      </c>
      <c r="K14" t="s">
        <v>20</v>
      </c>
      <c r="L14" t="s">
        <v>45</v>
      </c>
      <c r="M14" t="s">
        <v>59</v>
      </c>
      <c r="N14">
        <v>504529</v>
      </c>
      <c r="O14">
        <v>1</v>
      </c>
      <c r="P14">
        <v>1</v>
      </c>
      <c r="Q14">
        <v>45922</v>
      </c>
      <c r="R14" t="s">
        <v>61</v>
      </c>
    </row>
    <row r="15" spans="1:18" x14ac:dyDescent="0.25">
      <c r="A15" t="s">
        <v>21</v>
      </c>
      <c r="B15" t="s">
        <v>46</v>
      </c>
      <c r="C15" t="s">
        <v>58</v>
      </c>
      <c r="D15">
        <v>271287</v>
      </c>
      <c r="E15">
        <v>1</v>
      </c>
      <c r="F15">
        <v>1</v>
      </c>
      <c r="G15" t="s">
        <v>60</v>
      </c>
      <c r="H15" t="s">
        <v>61</v>
      </c>
      <c r="I15">
        <f t="shared" si="0"/>
        <v>1.4000007372266272</v>
      </c>
      <c r="J15">
        <f t="shared" si="1"/>
        <v>271287</v>
      </c>
      <c r="K15" t="s">
        <v>21</v>
      </c>
      <c r="L15" t="s">
        <v>46</v>
      </c>
      <c r="M15" t="s">
        <v>58</v>
      </c>
      <c r="N15">
        <v>379802</v>
      </c>
      <c r="O15">
        <v>1</v>
      </c>
      <c r="P15">
        <v>1</v>
      </c>
      <c r="Q15">
        <v>45922</v>
      </c>
      <c r="R15" t="s">
        <v>61</v>
      </c>
    </row>
    <row r="16" spans="1:18" x14ac:dyDescent="0.25">
      <c r="A16" t="s">
        <v>22</v>
      </c>
      <c r="B16" t="s">
        <v>47</v>
      </c>
      <c r="C16" t="s">
        <v>58</v>
      </c>
      <c r="D16">
        <v>415159</v>
      </c>
      <c r="E16">
        <v>1</v>
      </c>
      <c r="F16">
        <v>1</v>
      </c>
      <c r="G16" t="s">
        <v>60</v>
      </c>
      <c r="H16" t="s">
        <v>61</v>
      </c>
      <c r="I16">
        <f t="shared" si="0"/>
        <v>1.4000009634862787</v>
      </c>
      <c r="J16">
        <f t="shared" si="1"/>
        <v>415159</v>
      </c>
      <c r="K16" t="s">
        <v>22</v>
      </c>
      <c r="L16" t="s">
        <v>47</v>
      </c>
      <c r="M16" t="s">
        <v>58</v>
      </c>
      <c r="N16">
        <v>581223</v>
      </c>
      <c r="O16">
        <v>1</v>
      </c>
      <c r="P16">
        <v>1</v>
      </c>
      <c r="Q16">
        <v>45922</v>
      </c>
      <c r="R16" t="s">
        <v>61</v>
      </c>
    </row>
    <row r="17" spans="1:18" x14ac:dyDescent="0.25">
      <c r="A17" t="s">
        <v>23</v>
      </c>
      <c r="B17" t="s">
        <v>48</v>
      </c>
      <c r="C17" t="s">
        <v>58</v>
      </c>
      <c r="D17">
        <v>176036</v>
      </c>
      <c r="E17">
        <v>1</v>
      </c>
      <c r="F17">
        <v>1</v>
      </c>
      <c r="G17" t="s">
        <v>60</v>
      </c>
      <c r="H17" t="s">
        <v>61</v>
      </c>
      <c r="I17">
        <f t="shared" si="0"/>
        <v>1.3999977277375082</v>
      </c>
      <c r="J17">
        <f t="shared" si="1"/>
        <v>176036</v>
      </c>
      <c r="K17" t="s">
        <v>23</v>
      </c>
      <c r="L17" t="s">
        <v>48</v>
      </c>
      <c r="M17" t="s">
        <v>58</v>
      </c>
      <c r="N17">
        <v>246450</v>
      </c>
      <c r="O17">
        <v>1</v>
      </c>
      <c r="P17">
        <v>1</v>
      </c>
      <c r="Q17">
        <v>45922</v>
      </c>
      <c r="R17" t="s">
        <v>61</v>
      </c>
    </row>
    <row r="18" spans="1:18" x14ac:dyDescent="0.25">
      <c r="A18" t="s">
        <v>24</v>
      </c>
      <c r="B18" t="s">
        <v>49</v>
      </c>
      <c r="C18" t="s">
        <v>59</v>
      </c>
      <c r="D18">
        <v>689166</v>
      </c>
      <c r="E18">
        <v>1</v>
      </c>
      <c r="F18">
        <v>1</v>
      </c>
      <c r="G18" t="s">
        <v>60</v>
      </c>
      <c r="H18" t="s">
        <v>61</v>
      </c>
      <c r="I18">
        <f t="shared" si="0"/>
        <v>1.3999994195883141</v>
      </c>
      <c r="J18">
        <f t="shared" si="1"/>
        <v>689166</v>
      </c>
      <c r="K18" t="s">
        <v>24</v>
      </c>
      <c r="L18" t="s">
        <v>49</v>
      </c>
      <c r="M18" t="s">
        <v>59</v>
      </c>
      <c r="N18">
        <v>964832</v>
      </c>
      <c r="O18">
        <v>1</v>
      </c>
      <c r="P18">
        <v>1</v>
      </c>
      <c r="Q18">
        <v>45922</v>
      </c>
      <c r="R18" t="s">
        <v>61</v>
      </c>
    </row>
    <row r="19" spans="1:18" x14ac:dyDescent="0.25">
      <c r="A19" t="s">
        <v>25</v>
      </c>
      <c r="B19" t="s">
        <v>50</v>
      </c>
      <c r="C19" t="s">
        <v>58</v>
      </c>
      <c r="D19">
        <v>1241235</v>
      </c>
      <c r="E19">
        <v>1</v>
      </c>
      <c r="F19">
        <v>1</v>
      </c>
      <c r="G19" t="s">
        <v>60</v>
      </c>
      <c r="H19" t="s">
        <v>61</v>
      </c>
      <c r="I19">
        <f t="shared" si="0"/>
        <v>1.4</v>
      </c>
      <c r="J19">
        <f t="shared" si="1"/>
        <v>1241235</v>
      </c>
      <c r="K19" t="s">
        <v>25</v>
      </c>
      <c r="L19" t="s">
        <v>50</v>
      </c>
      <c r="M19" t="s">
        <v>58</v>
      </c>
      <c r="N19">
        <v>1737729</v>
      </c>
      <c r="O19">
        <v>1</v>
      </c>
      <c r="P19">
        <v>1</v>
      </c>
      <c r="Q19">
        <v>45922</v>
      </c>
      <c r="R19" t="s">
        <v>61</v>
      </c>
    </row>
    <row r="20" spans="1:18" x14ac:dyDescent="0.25">
      <c r="A20" t="s">
        <v>26</v>
      </c>
      <c r="B20" t="s">
        <v>51</v>
      </c>
      <c r="C20" t="s">
        <v>59</v>
      </c>
      <c r="D20">
        <v>1296838</v>
      </c>
      <c r="E20">
        <v>1</v>
      </c>
      <c r="F20">
        <v>1</v>
      </c>
      <c r="G20" t="s">
        <v>60</v>
      </c>
      <c r="H20" t="s">
        <v>61</v>
      </c>
      <c r="I20">
        <f t="shared" si="0"/>
        <v>1.3999998457787326</v>
      </c>
      <c r="J20">
        <f t="shared" si="1"/>
        <v>1296838</v>
      </c>
      <c r="K20" t="s">
        <v>26</v>
      </c>
      <c r="L20" t="s">
        <v>51</v>
      </c>
      <c r="M20" t="s">
        <v>59</v>
      </c>
      <c r="N20">
        <v>1815573</v>
      </c>
      <c r="O20">
        <v>1</v>
      </c>
      <c r="P20">
        <v>1</v>
      </c>
      <c r="Q20">
        <v>45922</v>
      </c>
      <c r="R20" t="s">
        <v>61</v>
      </c>
    </row>
    <row r="21" spans="1:18" x14ac:dyDescent="0.25">
      <c r="A21" t="s">
        <v>27</v>
      </c>
      <c r="B21" t="s">
        <v>52</v>
      </c>
      <c r="C21" t="s">
        <v>59</v>
      </c>
      <c r="D21">
        <v>1337126</v>
      </c>
      <c r="E21">
        <v>1</v>
      </c>
      <c r="F21">
        <v>1</v>
      </c>
      <c r="G21" t="s">
        <v>60</v>
      </c>
      <c r="H21" t="s">
        <v>61</v>
      </c>
      <c r="I21">
        <f t="shared" si="0"/>
        <v>1.3999997008509295</v>
      </c>
      <c r="J21">
        <f t="shared" si="1"/>
        <v>1337126</v>
      </c>
      <c r="K21" t="s">
        <v>27</v>
      </c>
      <c r="L21" t="s">
        <v>52</v>
      </c>
      <c r="M21" t="s">
        <v>59</v>
      </c>
      <c r="N21">
        <v>1871976</v>
      </c>
      <c r="O21">
        <v>1</v>
      </c>
      <c r="P21">
        <v>1</v>
      </c>
      <c r="Q21">
        <v>45922</v>
      </c>
      <c r="R21" t="s">
        <v>61</v>
      </c>
    </row>
    <row r="22" spans="1:18" x14ac:dyDescent="0.25">
      <c r="A22" t="s">
        <v>28</v>
      </c>
      <c r="B22" t="s">
        <v>53</v>
      </c>
      <c r="C22" t="s">
        <v>59</v>
      </c>
      <c r="D22">
        <v>883092</v>
      </c>
      <c r="E22">
        <v>1</v>
      </c>
      <c r="F22">
        <v>1</v>
      </c>
      <c r="G22" t="s">
        <v>60</v>
      </c>
      <c r="H22" t="s">
        <v>61</v>
      </c>
      <c r="I22">
        <f t="shared" si="0"/>
        <v>1.4000002264769695</v>
      </c>
      <c r="J22">
        <f t="shared" si="1"/>
        <v>883092</v>
      </c>
      <c r="K22" t="s">
        <v>28</v>
      </c>
      <c r="L22" t="s">
        <v>53</v>
      </c>
      <c r="M22" t="s">
        <v>59</v>
      </c>
      <c r="N22">
        <v>1236329</v>
      </c>
      <c r="O22">
        <v>1</v>
      </c>
      <c r="P22">
        <v>1</v>
      </c>
      <c r="Q22">
        <v>45922</v>
      </c>
      <c r="R22" t="s">
        <v>61</v>
      </c>
    </row>
    <row r="23" spans="1:18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  <c r="I23">
        <f t="shared" si="0"/>
        <v>1.4</v>
      </c>
      <c r="J23">
        <f t="shared" si="1"/>
        <v>501240</v>
      </c>
      <c r="K23" t="s">
        <v>29</v>
      </c>
      <c r="L23" t="s">
        <v>54</v>
      </c>
      <c r="M23" t="s">
        <v>58</v>
      </c>
      <c r="N23">
        <v>701736</v>
      </c>
      <c r="O23">
        <v>1</v>
      </c>
      <c r="P23">
        <v>1</v>
      </c>
      <c r="Q23">
        <v>45922</v>
      </c>
      <c r="R23" t="s">
        <v>61</v>
      </c>
    </row>
    <row r="24" spans="1:18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  <c r="I24">
        <f t="shared" si="0"/>
        <v>1.4000006431188692</v>
      </c>
      <c r="J24">
        <f t="shared" si="1"/>
        <v>621969</v>
      </c>
      <c r="K24" t="s">
        <v>30</v>
      </c>
      <c r="L24" t="s">
        <v>55</v>
      </c>
      <c r="M24" t="s">
        <v>59</v>
      </c>
      <c r="N24">
        <v>870757</v>
      </c>
      <c r="O24">
        <v>1</v>
      </c>
      <c r="P24">
        <v>1</v>
      </c>
      <c r="Q24">
        <v>45922</v>
      </c>
      <c r="R24" t="s">
        <v>61</v>
      </c>
    </row>
    <row r="25" spans="1:18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  <c r="I25">
        <f t="shared" si="0"/>
        <v>1.4000003217958785</v>
      </c>
      <c r="J25">
        <f t="shared" si="1"/>
        <v>621512</v>
      </c>
      <c r="K25" t="s">
        <v>31</v>
      </c>
      <c r="L25" t="s">
        <v>56</v>
      </c>
      <c r="M25" t="s">
        <v>59</v>
      </c>
      <c r="N25">
        <v>870117</v>
      </c>
      <c r="O25">
        <v>1</v>
      </c>
      <c r="P25">
        <v>1</v>
      </c>
      <c r="Q25">
        <v>45922</v>
      </c>
      <c r="R25" t="s">
        <v>61</v>
      </c>
    </row>
    <row r="26" spans="1:18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  <c r="I26">
        <f t="shared" si="0"/>
        <v>1.4000002936223752</v>
      </c>
      <c r="J26">
        <f t="shared" si="1"/>
        <v>2043441</v>
      </c>
      <c r="K26" t="s">
        <v>32</v>
      </c>
      <c r="L26" t="s">
        <v>57</v>
      </c>
      <c r="M26" t="s">
        <v>59</v>
      </c>
      <c r="N26">
        <v>2860818</v>
      </c>
      <c r="O26">
        <v>1</v>
      </c>
      <c r="P26">
        <v>1</v>
      </c>
      <c r="Q26">
        <v>45922</v>
      </c>
      <c r="R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29</v>
      </c>
      <c r="B4" t="s">
        <v>54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59</v>
      </c>
    </row>
    <row r="3" spans="1:3" x14ac:dyDescent="0.25">
      <c r="A3" t="s">
        <v>64</v>
      </c>
      <c r="B3" t="s">
        <v>67</v>
      </c>
      <c r="C3" t="s">
        <v>59</v>
      </c>
    </row>
    <row r="4" spans="1:3" x14ac:dyDescent="0.25">
      <c r="A4" t="s">
        <v>65</v>
      </c>
      <c r="B4" t="s">
        <v>68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59"/>
  <sheetViews>
    <sheetView workbookViewId="0"/>
  </sheetViews>
  <sheetFormatPr defaultRowHeight="15" x14ac:dyDescent="0.25"/>
  <sheetData>
    <row r="1" spans="1:52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 x14ac:dyDescent="0.25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135.44970000000001</v>
      </c>
      <c r="G2">
        <v>532629700</v>
      </c>
      <c r="H2" t="s">
        <v>1436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 x14ac:dyDescent="0.25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 x14ac:dyDescent="0.25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 x14ac:dyDescent="0.25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221.21520000000001</v>
      </c>
      <c r="G5">
        <v>622852700</v>
      </c>
      <c r="H5" t="s">
        <v>1436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>
        <v>0.69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 x14ac:dyDescent="0.25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309.00319999999999</v>
      </c>
      <c r="G6">
        <v>424200000</v>
      </c>
      <c r="H6" t="s">
        <v>1437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 x14ac:dyDescent="0.25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 x14ac:dyDescent="0.25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101.92870000000001</v>
      </c>
      <c r="G8">
        <v>176566560</v>
      </c>
      <c r="H8" t="s">
        <v>1436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 x14ac:dyDescent="0.25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67.835809999999995</v>
      </c>
      <c r="G9">
        <v>281825620</v>
      </c>
      <c r="H9" t="s">
        <v>1437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 x14ac:dyDescent="0.25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92.558459999999997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>
        <v>0.81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 x14ac:dyDescent="0.25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>
        <v>0.57999999999999996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 x14ac:dyDescent="0.25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255.41900000000001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 x14ac:dyDescent="0.25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110.87220000000001</v>
      </c>
      <c r="G13">
        <v>429079560</v>
      </c>
      <c r="H13" t="s">
        <v>1437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 x14ac:dyDescent="0.25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175.38829999999999</v>
      </c>
      <c r="G14">
        <v>263505340</v>
      </c>
      <c r="H14" t="s">
        <v>1436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 x14ac:dyDescent="0.25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387.76240000000001</v>
      </c>
      <c r="G15">
        <v>131079010</v>
      </c>
      <c r="H15" t="s">
        <v>1437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 x14ac:dyDescent="0.25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175.87469999999999</v>
      </c>
      <c r="G16">
        <v>5817000000</v>
      </c>
      <c r="H16" t="s">
        <v>1437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 x14ac:dyDescent="0.25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57.748759999999997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 x14ac:dyDescent="0.25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 x14ac:dyDescent="0.25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7.4330090000000002</v>
      </c>
      <c r="G19">
        <v>2305359900</v>
      </c>
      <c r="H19" t="s">
        <v>1436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 x14ac:dyDescent="0.25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87.002899999999997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 x14ac:dyDescent="0.25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97.303290000000004</v>
      </c>
      <c r="G21">
        <v>534794740</v>
      </c>
      <c r="H21" t="s">
        <v>1437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0.25090000000000001</v>
      </c>
      <c r="AF21">
        <v>0.73</v>
      </c>
      <c r="AG21">
        <v>0</v>
      </c>
      <c r="AH21">
        <v>0.25090000000000001</v>
      </c>
      <c r="AI21">
        <v>276</v>
      </c>
      <c r="AU21" t="s">
        <v>1457</v>
      </c>
      <c r="AX21" t="s">
        <v>1463</v>
      </c>
      <c r="AY21" t="s">
        <v>1481</v>
      </c>
    </row>
    <row r="22" spans="1:52" x14ac:dyDescent="0.25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 x14ac:dyDescent="0.25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 x14ac:dyDescent="0.25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 x14ac:dyDescent="0.25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 x14ac:dyDescent="0.25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441.13330000000002</v>
      </c>
      <c r="G26">
        <v>94271570</v>
      </c>
      <c r="H26" t="s">
        <v>1436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 x14ac:dyDescent="0.25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159.54089999999999</v>
      </c>
      <c r="G27">
        <v>230953960</v>
      </c>
      <c r="H27" t="s">
        <v>1436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>
        <v>2.1800000000000002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 x14ac:dyDescent="0.25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250.65710000000001</v>
      </c>
      <c r="G28">
        <v>538361900</v>
      </c>
      <c r="H28" t="s">
        <v>1437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 x14ac:dyDescent="0.25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93.326509999999999</v>
      </c>
      <c r="G29">
        <v>1220921100</v>
      </c>
      <c r="H29" t="s">
        <v>1436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 x14ac:dyDescent="0.25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43.727600000000002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 x14ac:dyDescent="0.25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>
        <v>0.28999999999999998</v>
      </c>
      <c r="R31">
        <v>54.21</v>
      </c>
      <c r="S31">
        <v>0.94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0.94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 x14ac:dyDescent="0.25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46.603520000000003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 x14ac:dyDescent="0.25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320.10579999999999</v>
      </c>
      <c r="G33">
        <v>215626600</v>
      </c>
      <c r="H33" t="s">
        <v>1436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 x14ac:dyDescent="0.25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>
        <v>4.3899999999999997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 x14ac:dyDescent="0.25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194.36760000000001</v>
      </c>
      <c r="G35">
        <v>14840390000</v>
      </c>
      <c r="H35" t="s">
        <v>1437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 x14ac:dyDescent="0.25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 x14ac:dyDescent="0.25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376.92439999999999</v>
      </c>
      <c r="G37">
        <v>307636380</v>
      </c>
      <c r="H37" t="s">
        <v>1437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>
        <v>2.5299999999999998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 x14ac:dyDescent="0.25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79.714969999999994</v>
      </c>
      <c r="G38">
        <v>373220300</v>
      </c>
      <c r="H38" t="s">
        <v>1437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 x14ac:dyDescent="0.25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53.695169999999997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>
        <v>2.7</v>
      </c>
      <c r="R39">
        <v>52.37</v>
      </c>
      <c r="S39">
        <v>0.94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0.94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 x14ac:dyDescent="0.25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>
        <v>2.5099999999999998</v>
      </c>
      <c r="R40">
        <v>27.77</v>
      </c>
      <c r="S40">
        <v>0.56999999999999995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0.56999999999999995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 x14ac:dyDescent="0.25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 x14ac:dyDescent="0.25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258.72160000000002</v>
      </c>
      <c r="G42">
        <v>256400000</v>
      </c>
      <c r="H42" t="s">
        <v>1436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>
        <v>2.5499999999999998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 x14ac:dyDescent="0.25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152.83330000000001</v>
      </c>
      <c r="G43">
        <v>166219150</v>
      </c>
      <c r="H43" t="s">
        <v>1437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 x14ac:dyDescent="0.25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24.551970000000001</v>
      </c>
      <c r="G44">
        <v>7150385300</v>
      </c>
      <c r="H44" t="s">
        <v>1436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 x14ac:dyDescent="0.25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>
        <v>0.55000000000000004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 x14ac:dyDescent="0.25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143.54839999999999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 x14ac:dyDescent="0.25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>
        <v>2.4700000000000002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 x14ac:dyDescent="0.25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262.80079999999998</v>
      </c>
      <c r="G48">
        <v>405043150</v>
      </c>
      <c r="H48" t="s">
        <v>1437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 x14ac:dyDescent="0.25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3507.9450000000002</v>
      </c>
      <c r="G49">
        <v>16728714</v>
      </c>
      <c r="H49" t="s">
        <v>1436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 x14ac:dyDescent="0.25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 x14ac:dyDescent="0.25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 x14ac:dyDescent="0.25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 x14ac:dyDescent="0.25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87.506399999999999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 x14ac:dyDescent="0.25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42.225639999999999</v>
      </c>
      <c r="G54">
        <v>7406947300</v>
      </c>
      <c r="H54" t="s">
        <v>1436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 x14ac:dyDescent="0.25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170.38740000000001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 x14ac:dyDescent="0.25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417.30669999999998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5.0000000000000001E-3</v>
      </c>
      <c r="AD56">
        <v>2.0400000000000001E-2</v>
      </c>
      <c r="AG56">
        <v>5.0000000000000001E-3</v>
      </c>
      <c r="AH56">
        <v>2.0400000000000001E-2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 x14ac:dyDescent="0.25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118.88549999999999</v>
      </c>
      <c r="G57">
        <v>146614600</v>
      </c>
      <c r="H57" t="s">
        <v>1437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 x14ac:dyDescent="0.25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979.83450000000005</v>
      </c>
      <c r="G58">
        <v>154853330</v>
      </c>
      <c r="H58" t="s">
        <v>1436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 x14ac:dyDescent="0.25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 x14ac:dyDescent="0.25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67.520060000000001</v>
      </c>
      <c r="G60">
        <v>549574000</v>
      </c>
      <c r="H60" t="s">
        <v>1436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>
        <v>0.62</v>
      </c>
      <c r="R60">
        <v>36.549999999999997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 x14ac:dyDescent="0.25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196.38159999999999</v>
      </c>
      <c r="G61">
        <v>756157700</v>
      </c>
      <c r="H61" t="s">
        <v>1436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 x14ac:dyDescent="0.25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4882.1220000000003</v>
      </c>
      <c r="G62">
        <v>32409885</v>
      </c>
      <c r="H62" t="s">
        <v>1437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 x14ac:dyDescent="0.25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90.604190000000003</v>
      </c>
      <c r="G63">
        <v>1481751600</v>
      </c>
      <c r="H63" t="s">
        <v>1436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 x14ac:dyDescent="0.25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40.894350000000003</v>
      </c>
      <c r="G64">
        <v>2035435800</v>
      </c>
      <c r="H64" t="s">
        <v>1436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 x14ac:dyDescent="0.25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250.89609999999999</v>
      </c>
      <c r="G65">
        <v>4703471000</v>
      </c>
      <c r="H65" t="s">
        <v>1437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 x14ac:dyDescent="0.25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223.74119999999999</v>
      </c>
      <c r="G66">
        <v>117129320</v>
      </c>
      <c r="H66" t="s">
        <v>1436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 x14ac:dyDescent="0.25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82.488479999999996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 x14ac:dyDescent="0.25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239.66550000000001</v>
      </c>
      <c r="G68">
        <v>63086660</v>
      </c>
      <c r="H68" t="s">
        <v>1436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 x14ac:dyDescent="0.25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 x14ac:dyDescent="0.25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188.78649999999999</v>
      </c>
      <c r="G70">
        <v>639517330</v>
      </c>
      <c r="H70" t="s">
        <v>1436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 x14ac:dyDescent="0.25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126.38679999999999</v>
      </c>
      <c r="G71">
        <v>238793640</v>
      </c>
      <c r="H71" t="s">
        <v>1436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 x14ac:dyDescent="0.25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26.711040000000001</v>
      </c>
      <c r="G72">
        <v>1167404000</v>
      </c>
      <c r="H72" t="s">
        <v>1436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 x14ac:dyDescent="0.25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57.817030000000003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 x14ac:dyDescent="0.25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305.35070000000002</v>
      </c>
      <c r="G74">
        <v>138083500</v>
      </c>
      <c r="H74" t="s">
        <v>1436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 x14ac:dyDescent="0.25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>
        <v>2.2200000000000002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 x14ac:dyDescent="0.25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 x14ac:dyDescent="0.25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140.30549999999999</v>
      </c>
      <c r="G77">
        <v>297554320</v>
      </c>
      <c r="H77" t="s">
        <v>1436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>
        <v>0.34</v>
      </c>
      <c r="R77">
        <v>65.099999999999994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 x14ac:dyDescent="0.25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142.51580000000001</v>
      </c>
      <c r="G78">
        <v>131060750</v>
      </c>
      <c r="H78" t="s">
        <v>1437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 x14ac:dyDescent="0.25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>
        <v>2.3199999999999998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 x14ac:dyDescent="0.25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32.471409999999999</v>
      </c>
      <c r="G80">
        <v>652864870</v>
      </c>
      <c r="H80" t="s">
        <v>1436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6.0999999999999999E-2</v>
      </c>
      <c r="AF80">
        <v>0.87</v>
      </c>
      <c r="AG80">
        <v>0</v>
      </c>
      <c r="AH80">
        <v>6.0999999999999999E-2</v>
      </c>
      <c r="AI80">
        <v>256</v>
      </c>
      <c r="AX80" t="s">
        <v>1460</v>
      </c>
      <c r="AY80" t="s">
        <v>1480</v>
      </c>
      <c r="AZ80">
        <v>183</v>
      </c>
    </row>
    <row r="81" spans="1:52" x14ac:dyDescent="0.25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81.780169999999998</v>
      </c>
      <c r="G81">
        <v>1815219400</v>
      </c>
      <c r="H81" t="s">
        <v>1436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 x14ac:dyDescent="0.25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236.88339999999999</v>
      </c>
      <c r="G82">
        <v>136627990</v>
      </c>
      <c r="H82" t="s">
        <v>1437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 x14ac:dyDescent="0.25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202.73079999999999</v>
      </c>
      <c r="G83">
        <v>219768100</v>
      </c>
      <c r="H83" t="s">
        <v>1436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 x14ac:dyDescent="0.25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9.9000000000000008E-3</v>
      </c>
      <c r="AE84" t="s">
        <v>1445</v>
      </c>
      <c r="AF84">
        <v>0.99</v>
      </c>
      <c r="AG84">
        <v>0</v>
      </c>
      <c r="AH84">
        <v>9.9000000000000008E-3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 x14ac:dyDescent="0.25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37.241849999999999</v>
      </c>
      <c r="G85">
        <v>1340885000</v>
      </c>
      <c r="H85" t="s">
        <v>1436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 x14ac:dyDescent="0.25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236.97730000000001</v>
      </c>
      <c r="G86">
        <v>398690300</v>
      </c>
      <c r="H86" t="s">
        <v>1436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>
        <v>2.5099999999999998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 x14ac:dyDescent="0.25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81.088920000000002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>
        <v>2.2000000000000002</v>
      </c>
      <c r="R87">
        <v>52.75</v>
      </c>
      <c r="S87">
        <v>0.94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0.94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 x14ac:dyDescent="0.25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 x14ac:dyDescent="0.25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 x14ac:dyDescent="0.25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 x14ac:dyDescent="0.25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 x14ac:dyDescent="0.25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 x14ac:dyDescent="0.25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>
        <v>0.56000000000000005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 x14ac:dyDescent="0.25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43.326509999999999</v>
      </c>
      <c r="G94">
        <v>431349000</v>
      </c>
      <c r="H94" t="s">
        <v>1436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 x14ac:dyDescent="0.25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 x14ac:dyDescent="0.25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>
        <v>2.2799999999999998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 x14ac:dyDescent="0.25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62.399729999999998</v>
      </c>
      <c r="G97">
        <v>299335450</v>
      </c>
      <c r="H97" t="s">
        <v>1436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0.45100000000000001</v>
      </c>
      <c r="AF97">
        <v>0.91</v>
      </c>
      <c r="AG97">
        <v>0</v>
      </c>
      <c r="AH97">
        <v>0.45100000000000001</v>
      </c>
      <c r="AI97">
        <v>366</v>
      </c>
      <c r="AU97" t="s">
        <v>1457</v>
      </c>
      <c r="AX97" t="s">
        <v>1463</v>
      </c>
      <c r="AY97" t="s">
        <v>1481</v>
      </c>
    </row>
    <row r="98" spans="1:52" x14ac:dyDescent="0.25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59.848089999999999</v>
      </c>
      <c r="G98">
        <v>4303667500</v>
      </c>
      <c r="H98" t="s">
        <v>1436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 x14ac:dyDescent="0.25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77.095060000000004</v>
      </c>
      <c r="G99">
        <v>460780980</v>
      </c>
      <c r="H99" t="s">
        <v>1437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>
        <v>0.66</v>
      </c>
      <c r="R99">
        <v>55.82</v>
      </c>
      <c r="S99">
        <v>0.94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0.94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 x14ac:dyDescent="0.25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61.759689999999999</v>
      </c>
      <c r="G100">
        <v>488395940</v>
      </c>
      <c r="H100" t="s">
        <v>1437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 x14ac:dyDescent="0.25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272.95609999999999</v>
      </c>
      <c r="G101">
        <v>215159120</v>
      </c>
      <c r="H101" t="s">
        <v>1437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 x14ac:dyDescent="0.25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73.340159999999997</v>
      </c>
      <c r="G102">
        <v>808220800</v>
      </c>
      <c r="H102" t="s">
        <v>1436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 x14ac:dyDescent="0.25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 x14ac:dyDescent="0.25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588.39390000000003</v>
      </c>
      <c r="G104">
        <v>35281452</v>
      </c>
      <c r="H104" t="s">
        <v>1436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>
        <v>3.05</v>
      </c>
      <c r="R104">
        <v>32.4</v>
      </c>
      <c r="S104">
        <v>0.55000000000000004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0.55000000000000004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 x14ac:dyDescent="0.25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82.590879999999999</v>
      </c>
      <c r="G105">
        <v>1248942300</v>
      </c>
      <c r="H105" t="s">
        <v>1436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 x14ac:dyDescent="0.25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86.746889999999993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2.2999999999999998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7.9699999999999993E-2</v>
      </c>
      <c r="AF106">
        <v>0.85</v>
      </c>
      <c r="AG106">
        <v>0</v>
      </c>
      <c r="AH106">
        <v>7.9699999999999993E-2</v>
      </c>
      <c r="AI106">
        <v>265</v>
      </c>
      <c r="AX106" t="s">
        <v>1460</v>
      </c>
      <c r="AY106" t="s">
        <v>1480</v>
      </c>
      <c r="AZ106">
        <v>274</v>
      </c>
    </row>
    <row r="107" spans="1:52" x14ac:dyDescent="0.25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143.04490000000001</v>
      </c>
      <c r="G107">
        <v>176266240</v>
      </c>
      <c r="H107" t="s">
        <v>1436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 x14ac:dyDescent="0.25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264.68680000000001</v>
      </c>
      <c r="G108">
        <v>312405580</v>
      </c>
      <c r="H108" t="s">
        <v>1437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6.4399999999999999E-2</v>
      </c>
      <c r="AF108">
        <v>0.91</v>
      </c>
      <c r="AG108">
        <v>0</v>
      </c>
      <c r="AH108">
        <v>6.4399999999999999E-2</v>
      </c>
      <c r="AI108">
        <v>191</v>
      </c>
      <c r="AX108" t="s">
        <v>1460</v>
      </c>
      <c r="AY108" t="s">
        <v>1480</v>
      </c>
      <c r="AZ108">
        <v>241</v>
      </c>
    </row>
    <row r="109" spans="1:52" x14ac:dyDescent="0.25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41.781869999999998</v>
      </c>
      <c r="G109">
        <v>966936200</v>
      </c>
      <c r="H109" t="s">
        <v>1437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 x14ac:dyDescent="0.25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 x14ac:dyDescent="0.25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56.127319999999997</v>
      </c>
      <c r="G111">
        <v>856618700</v>
      </c>
      <c r="H111" t="s">
        <v>1436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 x14ac:dyDescent="0.25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282.63350000000003</v>
      </c>
      <c r="G112">
        <v>70614380</v>
      </c>
      <c r="H112" t="s">
        <v>1436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 x14ac:dyDescent="0.25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62.613079999999997</v>
      </c>
      <c r="G113">
        <v>679100000</v>
      </c>
      <c r="H113" t="s">
        <v>1436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>
        <v>1.53</v>
      </c>
      <c r="R113">
        <v>32.869999999999997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 x14ac:dyDescent="0.25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77.846050000000005</v>
      </c>
      <c r="G114">
        <v>423650360</v>
      </c>
      <c r="H114" t="s">
        <v>1437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 x14ac:dyDescent="0.25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818.00649999999996</v>
      </c>
      <c r="G115">
        <v>443477080</v>
      </c>
      <c r="H115" t="s">
        <v>1437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2.4500000000000002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 x14ac:dyDescent="0.25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 x14ac:dyDescent="0.25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 x14ac:dyDescent="0.25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97.320369999999997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 x14ac:dyDescent="0.25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96.714449999999999</v>
      </c>
      <c r="G119">
        <v>672659300</v>
      </c>
      <c r="H119" t="s">
        <v>1436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 x14ac:dyDescent="0.25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358.89229999999998</v>
      </c>
      <c r="G120">
        <v>249248170</v>
      </c>
      <c r="H120" t="s">
        <v>1437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 x14ac:dyDescent="0.25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88.573139999999995</v>
      </c>
      <c r="G121">
        <v>435470060</v>
      </c>
      <c r="H121" t="s">
        <v>1436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>
        <v>2.5299999999999998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 x14ac:dyDescent="0.25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29.510159999999999</v>
      </c>
      <c r="G122">
        <v>1864277000</v>
      </c>
      <c r="H122" t="s">
        <v>1437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 x14ac:dyDescent="0.25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343.31799999999998</v>
      </c>
      <c r="G123">
        <v>137786040</v>
      </c>
      <c r="H123" t="s">
        <v>1436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 x14ac:dyDescent="0.25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410.41989999999998</v>
      </c>
      <c r="G124">
        <v>37678110</v>
      </c>
      <c r="H124" t="s">
        <v>1436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 x14ac:dyDescent="0.25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 x14ac:dyDescent="0.25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 x14ac:dyDescent="0.25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145.65620000000001</v>
      </c>
      <c r="G127">
        <v>298123540</v>
      </c>
      <c r="H127" t="s">
        <v>1436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>
        <v>3.37</v>
      </c>
      <c r="R127">
        <v>29.22</v>
      </c>
      <c r="S127">
        <v>0.56000000000000005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0.56000000000000005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 x14ac:dyDescent="0.25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180.74760000000001</v>
      </c>
      <c r="G128">
        <v>716051600</v>
      </c>
      <c r="H128" t="s">
        <v>1436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 x14ac:dyDescent="0.25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177.99969999999999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 x14ac:dyDescent="0.25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 x14ac:dyDescent="0.25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423.27190000000002</v>
      </c>
      <c r="G131">
        <v>270827060</v>
      </c>
      <c r="H131" t="s">
        <v>1436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 x14ac:dyDescent="0.25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111.65730000000001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>
        <v>1.27</v>
      </c>
      <c r="R132">
        <v>66.989999999999995</v>
      </c>
      <c r="S132">
        <v>0.94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0.94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 x14ac:dyDescent="0.25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52.645499999999998</v>
      </c>
      <c r="G133">
        <v>652948400</v>
      </c>
      <c r="H133" t="s">
        <v>1436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 x14ac:dyDescent="0.25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30.005120000000002</v>
      </c>
      <c r="G134">
        <v>634800000</v>
      </c>
      <c r="H134" t="s">
        <v>1436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>
        <v>2.4900000000000002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 x14ac:dyDescent="0.25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70.199690000000004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 x14ac:dyDescent="0.25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 x14ac:dyDescent="0.25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142.56700000000001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>
        <v>2.2599999999999998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 x14ac:dyDescent="0.25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95.920810000000003</v>
      </c>
      <c r="G138">
        <v>220070620</v>
      </c>
      <c r="H138" t="s">
        <v>1436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 x14ac:dyDescent="0.25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96.705920000000006</v>
      </c>
      <c r="G139">
        <v>208695820</v>
      </c>
      <c r="H139" t="s">
        <v>1437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 x14ac:dyDescent="0.25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52.824710000000003</v>
      </c>
      <c r="G140">
        <v>853433650</v>
      </c>
      <c r="H140" t="s">
        <v>1436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>
        <v>1.94</v>
      </c>
      <c r="R140">
        <v>42.61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0.36109999999999998</v>
      </c>
      <c r="AE140" t="s">
        <v>1445</v>
      </c>
      <c r="AF140">
        <v>0.94</v>
      </c>
      <c r="AG140">
        <v>0</v>
      </c>
      <c r="AH140">
        <v>0.36109999999999998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 x14ac:dyDescent="0.25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 x14ac:dyDescent="0.25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156.22970000000001</v>
      </c>
      <c r="G142">
        <v>137134460</v>
      </c>
      <c r="H142" t="s">
        <v>1436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>
        <v>0.56000000000000005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 x14ac:dyDescent="0.25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21.428570000000001</v>
      </c>
      <c r="G143">
        <v>708844200</v>
      </c>
      <c r="H143" t="s">
        <v>1436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 x14ac:dyDescent="0.25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40.262839999999997</v>
      </c>
      <c r="G144">
        <v>496470060</v>
      </c>
      <c r="H144" t="s">
        <v>1437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 x14ac:dyDescent="0.25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119.42310000000001</v>
      </c>
      <c r="G145">
        <v>207587800</v>
      </c>
      <c r="H145" t="s">
        <v>1436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0.30399999999999999</v>
      </c>
      <c r="AF145">
        <v>0.76</v>
      </c>
      <c r="AG145">
        <v>0</v>
      </c>
      <c r="AH145">
        <v>0.30399999999999999</v>
      </c>
      <c r="AI145">
        <v>273</v>
      </c>
      <c r="AU145" t="s">
        <v>1457</v>
      </c>
      <c r="AX145" t="s">
        <v>1463</v>
      </c>
      <c r="AY145" t="s">
        <v>1481</v>
      </c>
    </row>
    <row r="146" spans="1:52" x14ac:dyDescent="0.25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0.50749999999999995</v>
      </c>
      <c r="AF146">
        <v>0.7</v>
      </c>
      <c r="AG146">
        <v>0</v>
      </c>
      <c r="AH146">
        <v>0.50749999999999995</v>
      </c>
      <c r="AI146">
        <v>224</v>
      </c>
      <c r="AU146" t="s">
        <v>1457</v>
      </c>
      <c r="AX146" t="s">
        <v>1463</v>
      </c>
      <c r="AY146" t="s">
        <v>1481</v>
      </c>
    </row>
    <row r="147" spans="1:52" x14ac:dyDescent="0.25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65.983959999999996</v>
      </c>
      <c r="G147">
        <v>418716670</v>
      </c>
      <c r="H147" t="s">
        <v>1436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 x14ac:dyDescent="0.25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296.64620000000002</v>
      </c>
      <c r="G148">
        <v>389300000</v>
      </c>
      <c r="H148" t="s">
        <v>1436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 x14ac:dyDescent="0.25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84.673159999999996</v>
      </c>
      <c r="G149">
        <v>457000000</v>
      </c>
      <c r="H149" t="s">
        <v>1437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 x14ac:dyDescent="0.25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>
        <v>0.89</v>
      </c>
      <c r="R150">
        <v>65.459999999999994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 x14ac:dyDescent="0.25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47.448369999999997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>
        <v>0.65</v>
      </c>
      <c r="R151">
        <v>39.119999999999997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4.3999999999999997E-2</v>
      </c>
      <c r="AF151">
        <v>0.66</v>
      </c>
      <c r="AG151">
        <v>0</v>
      </c>
      <c r="AH151">
        <v>4.3999999999999997E-2</v>
      </c>
      <c r="AI151">
        <v>58</v>
      </c>
      <c r="AX151" t="s">
        <v>1460</v>
      </c>
      <c r="AY151" t="s">
        <v>1480</v>
      </c>
      <c r="AZ151">
        <v>272</v>
      </c>
    </row>
    <row r="152" spans="1:52" x14ac:dyDescent="0.25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69.832740000000001</v>
      </c>
      <c r="G152">
        <v>587100000</v>
      </c>
      <c r="H152" t="s">
        <v>1436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 x14ac:dyDescent="0.25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146.27070000000001</v>
      </c>
      <c r="G153">
        <v>250207300</v>
      </c>
      <c r="H153" t="s">
        <v>1437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>
        <v>0.5</v>
      </c>
      <c r="R153">
        <v>45.65</v>
      </c>
      <c r="S153">
        <v>0.56999999999999995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0.56999999999999995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 x14ac:dyDescent="0.25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>
        <v>18.68</v>
      </c>
      <c r="R154">
        <v>69.680000000000007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 x14ac:dyDescent="0.25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607.33910000000003</v>
      </c>
      <c r="G155">
        <v>946456800</v>
      </c>
      <c r="H155" t="s">
        <v>1436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>
        <v>2.5499999999999998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 x14ac:dyDescent="0.25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520.77149999999995</v>
      </c>
      <c r="G156">
        <v>44764250</v>
      </c>
      <c r="H156" t="s">
        <v>1436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>
        <v>1.86</v>
      </c>
      <c r="R156">
        <v>33.380000000000003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 x14ac:dyDescent="0.25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114.15770000000001</v>
      </c>
      <c r="G157">
        <v>562800000</v>
      </c>
      <c r="H157" t="s">
        <v>1436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 x14ac:dyDescent="0.25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14.942819999999999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8.9999999999999993E-3</v>
      </c>
      <c r="AD158" t="s">
        <v>1443</v>
      </c>
      <c r="AE158" t="s">
        <v>1444</v>
      </c>
      <c r="AG158">
        <v>8.9999999999999993E-3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 x14ac:dyDescent="0.25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76.233149999999995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0.53559999999999997</v>
      </c>
      <c r="AF159">
        <v>0.97</v>
      </c>
      <c r="AG159">
        <v>0</v>
      </c>
      <c r="AH159">
        <v>0.53559999999999997</v>
      </c>
      <c r="AI159">
        <v>349</v>
      </c>
      <c r="AU159" t="s">
        <v>1457</v>
      </c>
      <c r="AX159" t="s">
        <v>1463</v>
      </c>
      <c r="AY159" t="s">
        <v>1481</v>
      </c>
    </row>
    <row r="160" spans="1:52" x14ac:dyDescent="0.25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 x14ac:dyDescent="0.25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103.35380000000001</v>
      </c>
      <c r="G161">
        <v>545993400</v>
      </c>
      <c r="H161" t="s">
        <v>1436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 x14ac:dyDescent="0.25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44.350569999999998</v>
      </c>
      <c r="G162">
        <v>624063100</v>
      </c>
      <c r="H162" t="s">
        <v>1436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 x14ac:dyDescent="0.25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 x14ac:dyDescent="0.25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671.16399999999999</v>
      </c>
      <c r="G164">
        <v>97863980</v>
      </c>
      <c r="H164" t="s">
        <v>1437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72.599999999999994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 x14ac:dyDescent="0.25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55.692100000000003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 x14ac:dyDescent="0.25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77.854579999999999</v>
      </c>
      <c r="G166">
        <v>234347410</v>
      </c>
      <c r="H166" t="s">
        <v>1436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 x14ac:dyDescent="0.25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 x14ac:dyDescent="0.25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38.368319999999997</v>
      </c>
      <c r="G168">
        <v>1009987300</v>
      </c>
      <c r="H168" t="s">
        <v>1437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 x14ac:dyDescent="0.25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80.781710000000004</v>
      </c>
      <c r="G169">
        <v>238145680</v>
      </c>
      <c r="H169" t="s">
        <v>1437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 x14ac:dyDescent="0.25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183.31630000000001</v>
      </c>
      <c r="G170">
        <v>118192130</v>
      </c>
      <c r="H170" t="s">
        <v>1437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 x14ac:dyDescent="0.25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 x14ac:dyDescent="0.25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94.965010000000007</v>
      </c>
      <c r="G172">
        <v>4263247000</v>
      </c>
      <c r="H172" t="s">
        <v>1436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>
        <v>5.73</v>
      </c>
      <c r="R172">
        <v>35.340000000000003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 x14ac:dyDescent="0.25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270.72030000000001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 x14ac:dyDescent="0.25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 x14ac:dyDescent="0.25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43.002220000000001</v>
      </c>
      <c r="G175">
        <v>1147636600</v>
      </c>
      <c r="H175" t="s">
        <v>1437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 x14ac:dyDescent="0.25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 x14ac:dyDescent="0.25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199.36850000000001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 x14ac:dyDescent="0.25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 x14ac:dyDescent="0.25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 x14ac:dyDescent="0.25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 x14ac:dyDescent="0.25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>
        <v>4.26</v>
      </c>
      <c r="R181">
        <v>72.150000000000006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 x14ac:dyDescent="0.25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37.369860000000003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>
        <v>2.0699999999999998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9.4E-2</v>
      </c>
      <c r="AF182">
        <v>0.86</v>
      </c>
      <c r="AG182">
        <v>0.01</v>
      </c>
      <c r="AH182">
        <v>9.4E-2</v>
      </c>
      <c r="AI182">
        <v>234</v>
      </c>
      <c r="AT182" t="s">
        <v>1456</v>
      </c>
      <c r="AX182" t="s">
        <v>1473</v>
      </c>
      <c r="AY182" t="s">
        <v>1481</v>
      </c>
    </row>
    <row r="183" spans="1:52" x14ac:dyDescent="0.25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 x14ac:dyDescent="0.25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44.307899999999997</v>
      </c>
      <c r="G184">
        <v>375324830</v>
      </c>
      <c r="H184" t="s">
        <v>1437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 x14ac:dyDescent="0.25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 x14ac:dyDescent="0.25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>
        <v>0.57999999999999996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 x14ac:dyDescent="0.25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 x14ac:dyDescent="0.25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36.934629999999999</v>
      </c>
      <c r="G188">
        <v>1435774200</v>
      </c>
      <c r="H188" t="s">
        <v>1436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 x14ac:dyDescent="0.25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>
        <v>2.65</v>
      </c>
      <c r="R189">
        <v>38.869999999999997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 x14ac:dyDescent="0.25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213.26159999999999</v>
      </c>
      <c r="G190">
        <v>75735794</v>
      </c>
      <c r="H190" t="s">
        <v>1436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 x14ac:dyDescent="0.25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227.45349999999999</v>
      </c>
      <c r="G191">
        <v>1060439300</v>
      </c>
      <c r="H191" t="s">
        <v>1436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 x14ac:dyDescent="0.25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64.191839999999999</v>
      </c>
      <c r="G192">
        <v>456562040</v>
      </c>
      <c r="H192" t="s">
        <v>1437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 x14ac:dyDescent="0.25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518.06619999999998</v>
      </c>
      <c r="G193">
        <v>272223940</v>
      </c>
      <c r="H193" t="s">
        <v>1436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 x14ac:dyDescent="0.25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>
        <v>1.94</v>
      </c>
      <c r="R194">
        <v>59.66</v>
      </c>
      <c r="S194">
        <v>0.94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0.94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 x14ac:dyDescent="0.25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272.75130000000001</v>
      </c>
      <c r="G195">
        <v>268993350</v>
      </c>
      <c r="H195" t="s">
        <v>1436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0.94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0.94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 x14ac:dyDescent="0.25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42.823009999999996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 x14ac:dyDescent="0.25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49.812249999999999</v>
      </c>
      <c r="G197">
        <v>952077800</v>
      </c>
      <c r="H197" t="s">
        <v>1436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 x14ac:dyDescent="0.25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 x14ac:dyDescent="0.25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97.943330000000003</v>
      </c>
      <c r="G199">
        <v>1240806900</v>
      </c>
      <c r="H199" t="s">
        <v>1437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>
        <v>0.56999999999999995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 x14ac:dyDescent="0.25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76.813450000000003</v>
      </c>
      <c r="G200">
        <v>242607100</v>
      </c>
      <c r="H200" t="s">
        <v>1436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 x14ac:dyDescent="0.25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>
        <v>1.6</v>
      </c>
      <c r="R201">
        <v>53.2</v>
      </c>
      <c r="S201">
        <v>0.56000000000000005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0.56000000000000005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 x14ac:dyDescent="0.25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 x14ac:dyDescent="0.25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 x14ac:dyDescent="0.25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19.004950000000001</v>
      </c>
      <c r="G204">
        <v>852602100</v>
      </c>
      <c r="H204" t="s">
        <v>1436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 x14ac:dyDescent="0.25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 x14ac:dyDescent="0.25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345.59649999999999</v>
      </c>
      <c r="G206">
        <v>233993500</v>
      </c>
      <c r="H206" t="s">
        <v>1436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 x14ac:dyDescent="0.25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154.83019999999999</v>
      </c>
      <c r="G207">
        <v>148110720</v>
      </c>
      <c r="H207" t="s">
        <v>1436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 x14ac:dyDescent="0.25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19.158560000000001</v>
      </c>
      <c r="G208">
        <v>1312215600</v>
      </c>
      <c r="H208" t="s">
        <v>1436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 x14ac:dyDescent="0.25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>
        <v>4.3499999999999996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 x14ac:dyDescent="0.25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 x14ac:dyDescent="0.25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190.16040000000001</v>
      </c>
      <c r="G211">
        <v>634896550</v>
      </c>
      <c r="H211" t="s">
        <v>1437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>
        <v>0.56000000000000005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 x14ac:dyDescent="0.25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145.92930000000001</v>
      </c>
      <c r="G212">
        <v>403126300</v>
      </c>
      <c r="H212" t="s">
        <v>1436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 x14ac:dyDescent="0.25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23.672979999999999</v>
      </c>
      <c r="G213">
        <v>939272900</v>
      </c>
      <c r="H213" t="s">
        <v>1436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 x14ac:dyDescent="0.25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 x14ac:dyDescent="0.25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404.76190000000003</v>
      </c>
      <c r="G215">
        <v>52693110</v>
      </c>
      <c r="H215" t="s">
        <v>1436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 x14ac:dyDescent="0.25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255.59819999999999</v>
      </c>
      <c r="G216">
        <v>120271820</v>
      </c>
      <c r="H216" t="s">
        <v>1436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 x14ac:dyDescent="0.25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14.814819999999999</v>
      </c>
      <c r="G217">
        <v>1465886400</v>
      </c>
      <c r="H217" t="s">
        <v>1437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 x14ac:dyDescent="0.25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>
        <v>1.03</v>
      </c>
      <c r="R218">
        <v>70.06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 x14ac:dyDescent="0.25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550.90459999999996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 x14ac:dyDescent="0.25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229.91130000000001</v>
      </c>
      <c r="G220">
        <v>291500000</v>
      </c>
      <c r="H220" t="s">
        <v>1436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 x14ac:dyDescent="0.25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68.808670000000006</v>
      </c>
      <c r="G221">
        <v>397452500</v>
      </c>
      <c r="H221" t="s">
        <v>1436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 x14ac:dyDescent="0.25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 x14ac:dyDescent="0.25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282.27510000000001</v>
      </c>
      <c r="G223">
        <v>70392530</v>
      </c>
      <c r="H223" t="s">
        <v>1437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 x14ac:dyDescent="0.25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21.164020000000001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 x14ac:dyDescent="0.25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 x14ac:dyDescent="0.25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 x14ac:dyDescent="0.25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41.722140000000003</v>
      </c>
      <c r="G227">
        <v>527982100</v>
      </c>
      <c r="H227" t="s">
        <v>1436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 x14ac:dyDescent="0.25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565.50599999999997</v>
      </c>
      <c r="G228">
        <v>278947000</v>
      </c>
      <c r="H228" t="s">
        <v>1437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>
        <v>17.989999999999998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 x14ac:dyDescent="0.25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 x14ac:dyDescent="0.25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 x14ac:dyDescent="0.25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80.098990000000001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 x14ac:dyDescent="0.25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179.07490000000001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 x14ac:dyDescent="0.25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>
        <v>0.59</v>
      </c>
      <c r="R233">
        <v>64.510000000000005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 x14ac:dyDescent="0.25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1436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 x14ac:dyDescent="0.25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91.534390000000002</v>
      </c>
      <c r="G235">
        <v>654385440</v>
      </c>
      <c r="H235" t="s">
        <v>1436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 x14ac:dyDescent="0.25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1436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0.94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0.94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 x14ac:dyDescent="0.25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68.399050000000003</v>
      </c>
      <c r="G237">
        <v>347669200</v>
      </c>
      <c r="H237" t="s">
        <v>1436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 x14ac:dyDescent="0.25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 x14ac:dyDescent="0.25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29.983779999999999</v>
      </c>
      <c r="G239">
        <v>1358435300</v>
      </c>
      <c r="H239" t="s">
        <v>1437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>
        <v>0.81</v>
      </c>
      <c r="R239">
        <v>49.72</v>
      </c>
      <c r="S239">
        <v>0.94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0.94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 x14ac:dyDescent="0.25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16.197299999999998</v>
      </c>
      <c r="G240">
        <v>1096515900</v>
      </c>
      <c r="H240" t="s">
        <v>1436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>
        <v>2.8</v>
      </c>
      <c r="R240">
        <v>39.979999999999997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 x14ac:dyDescent="0.25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142.40479999999999</v>
      </c>
      <c r="G241">
        <v>172108860</v>
      </c>
      <c r="H241" t="s">
        <v>1436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0.94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0.94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 x14ac:dyDescent="0.25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 x14ac:dyDescent="0.25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 x14ac:dyDescent="0.25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120.98480000000001</v>
      </c>
      <c r="G244">
        <v>890948700</v>
      </c>
      <c r="H244" t="s">
        <v>1436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>
        <v>5.16</v>
      </c>
      <c r="R244">
        <v>33.869999999999997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 x14ac:dyDescent="0.25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742.68650000000002</v>
      </c>
      <c r="G245">
        <v>131961360</v>
      </c>
      <c r="H245" t="s">
        <v>1437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 x14ac:dyDescent="0.25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23.946069999999999</v>
      </c>
      <c r="G246">
        <v>1183599200</v>
      </c>
      <c r="H246" t="s">
        <v>1437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>
        <v>1.01</v>
      </c>
      <c r="R246">
        <v>53.23</v>
      </c>
      <c r="S246">
        <v>0.94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0.94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 x14ac:dyDescent="0.25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59.361660000000001</v>
      </c>
      <c r="G247">
        <v>661155800</v>
      </c>
      <c r="H247" t="s">
        <v>1436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 x14ac:dyDescent="0.25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235.33879999999999</v>
      </c>
      <c r="G248">
        <v>187094800</v>
      </c>
      <c r="H248" t="s">
        <v>1436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 x14ac:dyDescent="0.25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>
        <v>4.1399999999999997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 x14ac:dyDescent="0.25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85.407070000000004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>
        <v>3.81</v>
      </c>
      <c r="R250">
        <v>49.76</v>
      </c>
      <c r="S250">
        <v>0.81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 x14ac:dyDescent="0.25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155.09469999999999</v>
      </c>
      <c r="G251">
        <v>128297330</v>
      </c>
      <c r="H251" t="s">
        <v>1436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 x14ac:dyDescent="0.25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115.84739999999999</v>
      </c>
      <c r="G252">
        <v>227601640</v>
      </c>
      <c r="H252" t="s">
        <v>1436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 x14ac:dyDescent="0.25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505.13740000000001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 x14ac:dyDescent="0.25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87.847759999999994</v>
      </c>
      <c r="G254">
        <v>223627030</v>
      </c>
      <c r="H254" t="s">
        <v>1437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 x14ac:dyDescent="0.25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 x14ac:dyDescent="0.25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141.42339999999999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 x14ac:dyDescent="0.25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 x14ac:dyDescent="0.25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225.06399999999999</v>
      </c>
      <c r="G258">
        <v>560437700</v>
      </c>
      <c r="H258" t="s">
        <v>1436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 x14ac:dyDescent="0.25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309.30189999999999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 x14ac:dyDescent="0.25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177.15479999999999</v>
      </c>
      <c r="G260">
        <v>114729430</v>
      </c>
      <c r="H260" t="s">
        <v>1437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 x14ac:dyDescent="0.25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170.45570000000001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>
        <v>3.15</v>
      </c>
      <c r="R261">
        <v>40.549999999999997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 x14ac:dyDescent="0.25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145.82689999999999</v>
      </c>
      <c r="G262">
        <v>304020300</v>
      </c>
      <c r="H262" t="s">
        <v>1436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 x14ac:dyDescent="0.25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 x14ac:dyDescent="0.25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 x14ac:dyDescent="0.25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 x14ac:dyDescent="0.25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518.76599999999996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 x14ac:dyDescent="0.25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62.297319999999999</v>
      </c>
      <c r="G267">
        <v>862200000</v>
      </c>
      <c r="H267" t="s">
        <v>1437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 x14ac:dyDescent="0.25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511.14530000000002</v>
      </c>
      <c r="G268">
        <v>897274200</v>
      </c>
      <c r="H268" t="s">
        <v>1436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>
        <v>0.56999999999999995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 x14ac:dyDescent="0.25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>
        <v>1.0900000000000001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 x14ac:dyDescent="0.25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268.02359999999999</v>
      </c>
      <c r="G270">
        <v>713604430</v>
      </c>
      <c r="H270" t="s">
        <v>1436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>
        <v>0.59</v>
      </c>
      <c r="R270">
        <v>33.520000000000003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 x14ac:dyDescent="0.25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588.36829999999998</v>
      </c>
      <c r="G271">
        <v>124384390</v>
      </c>
      <c r="H271" t="s">
        <v>1436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 x14ac:dyDescent="0.25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79.117599999999996</v>
      </c>
      <c r="G272">
        <v>1281264600</v>
      </c>
      <c r="H272" t="s">
        <v>1436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 x14ac:dyDescent="0.25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2074.2620000000002</v>
      </c>
      <c r="G273">
        <v>50697376</v>
      </c>
      <c r="H273" t="s">
        <v>1437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 x14ac:dyDescent="0.25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74.560509999999994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 x14ac:dyDescent="0.25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1437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 x14ac:dyDescent="0.25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69.542580000000001</v>
      </c>
      <c r="G276">
        <v>665026060</v>
      </c>
      <c r="H276" t="s">
        <v>1436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 x14ac:dyDescent="0.25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1127.7090000000001</v>
      </c>
      <c r="G277">
        <v>20599040</v>
      </c>
      <c r="H277" t="s">
        <v>1436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 x14ac:dyDescent="0.25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59.003239999999998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>
        <v>3.96</v>
      </c>
      <c r="R278">
        <v>47.49</v>
      </c>
      <c r="S278">
        <v>0.57999999999999996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0.57999999999999996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 x14ac:dyDescent="0.25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 x14ac:dyDescent="0.25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432.86399999999998</v>
      </c>
      <c r="G280">
        <v>7433166500</v>
      </c>
      <c r="H280" t="s">
        <v>1437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 x14ac:dyDescent="0.25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54.113329999999998</v>
      </c>
      <c r="G281">
        <v>1293945400</v>
      </c>
      <c r="H281" t="s">
        <v>1437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 x14ac:dyDescent="0.25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186.94319999999999</v>
      </c>
      <c r="G282">
        <v>81714310</v>
      </c>
      <c r="H282" t="s">
        <v>1437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 x14ac:dyDescent="0.25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>
        <v>4.1100000000000003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 x14ac:dyDescent="0.25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53.626899999999999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 x14ac:dyDescent="0.25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440.35669999999999</v>
      </c>
      <c r="G285">
        <v>179400000</v>
      </c>
      <c r="H285" t="s">
        <v>1436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 x14ac:dyDescent="0.25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 x14ac:dyDescent="0.25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>
        <v>1.1299999999999999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 x14ac:dyDescent="0.25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43.292369999999998</v>
      </c>
      <c r="G288">
        <v>1019065900</v>
      </c>
      <c r="H288" t="s">
        <v>1436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 x14ac:dyDescent="0.25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 x14ac:dyDescent="0.25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80.858509999999995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 x14ac:dyDescent="0.25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 x14ac:dyDescent="0.25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>
        <v>2.0099999999999998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 x14ac:dyDescent="0.25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1028.0340000000001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 x14ac:dyDescent="0.25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60.394260000000003</v>
      </c>
      <c r="G294">
        <v>1098449700</v>
      </c>
      <c r="H294" t="s">
        <v>1436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 x14ac:dyDescent="0.25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65.130570000000006</v>
      </c>
      <c r="G295">
        <v>2059292500</v>
      </c>
      <c r="H295" t="s">
        <v>1436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0.43509999999999999</v>
      </c>
      <c r="AF295">
        <v>0.97</v>
      </c>
      <c r="AG295">
        <v>0</v>
      </c>
      <c r="AH295">
        <v>0.43509999999999999</v>
      </c>
      <c r="AI295">
        <v>138</v>
      </c>
      <c r="AU295" t="s">
        <v>1457</v>
      </c>
      <c r="AX295" t="s">
        <v>1463</v>
      </c>
      <c r="AY295" t="s">
        <v>1481</v>
      </c>
    </row>
    <row r="296" spans="1:52" x14ac:dyDescent="0.25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66.888540000000006</v>
      </c>
      <c r="G296">
        <v>1188015700</v>
      </c>
      <c r="H296" t="s">
        <v>1436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 x14ac:dyDescent="0.25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36.644480000000001</v>
      </c>
      <c r="G297">
        <v>470855000</v>
      </c>
      <c r="H297" t="s">
        <v>1436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 x14ac:dyDescent="0.25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 x14ac:dyDescent="0.25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110.99160000000001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 x14ac:dyDescent="0.25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505.58109999999999</v>
      </c>
      <c r="G300">
        <v>143182980</v>
      </c>
      <c r="H300" t="s">
        <v>1436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 x14ac:dyDescent="0.25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0.19089999999999999</v>
      </c>
      <c r="AF301">
        <v>0.92</v>
      </c>
      <c r="AG301">
        <v>0</v>
      </c>
      <c r="AH301">
        <v>0.19089999999999999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 x14ac:dyDescent="0.25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11.896229999999999</v>
      </c>
      <c r="G302">
        <v>3768057900</v>
      </c>
      <c r="H302" t="s">
        <v>1436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 x14ac:dyDescent="0.25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126.24169999999999</v>
      </c>
      <c r="G303">
        <v>229535450</v>
      </c>
      <c r="H303" t="s">
        <v>1436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 x14ac:dyDescent="0.25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58.704560000000001</v>
      </c>
      <c r="G304">
        <v>268077450</v>
      </c>
      <c r="H304" t="s">
        <v>1437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 x14ac:dyDescent="0.25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151.89449999999999</v>
      </c>
      <c r="G305">
        <v>24400000000</v>
      </c>
      <c r="H305" t="s">
        <v>1437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 x14ac:dyDescent="0.25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7008.7129999999997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>
        <v>2.4900000000000002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 x14ac:dyDescent="0.25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200.40110000000001</v>
      </c>
      <c r="G307">
        <v>252114600</v>
      </c>
      <c r="H307" t="s">
        <v>1437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 x14ac:dyDescent="0.25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39.110770000000002</v>
      </c>
      <c r="G308">
        <v>984439760</v>
      </c>
      <c r="H308" t="s">
        <v>1436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9.9000000000000008E-3</v>
      </c>
      <c r="AE308" t="s">
        <v>1445</v>
      </c>
      <c r="AF308">
        <v>0.99</v>
      </c>
      <c r="AG308">
        <v>0</v>
      </c>
      <c r="AH308">
        <v>9.9000000000000008E-3</v>
      </c>
      <c r="AI308">
        <v>302</v>
      </c>
      <c r="AV308" t="s">
        <v>1458</v>
      </c>
      <c r="AX308" t="s">
        <v>1469</v>
      </c>
      <c r="AY308" t="s">
        <v>1481</v>
      </c>
    </row>
    <row r="309" spans="1:52" x14ac:dyDescent="0.25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 x14ac:dyDescent="0.25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44.248170000000002</v>
      </c>
      <c r="G310">
        <v>408974000</v>
      </c>
      <c r="H310" t="s">
        <v>1437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 x14ac:dyDescent="0.25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63.867550000000001</v>
      </c>
      <c r="G311">
        <v>629756000</v>
      </c>
      <c r="H311" t="s">
        <v>1436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 x14ac:dyDescent="0.25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201.71530000000001</v>
      </c>
      <c r="G312">
        <v>2808833000</v>
      </c>
      <c r="H312" t="s">
        <v>1436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>
        <v>0.84</v>
      </c>
      <c r="R312">
        <v>65.099999999999994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 x14ac:dyDescent="0.25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87.310119999999998</v>
      </c>
      <c r="G313">
        <v>848496700</v>
      </c>
      <c r="H313" t="s">
        <v>1437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>
        <v>1.87</v>
      </c>
      <c r="R313">
        <v>36.630000000000003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 x14ac:dyDescent="0.25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75.593109999999996</v>
      </c>
      <c r="G314">
        <v>392475220</v>
      </c>
      <c r="H314" t="s">
        <v>1436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 x14ac:dyDescent="0.25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86.618870000000001</v>
      </c>
      <c r="G315">
        <v>525103400</v>
      </c>
      <c r="H315" t="s">
        <v>1437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 x14ac:dyDescent="0.25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>
        <v>2.3199999999999998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 x14ac:dyDescent="0.25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135.46680000000001</v>
      </c>
      <c r="G317">
        <v>2274261500</v>
      </c>
      <c r="H317" t="s">
        <v>1437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 x14ac:dyDescent="0.25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158.62780000000001</v>
      </c>
      <c r="G318">
        <v>667472960</v>
      </c>
      <c r="H318" t="s">
        <v>1437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>
        <v>7.38</v>
      </c>
      <c r="R318">
        <v>65.569999999999993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 x14ac:dyDescent="0.25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642.02940000000001</v>
      </c>
      <c r="G319">
        <v>126682150</v>
      </c>
      <c r="H319" t="s">
        <v>1436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 x14ac:dyDescent="0.25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 x14ac:dyDescent="0.25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59.651820000000001</v>
      </c>
      <c r="G321">
        <v>955378400</v>
      </c>
      <c r="H321" t="s">
        <v>1437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 x14ac:dyDescent="0.25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92.677930000000003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 x14ac:dyDescent="0.25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127.70099999999999</v>
      </c>
      <c r="G323">
        <v>1369077100</v>
      </c>
      <c r="H323" t="s">
        <v>1437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 x14ac:dyDescent="0.25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>
        <v>0.89</v>
      </c>
      <c r="R324">
        <v>67.989999999999995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 x14ac:dyDescent="0.25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12.962960000000001</v>
      </c>
      <c r="G325">
        <v>2197837400</v>
      </c>
      <c r="H325" t="s">
        <v>1436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8.8400000000000006E-2</v>
      </c>
      <c r="AF325">
        <v>0.93</v>
      </c>
      <c r="AG325">
        <v>0</v>
      </c>
      <c r="AH325">
        <v>8.8400000000000006E-2</v>
      </c>
      <c r="AI325">
        <v>26</v>
      </c>
      <c r="AX325" t="s">
        <v>1460</v>
      </c>
      <c r="AY325" t="s">
        <v>1480</v>
      </c>
      <c r="AZ325">
        <v>175</v>
      </c>
    </row>
    <row r="326" spans="1:52" x14ac:dyDescent="0.25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 x14ac:dyDescent="0.25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>
        <v>1.68</v>
      </c>
      <c r="R327">
        <v>33.799999999999997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 x14ac:dyDescent="0.25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30.389140000000001</v>
      </c>
      <c r="G328">
        <v>599264160</v>
      </c>
      <c r="H328" t="s">
        <v>1436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 x14ac:dyDescent="0.25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>
        <v>2.3199999999999998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 x14ac:dyDescent="0.25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97.516639999999995</v>
      </c>
      <c r="G330">
        <v>225700000</v>
      </c>
      <c r="H330" t="s">
        <v>1436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>
        <v>0.53</v>
      </c>
      <c r="R330">
        <v>38.18</v>
      </c>
      <c r="S330">
        <v>0.94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0.94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 x14ac:dyDescent="0.25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31.490020000000001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>
        <v>3.49</v>
      </c>
      <c r="R331">
        <v>35.130000000000003</v>
      </c>
      <c r="S331">
        <v>0.69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0.40689999999999998</v>
      </c>
      <c r="AF331">
        <v>0.69</v>
      </c>
      <c r="AG331">
        <v>0</v>
      </c>
      <c r="AH331">
        <v>0.40689999999999998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 x14ac:dyDescent="0.25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68.885480000000001</v>
      </c>
      <c r="G332">
        <v>222768450</v>
      </c>
      <c r="H332" t="s">
        <v>1437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 x14ac:dyDescent="0.25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135.40710000000001</v>
      </c>
      <c r="G333">
        <v>2342371600</v>
      </c>
      <c r="H333" t="s">
        <v>1436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 x14ac:dyDescent="0.25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 x14ac:dyDescent="0.25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95.818399999999997</v>
      </c>
      <c r="G335">
        <v>928063000</v>
      </c>
      <c r="H335" t="s">
        <v>1436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 x14ac:dyDescent="0.25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93.778800000000004</v>
      </c>
      <c r="G336">
        <v>352000000</v>
      </c>
      <c r="H336" t="s">
        <v>1436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 x14ac:dyDescent="0.25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183.52109999999999</v>
      </c>
      <c r="G337">
        <v>119792700</v>
      </c>
      <c r="H337" t="s">
        <v>1437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 x14ac:dyDescent="0.25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71.428569999999993</v>
      </c>
      <c r="G338">
        <v>499079740</v>
      </c>
      <c r="H338" t="s">
        <v>1436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 x14ac:dyDescent="0.25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250.64859999999999</v>
      </c>
      <c r="G339">
        <v>175452850</v>
      </c>
      <c r="H339" t="s">
        <v>1436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 x14ac:dyDescent="0.25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 x14ac:dyDescent="0.25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49.778120000000001</v>
      </c>
      <c r="G341">
        <v>326831670</v>
      </c>
      <c r="H341" t="s">
        <v>1436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 x14ac:dyDescent="0.25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134.84379999999999</v>
      </c>
      <c r="G342">
        <v>1079000000</v>
      </c>
      <c r="H342" t="s">
        <v>1437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 x14ac:dyDescent="0.25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324.15089999999998</v>
      </c>
      <c r="G343">
        <v>147329770</v>
      </c>
      <c r="H343" t="s">
        <v>1436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 x14ac:dyDescent="0.25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153.80609999999999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 x14ac:dyDescent="0.25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 x14ac:dyDescent="0.25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50.281619999999997</v>
      </c>
      <c r="G346">
        <v>914306100</v>
      </c>
      <c r="H346" t="s">
        <v>1436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>
        <v>4.8499999999999996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 x14ac:dyDescent="0.25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185.44970000000001</v>
      </c>
      <c r="G347">
        <v>134585850</v>
      </c>
      <c r="H347" t="s">
        <v>1436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 x14ac:dyDescent="0.25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503.05509999999998</v>
      </c>
      <c r="G348">
        <v>104170296</v>
      </c>
      <c r="H348" t="s">
        <v>1437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>
        <v>2.1</v>
      </c>
      <c r="R348">
        <v>66.209999999999994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 x14ac:dyDescent="0.25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22.836659999999998</v>
      </c>
      <c r="G349">
        <v>892308350</v>
      </c>
      <c r="H349" t="s">
        <v>1436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 x14ac:dyDescent="0.25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>
        <v>2.34</v>
      </c>
      <c r="R350">
        <v>55.05</v>
      </c>
      <c r="S350">
        <v>0.94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0.94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 x14ac:dyDescent="0.25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250.66560000000001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>
        <v>3</v>
      </c>
      <c r="R351">
        <v>55.05</v>
      </c>
      <c r="S351">
        <v>0.69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 x14ac:dyDescent="0.25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93.292370000000005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 x14ac:dyDescent="0.25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>
        <v>7.52</v>
      </c>
      <c r="R353">
        <v>34.590000000000003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 x14ac:dyDescent="0.25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37.873359999999998</v>
      </c>
      <c r="G354">
        <v>482413300</v>
      </c>
      <c r="H354" t="s">
        <v>1437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 x14ac:dyDescent="0.25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>
        <v>2.4500000000000002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 x14ac:dyDescent="0.25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49.487969999999997</v>
      </c>
      <c r="G356">
        <v>484640000</v>
      </c>
      <c r="H356" t="s">
        <v>1436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 x14ac:dyDescent="0.25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458.13279999999997</v>
      </c>
      <c r="G357">
        <v>107613820</v>
      </c>
      <c r="H357" t="s">
        <v>1437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 x14ac:dyDescent="0.25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 x14ac:dyDescent="0.25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294.13720000000001</v>
      </c>
      <c r="G359">
        <v>271627660</v>
      </c>
      <c r="H359" t="s">
        <v>1436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 x14ac:dyDescent="0.25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133.33330000000001</v>
      </c>
      <c r="G360">
        <v>1338541900</v>
      </c>
      <c r="H360" t="s">
        <v>1436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 x14ac:dyDescent="0.25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475.04689999999999</v>
      </c>
      <c r="G361">
        <v>305300000</v>
      </c>
      <c r="H361" t="s">
        <v>1436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 x14ac:dyDescent="0.25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 x14ac:dyDescent="0.25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190.19460000000001</v>
      </c>
      <c r="G363">
        <v>107379010</v>
      </c>
      <c r="H363" t="s">
        <v>1437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 x14ac:dyDescent="0.25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30.389140000000001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 x14ac:dyDescent="0.25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135.86789999999999</v>
      </c>
      <c r="G365">
        <v>212677190</v>
      </c>
      <c r="H365" t="s">
        <v>1437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 x14ac:dyDescent="0.25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70.745859999999993</v>
      </c>
      <c r="G366">
        <v>652472400</v>
      </c>
      <c r="H366" t="s">
        <v>1436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 x14ac:dyDescent="0.25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756.74180000000001</v>
      </c>
      <c r="G367">
        <v>208000000</v>
      </c>
      <c r="H367" t="s">
        <v>1436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>
        <v>1.0900000000000001</v>
      </c>
      <c r="R367">
        <v>68.09</v>
      </c>
      <c r="S367">
        <v>0.81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 x14ac:dyDescent="0.25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318.25400000000002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>
        <v>1.87</v>
      </c>
      <c r="R368">
        <v>38.520000000000003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 x14ac:dyDescent="0.25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121.27500000000001</v>
      </c>
      <c r="G369">
        <v>1220418800</v>
      </c>
      <c r="H369" t="s">
        <v>1437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>
        <v>4.6100000000000003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 x14ac:dyDescent="0.25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150.67420000000001</v>
      </c>
      <c r="G370">
        <v>326484770</v>
      </c>
      <c r="H370" t="s">
        <v>1436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 x14ac:dyDescent="0.25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38.999830000000003</v>
      </c>
      <c r="G371">
        <v>522125060</v>
      </c>
      <c r="H371" t="s">
        <v>1436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>
        <v>4.0199999999999996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 x14ac:dyDescent="0.25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 x14ac:dyDescent="0.25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167.95529999999999</v>
      </c>
      <c r="G373">
        <v>333658000</v>
      </c>
      <c r="H373" t="s">
        <v>1436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>
        <v>9.0500000000000007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 x14ac:dyDescent="0.25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21.351769999999998</v>
      </c>
      <c r="G374">
        <v>1185385500</v>
      </c>
      <c r="H374" t="s">
        <v>1437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 x14ac:dyDescent="0.25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71.505380000000002</v>
      </c>
      <c r="G375">
        <v>209888100</v>
      </c>
      <c r="H375" t="s">
        <v>1436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 x14ac:dyDescent="0.25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80.628100000000003</v>
      </c>
      <c r="G376">
        <v>1100047400</v>
      </c>
      <c r="H376" t="s">
        <v>1436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>
        <v>2.67</v>
      </c>
      <c r="R376">
        <v>42.46</v>
      </c>
      <c r="S376">
        <v>0.94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0.49630000000000002</v>
      </c>
      <c r="AF376">
        <v>0.94</v>
      </c>
      <c r="AG376">
        <v>0</v>
      </c>
      <c r="AH376">
        <v>0.49630000000000002</v>
      </c>
      <c r="AI376">
        <v>321</v>
      </c>
      <c r="AU376" t="s">
        <v>1457</v>
      </c>
      <c r="AX376" t="s">
        <v>1463</v>
      </c>
      <c r="AY376" t="s">
        <v>1481</v>
      </c>
    </row>
    <row r="377" spans="1:52" x14ac:dyDescent="0.25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591.38930000000005</v>
      </c>
      <c r="G377">
        <v>205777760</v>
      </c>
      <c r="H377" t="s">
        <v>1436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 x14ac:dyDescent="0.25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76.975589999999997</v>
      </c>
      <c r="G378">
        <v>244220640</v>
      </c>
      <c r="H378" t="s">
        <v>1437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 x14ac:dyDescent="0.25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75.422420000000002</v>
      </c>
      <c r="G379">
        <v>1136700000</v>
      </c>
      <c r="H379" t="s">
        <v>1437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 x14ac:dyDescent="0.25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98.549239999999998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 x14ac:dyDescent="0.25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113.22750000000001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 x14ac:dyDescent="0.25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214.94280000000001</v>
      </c>
      <c r="G382">
        <v>98490610</v>
      </c>
      <c r="H382" t="s">
        <v>1436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>
        <v>4.1500000000000004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 x14ac:dyDescent="0.25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305.62380000000002</v>
      </c>
      <c r="G383">
        <v>263912700</v>
      </c>
      <c r="H383" t="s">
        <v>1437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 x14ac:dyDescent="0.25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336.42259999999999</v>
      </c>
      <c r="G384">
        <v>382307300</v>
      </c>
      <c r="H384" t="s">
        <v>1436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>
        <v>39.770000000000003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 x14ac:dyDescent="0.25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37.446660000000001</v>
      </c>
      <c r="G385">
        <v>596817600</v>
      </c>
      <c r="H385" t="s">
        <v>1437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 x14ac:dyDescent="0.25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0.56000000000000005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0.56000000000000005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 x14ac:dyDescent="0.25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517.59690000000001</v>
      </c>
      <c r="G387">
        <v>185043640</v>
      </c>
      <c r="H387" t="s">
        <v>1437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 x14ac:dyDescent="0.25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68.518519999999995</v>
      </c>
      <c r="G388">
        <v>478212370</v>
      </c>
      <c r="H388" t="s">
        <v>1436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 x14ac:dyDescent="0.25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92.413380000000004</v>
      </c>
      <c r="G389">
        <v>219715240</v>
      </c>
      <c r="H389" t="s">
        <v>1437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0.94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0.94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 x14ac:dyDescent="0.25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195.45140000000001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 x14ac:dyDescent="0.25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85.048649999999995</v>
      </c>
      <c r="G391">
        <v>208123630</v>
      </c>
      <c r="H391" t="s">
        <v>1436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 x14ac:dyDescent="0.25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139.32409999999999</v>
      </c>
      <c r="G392">
        <v>215191850</v>
      </c>
      <c r="H392" t="s">
        <v>1436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>
        <v>1.89</v>
      </c>
      <c r="R392">
        <v>39.229999999999997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 x14ac:dyDescent="0.25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84.690219999999997</v>
      </c>
      <c r="G393">
        <v>454365900</v>
      </c>
      <c r="H393" t="s">
        <v>1436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>
        <v>0.57999999999999996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 x14ac:dyDescent="0.25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174.94450000000001</v>
      </c>
      <c r="G394">
        <v>295481480</v>
      </c>
      <c r="H394" t="s">
        <v>1436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 x14ac:dyDescent="0.25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470.26799999999997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>
        <v>2.9</v>
      </c>
      <c r="R395">
        <v>39.659999999999997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 x14ac:dyDescent="0.25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98.395629999999997</v>
      </c>
      <c r="G396">
        <v>159073530</v>
      </c>
      <c r="H396" t="s">
        <v>1437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 x14ac:dyDescent="0.25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1437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 x14ac:dyDescent="0.25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175.84909999999999</v>
      </c>
      <c r="G398">
        <v>909137150</v>
      </c>
      <c r="H398" t="s">
        <v>1437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 x14ac:dyDescent="0.25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777.97410000000002</v>
      </c>
      <c r="G399">
        <v>22987326</v>
      </c>
      <c r="H399" t="s">
        <v>1436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>
        <v>2.21</v>
      </c>
      <c r="R399">
        <v>39.270000000000003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 x14ac:dyDescent="0.25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>
        <v>1.1100000000000001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 x14ac:dyDescent="0.25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1436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 x14ac:dyDescent="0.25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1436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 x14ac:dyDescent="0.25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 x14ac:dyDescent="0.25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 x14ac:dyDescent="0.25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 x14ac:dyDescent="0.25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>
        <v>4.3099999999999996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 x14ac:dyDescent="0.25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1436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 x14ac:dyDescent="0.25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>
        <v>1.1399999999999999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 x14ac:dyDescent="0.25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1436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 x14ac:dyDescent="0.25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>
        <v>1.96</v>
      </c>
      <c r="R410">
        <v>42.71</v>
      </c>
      <c r="S410">
        <v>0.94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0.94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 x14ac:dyDescent="0.25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>
        <v>0.4</v>
      </c>
      <c r="R411">
        <v>39.44</v>
      </c>
      <c r="S411">
        <v>0.56999999999999995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0.56999999999999995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 x14ac:dyDescent="0.25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1436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 x14ac:dyDescent="0.25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 x14ac:dyDescent="0.25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1436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 x14ac:dyDescent="0.25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1436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 x14ac:dyDescent="0.25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>
        <v>1.79</v>
      </c>
      <c r="R416">
        <v>39.520000000000003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 x14ac:dyDescent="0.25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 x14ac:dyDescent="0.25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1437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 x14ac:dyDescent="0.25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>
        <v>1.72</v>
      </c>
      <c r="R419">
        <v>70.209999999999994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 x14ac:dyDescent="0.25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1436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 x14ac:dyDescent="0.25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1436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 x14ac:dyDescent="0.25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1436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 x14ac:dyDescent="0.25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 x14ac:dyDescent="0.25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1436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 x14ac:dyDescent="0.25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1436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 x14ac:dyDescent="0.25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1436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 x14ac:dyDescent="0.25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 x14ac:dyDescent="0.25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 x14ac:dyDescent="0.25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>
        <v>0.93</v>
      </c>
      <c r="R429">
        <v>64.61</v>
      </c>
      <c r="S429">
        <v>0.94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0.94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 x14ac:dyDescent="0.25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1437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 x14ac:dyDescent="0.25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>
        <v>3.03</v>
      </c>
      <c r="R431">
        <v>38.450000000000003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 x14ac:dyDescent="0.25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 x14ac:dyDescent="0.25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 x14ac:dyDescent="0.25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1436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>
        <v>9.74</v>
      </c>
      <c r="R434">
        <v>40.119999999999997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0.76100000000000001</v>
      </c>
      <c r="AF434">
        <v>0.92</v>
      </c>
      <c r="AG434">
        <v>0.01</v>
      </c>
      <c r="AH434">
        <v>0.76100000000000001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 x14ac:dyDescent="0.25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1436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 x14ac:dyDescent="0.25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 x14ac:dyDescent="0.25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1436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>
        <v>4.0999999999999996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 x14ac:dyDescent="0.25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1436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 x14ac:dyDescent="0.25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1437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>
        <v>7.47</v>
      </c>
      <c r="R439">
        <v>38.299999999999997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 x14ac:dyDescent="0.25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 x14ac:dyDescent="0.25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1436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 x14ac:dyDescent="0.25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 x14ac:dyDescent="0.25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67.502979999999994</v>
      </c>
      <c r="G443">
        <v>3203441200</v>
      </c>
      <c r="H443" t="s">
        <v>1436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0.94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0.94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 x14ac:dyDescent="0.25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140.32259999999999</v>
      </c>
      <c r="G444">
        <v>667943900</v>
      </c>
      <c r="H444" t="s">
        <v>1436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 x14ac:dyDescent="0.25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211.51220000000001</v>
      </c>
      <c r="G445">
        <v>71907326</v>
      </c>
      <c r="H445" t="s">
        <v>1436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 x14ac:dyDescent="0.25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65.685270000000003</v>
      </c>
      <c r="G446">
        <v>346922120</v>
      </c>
      <c r="H446" t="s">
        <v>1437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 x14ac:dyDescent="0.25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167.04220000000001</v>
      </c>
      <c r="G447">
        <v>170953170</v>
      </c>
      <c r="H447" t="s">
        <v>1436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 x14ac:dyDescent="0.25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>
        <v>1.1399999999999999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 x14ac:dyDescent="0.25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48.702849999999998</v>
      </c>
      <c r="G449">
        <v>1221177400</v>
      </c>
      <c r="H449" t="s">
        <v>1436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>
        <v>2.0099999999999998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 x14ac:dyDescent="0.25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173.59620000000001</v>
      </c>
      <c r="G450">
        <v>122998060</v>
      </c>
      <c r="H450" t="s">
        <v>1436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>
        <v>0.55000000000000004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 x14ac:dyDescent="0.25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289.51190000000003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 x14ac:dyDescent="0.25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188.82919999999999</v>
      </c>
      <c r="G452">
        <v>217000000</v>
      </c>
      <c r="H452" t="s">
        <v>1437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 x14ac:dyDescent="0.25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63.372590000000002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0.40589999999999998</v>
      </c>
      <c r="AF453">
        <v>0.98</v>
      </c>
      <c r="AG453">
        <v>0</v>
      </c>
      <c r="AH453">
        <v>0.40589999999999998</v>
      </c>
      <c r="AI453">
        <v>343</v>
      </c>
      <c r="AU453" t="s">
        <v>1457</v>
      </c>
      <c r="AX453" t="s">
        <v>1463</v>
      </c>
      <c r="AY453" t="s">
        <v>1481</v>
      </c>
    </row>
    <row r="454" spans="1:52" x14ac:dyDescent="0.25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 x14ac:dyDescent="0.25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 x14ac:dyDescent="0.25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91.918419999999998</v>
      </c>
      <c r="G456">
        <v>198095980</v>
      </c>
      <c r="H456" t="s">
        <v>1436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 x14ac:dyDescent="0.25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 x14ac:dyDescent="0.25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70.378910000000005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 x14ac:dyDescent="0.25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232.56100000000001</v>
      </c>
      <c r="G459">
        <v>155695680</v>
      </c>
      <c r="H459" t="s">
        <v>1437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 x14ac:dyDescent="0.25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</row>
    <row r="3" spans="1:58" x14ac:dyDescent="0.25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</row>
    <row r="4" spans="1:58" x14ac:dyDescent="0.25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</row>
    <row r="5" spans="1:58" x14ac:dyDescent="0.25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</row>
    <row r="6" spans="1:58" x14ac:dyDescent="0.25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</row>
    <row r="7" spans="1:58" x14ac:dyDescent="0.25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</row>
    <row r="8" spans="1:58" x14ac:dyDescent="0.25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</row>
    <row r="9" spans="1:58" x14ac:dyDescent="0.25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</row>
    <row r="10" spans="1:58" x14ac:dyDescent="0.25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</row>
    <row r="11" spans="1:58" x14ac:dyDescent="0.25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</row>
    <row r="12" spans="1:58" x14ac:dyDescent="0.25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</row>
    <row r="13" spans="1:58" x14ac:dyDescent="0.25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</row>
    <row r="14" spans="1:58" x14ac:dyDescent="0.25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</row>
    <row r="15" spans="1:58" x14ac:dyDescent="0.25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82.633560000000003</v>
      </c>
      <c r="G15">
        <v>7980418000</v>
      </c>
      <c r="H15" t="s">
        <v>1436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0.55000000000000004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0.84373944999999995</v>
      </c>
      <c r="BD15">
        <v>87.259533918999992</v>
      </c>
      <c r="BE15">
        <v>362697692295.44409</v>
      </c>
      <c r="BF15">
        <v>14</v>
      </c>
    </row>
    <row r="16" spans="1:58" x14ac:dyDescent="0.25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0.84373944999999995</v>
      </c>
      <c r="BD16">
        <v>355.59399120249998</v>
      </c>
      <c r="BE16">
        <v>350483286560</v>
      </c>
      <c r="BF16">
        <v>15</v>
      </c>
    </row>
    <row r="17" spans="1:58" x14ac:dyDescent="0.25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201.71530000000001</v>
      </c>
      <c r="G17">
        <v>2808833000</v>
      </c>
      <c r="H17" t="s">
        <v>1436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0.6</v>
      </c>
      <c r="Q17">
        <v>0.84</v>
      </c>
      <c r="R17">
        <v>65.099999999999994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306.64999999999998</v>
      </c>
      <c r="BC17">
        <v>0.84373944999999995</v>
      </c>
      <c r="BD17">
        <v>258.73270234249998</v>
      </c>
      <c r="BE17">
        <v>339950754746.94</v>
      </c>
      <c r="BF17">
        <v>16</v>
      </c>
    </row>
    <row r="18" spans="1:58" x14ac:dyDescent="0.25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135.40710000000001</v>
      </c>
      <c r="G18">
        <v>2342371600</v>
      </c>
      <c r="H18" t="s">
        <v>1436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158.05000000000001</v>
      </c>
      <c r="BC18">
        <v>0.84373944999999995</v>
      </c>
      <c r="BD18">
        <v>133.35302007249999</v>
      </c>
      <c r="BE18">
        <v>317173745478.35999</v>
      </c>
      <c r="BF18">
        <v>17</v>
      </c>
    </row>
    <row r="19" spans="1:58" x14ac:dyDescent="0.25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135.46680000000001</v>
      </c>
      <c r="G19">
        <v>2274261500</v>
      </c>
      <c r="H19" t="s">
        <v>1437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0.84373944999999995</v>
      </c>
      <c r="BD19">
        <v>143.65507875700001</v>
      </c>
      <c r="BE19">
        <v>308086927768.20001</v>
      </c>
      <c r="BF19">
        <v>18</v>
      </c>
    </row>
    <row r="20" spans="1:58" x14ac:dyDescent="0.25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42.225639999999999</v>
      </c>
      <c r="G20">
        <v>7406947300</v>
      </c>
      <c r="H20" t="s">
        <v>1436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0.84373944999999995</v>
      </c>
      <c r="BD20">
        <v>42.743840536999997</v>
      </c>
      <c r="BE20">
        <v>281486781169.89478</v>
      </c>
      <c r="BF20">
        <v>19</v>
      </c>
    </row>
    <row r="21" spans="1:58" x14ac:dyDescent="0.25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227.45349999999999</v>
      </c>
      <c r="G21">
        <v>1060439300</v>
      </c>
      <c r="H21" t="s">
        <v>1436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292.97000000000003</v>
      </c>
      <c r="BC21">
        <v>0.84373944999999995</v>
      </c>
      <c r="BD21">
        <v>247.19034666650001</v>
      </c>
      <c r="BE21">
        <v>241200630322.54999</v>
      </c>
      <c r="BF21">
        <v>20</v>
      </c>
    </row>
    <row r="22" spans="1:58" x14ac:dyDescent="0.25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>
        <v>1.72</v>
      </c>
      <c r="R22">
        <v>70.209999999999994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0.84373944999999995</v>
      </c>
      <c r="BD22">
        <v>286.68579032100001</v>
      </c>
      <c r="BE22">
        <v>237602123567.02499</v>
      </c>
      <c r="BF22">
        <v>21</v>
      </c>
    </row>
    <row r="23" spans="1:58" x14ac:dyDescent="0.25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59.848089999999999</v>
      </c>
      <c r="G23">
        <v>4303667500</v>
      </c>
      <c r="H23" t="s">
        <v>1436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66.239999999999995</v>
      </c>
      <c r="BC23">
        <v>0.84373944999999995</v>
      </c>
      <c r="BD23">
        <v>55.889301167999989</v>
      </c>
      <c r="BE23">
        <v>231809651883.0675</v>
      </c>
      <c r="BF23">
        <v>22</v>
      </c>
    </row>
    <row r="24" spans="1:58" x14ac:dyDescent="0.25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0.84373944999999995</v>
      </c>
      <c r="BD24">
        <v>137.49578077199999</v>
      </c>
      <c r="BE24">
        <v>228148374404.35999</v>
      </c>
      <c r="BF24">
        <v>23</v>
      </c>
    </row>
    <row r="25" spans="1:58" x14ac:dyDescent="0.25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66.930000000000007</v>
      </c>
      <c r="BC25">
        <v>0.84373944999999995</v>
      </c>
      <c r="BD25">
        <v>56.471481388500003</v>
      </c>
      <c r="BE25">
        <v>227502219134.86401</v>
      </c>
      <c r="BF25">
        <v>24</v>
      </c>
    </row>
    <row r="26" spans="1:58" x14ac:dyDescent="0.25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0.84373944999999995</v>
      </c>
      <c r="BD26">
        <v>201.91528777950001</v>
      </c>
      <c r="BE26">
        <v>202564641200</v>
      </c>
      <c r="BF26">
        <v>25</v>
      </c>
    </row>
    <row r="27" spans="1:58" x14ac:dyDescent="0.25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0.84373944999999995</v>
      </c>
      <c r="BD27">
        <v>112.01484938199999</v>
      </c>
      <c r="BE27">
        <v>196934154171.29999</v>
      </c>
      <c r="BF27">
        <v>26</v>
      </c>
    </row>
    <row r="28" spans="1:58" x14ac:dyDescent="0.25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1053160944.5447299</v>
      </c>
      <c r="M28">
        <v>1222154836.9649501</v>
      </c>
      <c r="N28">
        <v>985290448.89441597</v>
      </c>
      <c r="O28" t="s">
        <v>59</v>
      </c>
      <c r="P28">
        <v>1</v>
      </c>
      <c r="Q28">
        <v>1.03</v>
      </c>
      <c r="R28">
        <v>70.06</v>
      </c>
      <c r="S28">
        <v>0.94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0.94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0.84373944999999995</v>
      </c>
      <c r="BD28">
        <v>217.27978316400001</v>
      </c>
      <c r="BE28">
        <v>192448792706.64001</v>
      </c>
      <c r="BF28">
        <v>27</v>
      </c>
    </row>
    <row r="29" spans="1:58" x14ac:dyDescent="0.25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74.560509999999994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1138244113.5702701</v>
      </c>
      <c r="L29">
        <v>983157347.68014002</v>
      </c>
      <c r="M29">
        <v>1139478746.2140999</v>
      </c>
      <c r="N29">
        <v>1131152608.1069901</v>
      </c>
      <c r="O29" t="s">
        <v>59</v>
      </c>
      <c r="P29">
        <v>1</v>
      </c>
      <c r="Q29">
        <v>0.56000000000000005</v>
      </c>
      <c r="R29">
        <v>68.739999999999995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0.84373944999999995</v>
      </c>
      <c r="BD29">
        <v>68.418832000500004</v>
      </c>
      <c r="BE29">
        <v>186235989261.43201</v>
      </c>
      <c r="BF29">
        <v>28</v>
      </c>
    </row>
    <row r="30" spans="1:58" x14ac:dyDescent="0.25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59</v>
      </c>
      <c r="P30">
        <v>1</v>
      </c>
      <c r="Q30">
        <v>1.1100000000000001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0.84373944999999995</v>
      </c>
      <c r="BD30">
        <v>97.224096823499991</v>
      </c>
      <c r="BE30">
        <v>182371077689.06</v>
      </c>
      <c r="BF30">
        <v>29</v>
      </c>
    </row>
    <row r="31" spans="1:58" x14ac:dyDescent="0.25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24.551970000000001</v>
      </c>
      <c r="G31">
        <v>7150385300</v>
      </c>
      <c r="H31" t="s">
        <v>1436</v>
      </c>
      <c r="I31">
        <v>175556.1</v>
      </c>
      <c r="J31">
        <v>707493094.55368102</v>
      </c>
      <c r="K31">
        <v>899197125.75118697</v>
      </c>
      <c r="L31">
        <v>760971853.12662303</v>
      </c>
      <c r="M31">
        <v>882251933.79410803</v>
      </c>
      <c r="N31">
        <v>828642483.35025501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0.84373944999999995</v>
      </c>
      <c r="BD31">
        <v>24.746878068499999</v>
      </c>
      <c r="BE31">
        <v>175556045374.04099</v>
      </c>
      <c r="BF31">
        <v>30</v>
      </c>
    </row>
    <row r="32" spans="1:58" x14ac:dyDescent="0.25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127.70099999999999</v>
      </c>
      <c r="G32">
        <v>1369077100</v>
      </c>
      <c r="H32" t="s">
        <v>1437</v>
      </c>
      <c r="I32">
        <v>174832.5</v>
      </c>
      <c r="J32">
        <v>934983408.87370503</v>
      </c>
      <c r="K32">
        <v>1096851270.65098</v>
      </c>
      <c r="L32">
        <v>1139028520.4605501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0.84373944999999995</v>
      </c>
      <c r="BD32">
        <v>118.1488351835</v>
      </c>
      <c r="BE32">
        <v>174832514747.10001</v>
      </c>
      <c r="BF32">
        <v>31</v>
      </c>
    </row>
    <row r="33" spans="1:58" x14ac:dyDescent="0.25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1266121495.3303101</v>
      </c>
      <c r="K33">
        <v>910270181.80166304</v>
      </c>
      <c r="L33">
        <v>963077289.32815695</v>
      </c>
      <c r="M33">
        <v>1117300658.49</v>
      </c>
      <c r="N33">
        <v>853266473.45873106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0.84373944999999995</v>
      </c>
      <c r="BD33">
        <v>371.81066343150002</v>
      </c>
      <c r="BE33">
        <v>174178346864.95001</v>
      </c>
      <c r="BF33">
        <v>32</v>
      </c>
    </row>
    <row r="34" spans="1:58" x14ac:dyDescent="0.25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82.599419999999995</v>
      </c>
      <c r="G34">
        <v>2085418700</v>
      </c>
      <c r="H34" t="s">
        <v>1436</v>
      </c>
      <c r="I34">
        <v>172254.4</v>
      </c>
      <c r="J34">
        <v>1538092925.0422699</v>
      </c>
      <c r="K34">
        <v>1482359491.3961301</v>
      </c>
      <c r="L34">
        <v>1509283570.7553599</v>
      </c>
      <c r="M34">
        <v>1747931746.7678101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0.84373944999999995</v>
      </c>
      <c r="BD34">
        <v>82.54303039349999</v>
      </c>
      <c r="BE34">
        <v>172254375077.15399</v>
      </c>
      <c r="BF34">
        <v>33</v>
      </c>
    </row>
    <row r="35" spans="1:58" x14ac:dyDescent="0.25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426.68540000000002</v>
      </c>
      <c r="G35">
        <v>377612120</v>
      </c>
      <c r="H35" t="s">
        <v>1436</v>
      </c>
      <c r="I35">
        <v>161121.60000000001</v>
      </c>
      <c r="J35">
        <v>830447756.05835104</v>
      </c>
      <c r="K35">
        <v>1016521812.99466</v>
      </c>
      <c r="L35">
        <v>1024025379.81883</v>
      </c>
      <c r="M35">
        <v>1188375770.44368</v>
      </c>
      <c r="N35">
        <v>956768625.45759499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0.84373944999999995</v>
      </c>
      <c r="BD35">
        <v>405.61930319300001</v>
      </c>
      <c r="BE35">
        <v>161121578467.048</v>
      </c>
      <c r="BF35">
        <v>34</v>
      </c>
    </row>
    <row r="36" spans="1:58" x14ac:dyDescent="0.25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159902.20000000001</v>
      </c>
      <c r="J36">
        <v>573940175.967713</v>
      </c>
      <c r="K36">
        <v>807668445.93597305</v>
      </c>
      <c r="L36">
        <v>652433401.58422196</v>
      </c>
      <c r="M36">
        <v>756990324.31854796</v>
      </c>
      <c r="N36">
        <v>784812502.85205603</v>
      </c>
      <c r="O36" t="s">
        <v>59</v>
      </c>
      <c r="P36">
        <v>1</v>
      </c>
      <c r="Q36">
        <v>0.93</v>
      </c>
      <c r="R36">
        <v>64.61</v>
      </c>
      <c r="S36">
        <v>0.94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0.94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0.84373944999999995</v>
      </c>
      <c r="BD36">
        <v>36.905163543</v>
      </c>
      <c r="BE36">
        <v>159902259064.63199</v>
      </c>
      <c r="BF36">
        <v>35</v>
      </c>
    </row>
    <row r="37" spans="1:58" x14ac:dyDescent="0.25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756.74180000000001</v>
      </c>
      <c r="G37">
        <v>208000000</v>
      </c>
      <c r="H37" t="s">
        <v>1436</v>
      </c>
      <c r="I37">
        <v>157402.29999999999</v>
      </c>
      <c r="J37">
        <v>1439262491.4648099</v>
      </c>
      <c r="K37">
        <v>1390415962.8743899</v>
      </c>
      <c r="L37">
        <v>1234419009.8475299</v>
      </c>
      <c r="M37">
        <v>1432352579.9279699</v>
      </c>
      <c r="N37">
        <v>1319453139.84973</v>
      </c>
      <c r="O37" t="s">
        <v>59</v>
      </c>
      <c r="P37">
        <v>1</v>
      </c>
      <c r="Q37">
        <v>1.0900000000000001</v>
      </c>
      <c r="R37">
        <v>68.09</v>
      </c>
      <c r="S37">
        <v>0.81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0.84373944999999995</v>
      </c>
      <c r="BD37">
        <v>786.3736047944999</v>
      </c>
      <c r="BE37">
        <v>157402294400</v>
      </c>
      <c r="BF37">
        <v>36</v>
      </c>
    </row>
    <row r="38" spans="1:58" x14ac:dyDescent="0.25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614786654.05890596</v>
      </c>
      <c r="K38">
        <v>765376913.24781501</v>
      </c>
      <c r="L38">
        <v>688528716.82108998</v>
      </c>
      <c r="M38">
        <v>798446385.31213999</v>
      </c>
      <c r="N38">
        <v>727323593.68563402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327.04000000000002</v>
      </c>
      <c r="BC38">
        <v>0.84373944999999995</v>
      </c>
      <c r="BD38">
        <v>275.93654972799999</v>
      </c>
      <c r="BE38">
        <v>151628444745.64801</v>
      </c>
      <c r="BF38">
        <v>37</v>
      </c>
    </row>
    <row r="39" spans="1:58" x14ac:dyDescent="0.25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570081824.22159195</v>
      </c>
      <c r="K39">
        <v>742315418.83532596</v>
      </c>
      <c r="L39">
        <v>629809603.66704202</v>
      </c>
      <c r="M39">
        <v>730572037.570485</v>
      </c>
      <c r="N39">
        <v>730609431.82698798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0.84373944999999995</v>
      </c>
      <c r="BD39">
        <v>131.4630437045</v>
      </c>
      <c r="BE39">
        <v>151235057814.22501</v>
      </c>
      <c r="BF39">
        <v>38</v>
      </c>
    </row>
    <row r="40" spans="1:58" x14ac:dyDescent="0.25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1080009845.5856099</v>
      </c>
      <c r="L40">
        <v>1082422138.49862</v>
      </c>
      <c r="M40">
        <v>1256721267.2894599</v>
      </c>
      <c r="N40">
        <v>993110010.89100599</v>
      </c>
      <c r="O40" t="s">
        <v>59</v>
      </c>
      <c r="P40">
        <v>1</v>
      </c>
      <c r="Q40">
        <v>0.56000000000000005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0.84373944999999995</v>
      </c>
      <c r="BD40">
        <v>84.913938247999994</v>
      </c>
      <c r="BE40">
        <v>149653483378.51999</v>
      </c>
      <c r="BF40">
        <v>39</v>
      </c>
    </row>
    <row r="41" spans="1:58" x14ac:dyDescent="0.25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764110878.23156095</v>
      </c>
      <c r="K41">
        <v>933642553.44183898</v>
      </c>
      <c r="L41">
        <v>818145025.43019795</v>
      </c>
      <c r="M41">
        <v>948497746.72081399</v>
      </c>
      <c r="N41">
        <v>816674169.46835899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0.84373944999999995</v>
      </c>
      <c r="BD41">
        <v>366.604791025</v>
      </c>
      <c r="BE41">
        <v>145666638993.79999</v>
      </c>
      <c r="BF41">
        <v>40</v>
      </c>
    </row>
    <row r="42" spans="1:58" x14ac:dyDescent="0.25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134.84379999999999</v>
      </c>
      <c r="G42">
        <v>1079000000</v>
      </c>
      <c r="H42" t="s">
        <v>1437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</row>
    <row r="43" spans="1:58" x14ac:dyDescent="0.25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475.04689999999999</v>
      </c>
      <c r="G43">
        <v>305300000</v>
      </c>
      <c r="H43" t="s">
        <v>1436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</row>
    <row r="44" spans="1:58" x14ac:dyDescent="0.25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979.83450000000005</v>
      </c>
      <c r="G44">
        <v>154853330</v>
      </c>
      <c r="H44" t="s">
        <v>1436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</row>
    <row r="45" spans="1:58" x14ac:dyDescent="0.25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221.21520000000001</v>
      </c>
      <c r="G45">
        <v>622852700</v>
      </c>
      <c r="H45" t="s">
        <v>1436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</row>
    <row r="46" spans="1:58" x14ac:dyDescent="0.25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250.65710000000001</v>
      </c>
      <c r="G46">
        <v>538361900</v>
      </c>
      <c r="H46" t="s">
        <v>1437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</row>
    <row r="47" spans="1:58" x14ac:dyDescent="0.25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90.604190000000003</v>
      </c>
      <c r="G47">
        <v>1481751600</v>
      </c>
      <c r="H47" t="s">
        <v>1436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</row>
    <row r="48" spans="1:58" x14ac:dyDescent="0.25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309.00319999999999</v>
      </c>
      <c r="G48">
        <v>424200000</v>
      </c>
      <c r="H48" t="s">
        <v>1437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</row>
    <row r="49" spans="1:58" x14ac:dyDescent="0.25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225.06399999999999</v>
      </c>
      <c r="G49">
        <v>560437700</v>
      </c>
      <c r="H49" t="s">
        <v>1436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</row>
    <row r="50" spans="1:58" x14ac:dyDescent="0.25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</row>
    <row r="51" spans="1:58" x14ac:dyDescent="0.25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</row>
    <row r="52" spans="1:58" x14ac:dyDescent="0.25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97.943330000000003</v>
      </c>
      <c r="G52">
        <v>1240806900</v>
      </c>
      <c r="H52" t="s">
        <v>1437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</row>
    <row r="53" spans="1:58" x14ac:dyDescent="0.25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190.16040000000001</v>
      </c>
      <c r="G53">
        <v>634896550</v>
      </c>
      <c r="H53" t="s">
        <v>1437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</row>
    <row r="54" spans="1:58" x14ac:dyDescent="0.25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180.74760000000001</v>
      </c>
      <c r="G54">
        <v>716051600</v>
      </c>
      <c r="H54" t="s">
        <v>1436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</row>
    <row r="55" spans="1:58" x14ac:dyDescent="0.25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296.64620000000002</v>
      </c>
      <c r="G55">
        <v>389300000</v>
      </c>
      <c r="H55" t="s">
        <v>1436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</row>
    <row r="56" spans="1:58" x14ac:dyDescent="0.25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</row>
    <row r="57" spans="1:58" x14ac:dyDescent="0.25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93.326509999999999</v>
      </c>
      <c r="G57">
        <v>1220921100</v>
      </c>
      <c r="H57" t="s">
        <v>1436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</row>
    <row r="58" spans="1:58" x14ac:dyDescent="0.25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</row>
    <row r="59" spans="1:58" x14ac:dyDescent="0.25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</row>
    <row r="60" spans="1:58" x14ac:dyDescent="0.25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423.27190000000002</v>
      </c>
      <c r="G60">
        <v>270827060</v>
      </c>
      <c r="H60" t="s">
        <v>1436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</row>
    <row r="61" spans="1:58" x14ac:dyDescent="0.25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</row>
    <row r="62" spans="1:58" x14ac:dyDescent="0.25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262.80079999999998</v>
      </c>
      <c r="G62">
        <v>405043150</v>
      </c>
      <c r="H62" t="s">
        <v>1437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</row>
    <row r="63" spans="1:58" x14ac:dyDescent="0.25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0.94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</row>
    <row r="64" spans="1:58" x14ac:dyDescent="0.25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79.117599999999996</v>
      </c>
      <c r="G64">
        <v>1281264600</v>
      </c>
      <c r="H64" t="s">
        <v>1436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</row>
    <row r="65" spans="1:58" x14ac:dyDescent="0.25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742.68650000000002</v>
      </c>
      <c r="G65">
        <v>131961360</v>
      </c>
      <c r="H65" t="s">
        <v>1437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</row>
    <row r="66" spans="1:58" x14ac:dyDescent="0.25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57.748759999999997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</row>
    <row r="67" spans="1:58" x14ac:dyDescent="0.25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517.59690000000001</v>
      </c>
      <c r="G67">
        <v>185043640</v>
      </c>
      <c r="H67" t="s">
        <v>1437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</row>
    <row r="68" spans="1:58" x14ac:dyDescent="0.25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140.32259999999999</v>
      </c>
      <c r="G68">
        <v>667943900</v>
      </c>
      <c r="H68" t="s">
        <v>1436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</row>
    <row r="69" spans="1:58" x14ac:dyDescent="0.25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21.164020000000001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</row>
    <row r="70" spans="1:58" x14ac:dyDescent="0.25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236.97730000000001</v>
      </c>
      <c r="G70">
        <v>398690300</v>
      </c>
      <c r="H70" t="s">
        <v>1436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</row>
    <row r="71" spans="1:58" x14ac:dyDescent="0.25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95.818399999999997</v>
      </c>
      <c r="G71">
        <v>928063000</v>
      </c>
      <c r="H71" t="s">
        <v>1436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</row>
    <row r="72" spans="1:58" x14ac:dyDescent="0.25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</row>
    <row r="73" spans="1:58" x14ac:dyDescent="0.25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</row>
    <row r="74" spans="1:58" x14ac:dyDescent="0.25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75.422420000000002</v>
      </c>
      <c r="G74">
        <v>1136700000</v>
      </c>
      <c r="H74" t="s">
        <v>1437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</row>
    <row r="75" spans="1:58" x14ac:dyDescent="0.25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</row>
    <row r="76" spans="1:58" x14ac:dyDescent="0.25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40.894350000000003</v>
      </c>
      <c r="G76">
        <v>2035435800</v>
      </c>
      <c r="H76" t="s">
        <v>1436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</row>
    <row r="77" spans="1:58" x14ac:dyDescent="0.25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</row>
    <row r="78" spans="1:58" x14ac:dyDescent="0.25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264.68680000000001</v>
      </c>
      <c r="G78">
        <v>312405580</v>
      </c>
      <c r="H78" t="s">
        <v>1437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6.4399999999999999E-2</v>
      </c>
      <c r="AF78">
        <v>0.91</v>
      </c>
      <c r="AG78">
        <v>0</v>
      </c>
      <c r="AH78">
        <v>6.4399999999999999E-2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</row>
    <row r="79" spans="1:58" x14ac:dyDescent="0.25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642.02940000000001</v>
      </c>
      <c r="G79">
        <v>126682150</v>
      </c>
      <c r="H79" t="s">
        <v>1436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</row>
    <row r="80" spans="1:58" x14ac:dyDescent="0.25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</row>
    <row r="81" spans="1:58" x14ac:dyDescent="0.25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361.93040000000002</v>
      </c>
      <c r="G81">
        <v>222515370</v>
      </c>
      <c r="H81" t="s">
        <v>1436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</row>
    <row r="82" spans="1:58" x14ac:dyDescent="0.25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66.888540000000006</v>
      </c>
      <c r="G82">
        <v>1188015700</v>
      </c>
      <c r="H82" t="s">
        <v>1436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</row>
    <row r="83" spans="1:58" x14ac:dyDescent="0.25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</row>
    <row r="84" spans="1:58" x14ac:dyDescent="0.25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294.13720000000001</v>
      </c>
      <c r="G84">
        <v>271627660</v>
      </c>
      <c r="H84" t="s">
        <v>1436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</row>
    <row r="85" spans="1:58" x14ac:dyDescent="0.25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135.44970000000001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</row>
    <row r="86" spans="1:58" x14ac:dyDescent="0.25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193.73609999999999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</row>
    <row r="87" spans="1:58" x14ac:dyDescent="0.25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54.113329999999998</v>
      </c>
      <c r="G87">
        <v>1293945400</v>
      </c>
      <c r="H87" t="s">
        <v>1437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</row>
    <row r="88" spans="1:58" x14ac:dyDescent="0.25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</row>
    <row r="89" spans="1:58" x14ac:dyDescent="0.25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</row>
    <row r="90" spans="1:58" x14ac:dyDescent="0.25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440.35669999999999</v>
      </c>
      <c r="G90">
        <v>179400000</v>
      </c>
      <c r="H90" t="s">
        <v>1436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</row>
    <row r="91" spans="1:58" x14ac:dyDescent="0.25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60.394260000000003</v>
      </c>
      <c r="G91">
        <v>1098449700</v>
      </c>
      <c r="H91" t="s">
        <v>1436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</row>
    <row r="92" spans="1:58" x14ac:dyDescent="0.25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671.16399999999999</v>
      </c>
      <c r="G92">
        <v>97863980</v>
      </c>
      <c r="H92" t="s">
        <v>1437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</row>
    <row r="93" spans="1:58" x14ac:dyDescent="0.25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</row>
    <row r="94" spans="1:58" x14ac:dyDescent="0.25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96.714449999999999</v>
      </c>
      <c r="G94">
        <v>672659300</v>
      </c>
      <c r="H94" t="s">
        <v>1436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</row>
    <row r="95" spans="1:58" x14ac:dyDescent="0.25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</row>
    <row r="96" spans="1:58" x14ac:dyDescent="0.25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114.15770000000001</v>
      </c>
      <c r="G96">
        <v>562800000</v>
      </c>
      <c r="H96" t="s">
        <v>1436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</row>
    <row r="97" spans="1:58" x14ac:dyDescent="0.25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41.201569999999997</v>
      </c>
      <c r="G97">
        <v>1556189500</v>
      </c>
      <c r="H97" t="s">
        <v>1436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</row>
    <row r="98" spans="1:58" x14ac:dyDescent="0.25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</row>
    <row r="99" spans="1:58" x14ac:dyDescent="0.25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</row>
    <row r="100" spans="1:58" x14ac:dyDescent="0.25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87.506399999999999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</row>
    <row r="101" spans="1:58" x14ac:dyDescent="0.25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229.91130000000001</v>
      </c>
      <c r="G101">
        <v>291500000</v>
      </c>
      <c r="H101" t="s">
        <v>1436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</row>
    <row r="102" spans="1:58" x14ac:dyDescent="0.25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91.534390000000002</v>
      </c>
      <c r="G102">
        <v>654385440</v>
      </c>
      <c r="H102" t="s">
        <v>1436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</row>
    <row r="103" spans="1:58" x14ac:dyDescent="0.25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48.702849999999998</v>
      </c>
      <c r="G103">
        <v>1221177400</v>
      </c>
      <c r="H103" t="s">
        <v>1436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</row>
    <row r="104" spans="1:58" x14ac:dyDescent="0.25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73.340159999999997</v>
      </c>
      <c r="G104">
        <v>808220800</v>
      </c>
      <c r="H104" t="s">
        <v>1436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</row>
    <row r="105" spans="1:58" x14ac:dyDescent="0.25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</row>
    <row r="106" spans="1:58" x14ac:dyDescent="0.25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145.92930000000001</v>
      </c>
      <c r="G106">
        <v>403126300</v>
      </c>
      <c r="H106" t="s">
        <v>1436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</row>
    <row r="107" spans="1:58" x14ac:dyDescent="0.25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59.651820000000001</v>
      </c>
      <c r="G107">
        <v>955378400</v>
      </c>
      <c r="H107" t="s">
        <v>1437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</row>
    <row r="108" spans="1:58" x14ac:dyDescent="0.25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255.41900000000001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</row>
    <row r="109" spans="1:58" x14ac:dyDescent="0.25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345.59649999999999</v>
      </c>
      <c r="G109">
        <v>233993500</v>
      </c>
      <c r="H109" t="s">
        <v>1436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</row>
    <row r="110" spans="1:58" x14ac:dyDescent="0.25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29.510159999999999</v>
      </c>
      <c r="G110">
        <v>1864277000</v>
      </c>
      <c r="H110" t="s">
        <v>1437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</row>
    <row r="111" spans="1:58" x14ac:dyDescent="0.25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</row>
    <row r="112" spans="1:58" x14ac:dyDescent="0.25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0.94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</row>
    <row r="113" spans="1:58" x14ac:dyDescent="0.25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36.934629999999999</v>
      </c>
      <c r="G113">
        <v>1435774200</v>
      </c>
      <c r="H113" t="s">
        <v>1436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</row>
    <row r="114" spans="1:58" x14ac:dyDescent="0.25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</row>
    <row r="115" spans="1:58" x14ac:dyDescent="0.25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503.05509999999998</v>
      </c>
      <c r="G115">
        <v>104170296</v>
      </c>
      <c r="H115" t="s">
        <v>1437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</row>
    <row r="116" spans="1:58" x14ac:dyDescent="0.25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174.94450000000001</v>
      </c>
      <c r="G116">
        <v>295481480</v>
      </c>
      <c r="H116" t="s">
        <v>1436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</row>
    <row r="117" spans="1:58" x14ac:dyDescent="0.25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793.60820000000001</v>
      </c>
      <c r="G117">
        <v>64341225</v>
      </c>
      <c r="H117" t="s">
        <v>1436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</row>
    <row r="118" spans="1:58" x14ac:dyDescent="0.25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200.40110000000001</v>
      </c>
      <c r="G118">
        <v>252114600</v>
      </c>
      <c r="H118" t="s">
        <v>1437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</row>
    <row r="119" spans="1:58" x14ac:dyDescent="0.25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37.241849999999999</v>
      </c>
      <c r="G119">
        <v>1340885000</v>
      </c>
      <c r="H119" t="s">
        <v>1436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</row>
    <row r="120" spans="1:58" x14ac:dyDescent="0.25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43.002220000000001</v>
      </c>
      <c r="G120">
        <v>1147636600</v>
      </c>
      <c r="H120" t="s">
        <v>1437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</row>
    <row r="121" spans="1:58" x14ac:dyDescent="0.25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458.13279999999997</v>
      </c>
      <c r="G121">
        <v>107613820</v>
      </c>
      <c r="H121" t="s">
        <v>1437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</row>
    <row r="122" spans="1:58" x14ac:dyDescent="0.25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150.67420000000001</v>
      </c>
      <c r="G122">
        <v>326484770</v>
      </c>
      <c r="H122" t="s">
        <v>1436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</row>
    <row r="123" spans="1:58" x14ac:dyDescent="0.25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</row>
    <row r="124" spans="1:58" x14ac:dyDescent="0.25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49.812249999999999</v>
      </c>
      <c r="G124">
        <v>952077800</v>
      </c>
      <c r="H124" t="s">
        <v>1436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</row>
    <row r="125" spans="1:58" x14ac:dyDescent="0.25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343.31799999999998</v>
      </c>
      <c r="G125">
        <v>137786040</v>
      </c>
      <c r="H125" t="s">
        <v>1436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</row>
    <row r="126" spans="1:58" x14ac:dyDescent="0.25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57.817030000000003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</row>
    <row r="127" spans="1:58" x14ac:dyDescent="0.25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175.38829999999999</v>
      </c>
      <c r="G127">
        <v>263505340</v>
      </c>
      <c r="H127" t="s">
        <v>1436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</row>
    <row r="128" spans="1:58" x14ac:dyDescent="0.25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142.56700000000001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</row>
    <row r="129" spans="1:58" x14ac:dyDescent="0.25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30.389140000000001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</row>
    <row r="130" spans="1:58" x14ac:dyDescent="0.25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</row>
    <row r="131" spans="1:58" x14ac:dyDescent="0.25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202.73079999999999</v>
      </c>
      <c r="G131">
        <v>219768100</v>
      </c>
      <c r="H131" t="s">
        <v>1436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</row>
    <row r="132" spans="1:58" x14ac:dyDescent="0.25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92.558459999999997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</row>
    <row r="133" spans="1:58" x14ac:dyDescent="0.25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</row>
    <row r="134" spans="1:58" x14ac:dyDescent="0.25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550.90459999999996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</row>
    <row r="135" spans="1:58" x14ac:dyDescent="0.25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56.127319999999997</v>
      </c>
      <c r="G135">
        <v>856618700</v>
      </c>
      <c r="H135" t="s">
        <v>1436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</row>
    <row r="136" spans="1:58" x14ac:dyDescent="0.25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140.30549999999999</v>
      </c>
      <c r="G136">
        <v>297554320</v>
      </c>
      <c r="H136" t="s">
        <v>1436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</row>
    <row r="137" spans="1:58" x14ac:dyDescent="0.25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441.13330000000002</v>
      </c>
      <c r="G137">
        <v>94271570</v>
      </c>
      <c r="H137" t="s">
        <v>1436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</row>
    <row r="138" spans="1:58" x14ac:dyDescent="0.25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69.832740000000001</v>
      </c>
      <c r="G138">
        <v>587100000</v>
      </c>
      <c r="H138" t="s">
        <v>1436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</row>
    <row r="139" spans="1:58" x14ac:dyDescent="0.25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188.82919999999999</v>
      </c>
      <c r="G139">
        <v>217000000</v>
      </c>
      <c r="H139" t="s">
        <v>1437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</row>
    <row r="140" spans="1:58" x14ac:dyDescent="0.25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29.983779999999999</v>
      </c>
      <c r="G140">
        <v>1358435300</v>
      </c>
      <c r="H140" t="s">
        <v>1437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</row>
    <row r="141" spans="1:58" x14ac:dyDescent="0.25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0.94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</row>
    <row r="142" spans="1:58" x14ac:dyDescent="0.25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63.867550000000001</v>
      </c>
      <c r="G142">
        <v>629756000</v>
      </c>
      <c r="H142" t="s">
        <v>1436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</row>
    <row r="143" spans="1:58" x14ac:dyDescent="0.25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199.36850000000001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276207027.13233203</v>
      </c>
      <c r="M143">
        <v>319883465.36876702</v>
      </c>
      <c r="N143">
        <v>293453926.35361803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0.84373944999999995</v>
      </c>
      <c r="BD143">
        <v>195.35943225299999</v>
      </c>
      <c r="BE143">
        <v>39311686179.555</v>
      </c>
      <c r="BF143">
        <v>142</v>
      </c>
    </row>
    <row r="144" spans="1:58" x14ac:dyDescent="0.25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69.542580000000001</v>
      </c>
      <c r="G144">
        <v>665026060</v>
      </c>
      <c r="H144" t="s">
        <v>1436</v>
      </c>
      <c r="I144">
        <v>46247.63</v>
      </c>
      <c r="J144">
        <v>230356180.87457901</v>
      </c>
      <c r="K144">
        <v>230766836.397782</v>
      </c>
      <c r="L144">
        <v>203034286.39108399</v>
      </c>
      <c r="M144">
        <v>235248491.92297</v>
      </c>
      <c r="N144">
        <v>244561130.80180699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0.84373944999999995</v>
      </c>
      <c r="BD144">
        <v>66.427606898500002</v>
      </c>
      <c r="BE144">
        <v>39310483782.689583</v>
      </c>
      <c r="BF144">
        <v>143</v>
      </c>
    </row>
    <row r="145" spans="1:58" x14ac:dyDescent="0.25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555907757.44724798</v>
      </c>
      <c r="K145">
        <v>956698250.47549403</v>
      </c>
      <c r="L145">
        <v>772975729.08465099</v>
      </c>
      <c r="M145">
        <v>894984612.99650097</v>
      </c>
      <c r="N145">
        <v>768571163.757918</v>
      </c>
      <c r="O145" t="s">
        <v>59</v>
      </c>
      <c r="P145">
        <v>1</v>
      </c>
      <c r="Q145">
        <v>0.57999999999999996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0.84373944999999995</v>
      </c>
      <c r="BD145">
        <v>9.7958150144999987</v>
      </c>
      <c r="BE145">
        <v>39163455085.791</v>
      </c>
      <c r="BF145">
        <v>144</v>
      </c>
    </row>
    <row r="146" spans="1:58" x14ac:dyDescent="0.25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295029911.87595999</v>
      </c>
      <c r="L146">
        <v>288920136.74623001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0.84373944999999995</v>
      </c>
      <c r="BD146">
        <v>111.052986409</v>
      </c>
      <c r="BE146">
        <v>38960028706.384804</v>
      </c>
      <c r="BF146">
        <v>145</v>
      </c>
    </row>
    <row r="147" spans="1:58" x14ac:dyDescent="0.25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84.673159999999996</v>
      </c>
      <c r="G147">
        <v>457000000</v>
      </c>
      <c r="H147" t="s">
        <v>1437</v>
      </c>
      <c r="I147">
        <v>38695.629999999997</v>
      </c>
      <c r="J147">
        <v>477304550.03125101</v>
      </c>
      <c r="K147">
        <v>394518058.00946498</v>
      </c>
      <c r="L147">
        <v>416759311.25724697</v>
      </c>
      <c r="M147">
        <v>482712200.66798198</v>
      </c>
      <c r="N147">
        <v>333281209.89579701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88.85</v>
      </c>
      <c r="BC147">
        <v>0.84373944999999995</v>
      </c>
      <c r="BD147">
        <v>74.966250132499994</v>
      </c>
      <c r="BE147">
        <v>38695634120</v>
      </c>
      <c r="BF147">
        <v>146</v>
      </c>
    </row>
    <row r="148" spans="1:58" x14ac:dyDescent="0.25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88.573139999999995</v>
      </c>
      <c r="G148">
        <v>435470060</v>
      </c>
      <c r="H148" t="s">
        <v>1436</v>
      </c>
      <c r="I148">
        <v>38570.949999999997</v>
      </c>
      <c r="J148">
        <v>254665129.266743</v>
      </c>
      <c r="K148">
        <v>303081006.97766</v>
      </c>
      <c r="L148">
        <v>277698546.25612497</v>
      </c>
      <c r="M148">
        <v>321948615.77179003</v>
      </c>
      <c r="N148">
        <v>283108935.014139</v>
      </c>
      <c r="O148" t="s">
        <v>59</v>
      </c>
      <c r="P148">
        <v>1</v>
      </c>
      <c r="Q148">
        <v>2.5299999999999998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93.57</v>
      </c>
      <c r="BC148">
        <v>0.84373944999999995</v>
      </c>
      <c r="BD148">
        <v>78.948700336499982</v>
      </c>
      <c r="BE148">
        <v>38570950590.1884</v>
      </c>
      <c r="BF148">
        <v>147</v>
      </c>
    </row>
    <row r="149" spans="1:58" x14ac:dyDescent="0.25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84.690219999999997</v>
      </c>
      <c r="G149">
        <v>454365900</v>
      </c>
      <c r="H149" t="s">
        <v>1436</v>
      </c>
      <c r="I149">
        <v>38480.339999999997</v>
      </c>
      <c r="J149">
        <v>745178309.276016</v>
      </c>
      <c r="K149">
        <v>692795372.35887206</v>
      </c>
      <c r="L149">
        <v>561894223.04160202</v>
      </c>
      <c r="M149">
        <v>651486722.64877498</v>
      </c>
      <c r="N149">
        <v>694479354.29501998</v>
      </c>
      <c r="O149" t="s">
        <v>59</v>
      </c>
      <c r="P149">
        <v>1</v>
      </c>
      <c r="Q149">
        <v>0.57999999999999996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0.84373944999999995</v>
      </c>
      <c r="BD149">
        <v>75.700303453999993</v>
      </c>
      <c r="BE149">
        <v>38480348031.498001</v>
      </c>
      <c r="BF149">
        <v>148</v>
      </c>
    </row>
    <row r="150" spans="1:58" x14ac:dyDescent="0.25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303551288.21270901</v>
      </c>
      <c r="K150">
        <v>303692298.48332798</v>
      </c>
      <c r="L150">
        <v>320421093.01251298</v>
      </c>
      <c r="M150">
        <v>371983665.15001398</v>
      </c>
      <c r="N150">
        <v>283938234.20477402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0.84373944999999995</v>
      </c>
      <c r="BD150">
        <v>478.41714293899997</v>
      </c>
      <c r="BE150">
        <v>37951747634.402</v>
      </c>
      <c r="BF150">
        <v>149</v>
      </c>
    </row>
    <row r="151" spans="1:58" x14ac:dyDescent="0.25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265831482.04104301</v>
      </c>
      <c r="K151">
        <v>282405710.84387898</v>
      </c>
      <c r="L151">
        <v>269455073.58852601</v>
      </c>
      <c r="M151">
        <v>311956451.01484001</v>
      </c>
      <c r="N151">
        <v>273856452.24851799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0.84373944999999995</v>
      </c>
      <c r="BD151">
        <v>105.501180828</v>
      </c>
      <c r="BE151">
        <v>37795972628.872002</v>
      </c>
      <c r="BF151">
        <v>150</v>
      </c>
    </row>
    <row r="152" spans="1:58" x14ac:dyDescent="0.25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80.858509999999995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252245698.75852901</v>
      </c>
      <c r="L152">
        <v>256448084.052912</v>
      </c>
      <c r="M152">
        <v>297338373.08917999</v>
      </c>
      <c r="N152">
        <v>220973900.42140999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</v>
      </c>
      <c r="BC152">
        <v>0.84373944999999995</v>
      </c>
      <c r="BD152">
        <v>78.079648703000004</v>
      </c>
      <c r="BE152">
        <v>37116979933.721603</v>
      </c>
      <c r="BF152">
        <v>151</v>
      </c>
    </row>
    <row r="153" spans="1:58" x14ac:dyDescent="0.25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250.66560000000001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208011918.63328001</v>
      </c>
      <c r="M153">
        <v>241204078.12286901</v>
      </c>
      <c r="N153">
        <v>215931235.32403001</v>
      </c>
      <c r="O153" t="s">
        <v>59</v>
      </c>
      <c r="P153">
        <v>1</v>
      </c>
      <c r="Q153">
        <v>3</v>
      </c>
      <c r="R153">
        <v>55.05</v>
      </c>
      <c r="S153">
        <v>0.69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272.60000000000002</v>
      </c>
      <c r="BC153">
        <v>0.84373944999999995</v>
      </c>
      <c r="BD153">
        <v>230.00337407000001</v>
      </c>
      <c r="BE153">
        <v>36701163717.504013</v>
      </c>
      <c r="BF153">
        <v>152</v>
      </c>
    </row>
    <row r="154" spans="1:58" x14ac:dyDescent="0.25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248.21639999999999</v>
      </c>
      <c r="G154">
        <v>163412280</v>
      </c>
      <c r="H154" t="s">
        <v>1436</v>
      </c>
      <c r="I154">
        <v>40561.61</v>
      </c>
      <c r="J154">
        <v>236099312.87038401</v>
      </c>
      <c r="K154">
        <v>312208535.41206801</v>
      </c>
      <c r="L154">
        <v>343898948.44190198</v>
      </c>
      <c r="M154">
        <v>397528665.78160501</v>
      </c>
      <c r="N154">
        <v>264404197.45527601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0.84373944999999995</v>
      </c>
      <c r="BD154">
        <v>231.08336056600001</v>
      </c>
      <c r="BE154">
        <v>36505447071.652802</v>
      </c>
      <c r="BF154">
        <v>153</v>
      </c>
    </row>
    <row r="155" spans="1:58" x14ac:dyDescent="0.25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702675005.51241302</v>
      </c>
      <c r="K155">
        <v>655341355.58302796</v>
      </c>
      <c r="L155">
        <v>824016678.39979398</v>
      </c>
      <c r="M155">
        <v>958398022.23944402</v>
      </c>
      <c r="N155">
        <v>602950654.72145605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0.84373944999999995</v>
      </c>
      <c r="BD155">
        <v>113.5588925755</v>
      </c>
      <c r="BE155">
        <v>36200370219.120003</v>
      </c>
      <c r="BF155">
        <v>154</v>
      </c>
    </row>
    <row r="156" spans="1:58" x14ac:dyDescent="0.25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340610990.88009501</v>
      </c>
      <c r="K156">
        <v>365608786.51929802</v>
      </c>
      <c r="L156">
        <v>353147070.32849699</v>
      </c>
      <c r="M156">
        <v>408950940.46548599</v>
      </c>
      <c r="N156">
        <v>332376811.22364599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0.84373944999999995</v>
      </c>
      <c r="BD156">
        <v>15.296996228499999</v>
      </c>
      <c r="BE156">
        <v>35390932409.699997</v>
      </c>
      <c r="BF156">
        <v>155</v>
      </c>
    </row>
    <row r="157" spans="1:58" x14ac:dyDescent="0.25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298713457.98559701</v>
      </c>
      <c r="K157">
        <v>281899006.762945</v>
      </c>
      <c r="L157">
        <v>250771887.697171</v>
      </c>
      <c r="M157">
        <v>290674581.57452899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0.84373944999999995</v>
      </c>
      <c r="BD157">
        <v>124.88187599450001</v>
      </c>
      <c r="BE157">
        <v>35022368750.849998</v>
      </c>
      <c r="BF157">
        <v>156</v>
      </c>
    </row>
    <row r="158" spans="1:58" x14ac:dyDescent="0.25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195.45140000000001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409932980.29954302</v>
      </c>
      <c r="L158">
        <v>391519450.362795</v>
      </c>
      <c r="M158">
        <v>453665257.48133701</v>
      </c>
      <c r="N158">
        <v>333073110.21142298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0.84373944999999995</v>
      </c>
      <c r="BD158">
        <v>209.01957394850001</v>
      </c>
      <c r="BE158">
        <v>34252212762.654301</v>
      </c>
      <c r="BF158">
        <v>157</v>
      </c>
    </row>
    <row r="159" spans="1:58" x14ac:dyDescent="0.25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111.65730000000001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59</v>
      </c>
      <c r="P159">
        <v>0.9</v>
      </c>
      <c r="Q159">
        <v>1.27</v>
      </c>
      <c r="R159">
        <v>66.989999999999995</v>
      </c>
      <c r="S159">
        <v>0.94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0.94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0.84373944999999995</v>
      </c>
      <c r="BD159">
        <v>107.72865297600001</v>
      </c>
      <c r="BE159">
        <v>34138897678.6614</v>
      </c>
      <c r="BF159">
        <v>158</v>
      </c>
    </row>
    <row r="160" spans="1:58" x14ac:dyDescent="0.25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93.778800000000004</v>
      </c>
      <c r="G160">
        <v>352000000</v>
      </c>
      <c r="H160" t="s">
        <v>1436</v>
      </c>
      <c r="I160">
        <v>33010.14</v>
      </c>
      <c r="J160">
        <v>147676348.27003399</v>
      </c>
      <c r="K160">
        <v>167682693.10082501</v>
      </c>
      <c r="L160">
        <v>148720808.02306601</v>
      </c>
      <c r="M160">
        <v>172199783.77565399</v>
      </c>
      <c r="N160">
        <v>169585287.72126299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0.84373944999999995</v>
      </c>
      <c r="BD160">
        <v>86.187984817499995</v>
      </c>
      <c r="BE160">
        <v>33010137600</v>
      </c>
      <c r="BF160">
        <v>159</v>
      </c>
    </row>
    <row r="161" spans="1:58" x14ac:dyDescent="0.25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77.846050000000005</v>
      </c>
      <c r="G161">
        <v>423650360</v>
      </c>
      <c r="H161" t="s">
        <v>1437</v>
      </c>
      <c r="I161">
        <v>32979.51</v>
      </c>
      <c r="J161">
        <v>229321252.17330301</v>
      </c>
      <c r="K161">
        <v>235736746.45502999</v>
      </c>
      <c r="L161">
        <v>214773726.59168199</v>
      </c>
      <c r="M161">
        <v>249092447.34149399</v>
      </c>
      <c r="N161">
        <v>211920368.09162501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0.84373944999999995</v>
      </c>
      <c r="BD161">
        <v>74.358757728499995</v>
      </c>
      <c r="BE161">
        <v>32979507107.077999</v>
      </c>
      <c r="BF161">
        <v>160</v>
      </c>
    </row>
    <row r="162" spans="1:58" x14ac:dyDescent="0.25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262190873.22873601</v>
      </c>
      <c r="K162">
        <v>251334037.95064399</v>
      </c>
      <c r="L162">
        <v>249424607.56179199</v>
      </c>
      <c r="M162">
        <v>289197980.20839202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0.84373944999999995</v>
      </c>
      <c r="BD162">
        <v>212.4789056935</v>
      </c>
      <c r="BE162">
        <v>32318769059.921001</v>
      </c>
      <c r="BF162">
        <v>161</v>
      </c>
    </row>
    <row r="163" spans="1:58" x14ac:dyDescent="0.25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147871981.85109001</v>
      </c>
      <c r="K163">
        <v>179053462.661587</v>
      </c>
      <c r="L163">
        <v>170904868.88745701</v>
      </c>
      <c r="M163">
        <v>197965875.13196301</v>
      </c>
      <c r="N163">
        <v>173428008.40758201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0.84373944999999995</v>
      </c>
      <c r="BD163">
        <v>109.3908196925</v>
      </c>
      <c r="BE163">
        <v>32157912043.026001</v>
      </c>
      <c r="BF163">
        <v>162</v>
      </c>
    </row>
    <row r="164" spans="1:58" x14ac:dyDescent="0.25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275603711.76397198</v>
      </c>
      <c r="K164">
        <v>243971125.20766899</v>
      </c>
      <c r="L164">
        <v>207790465.59890699</v>
      </c>
      <c r="M164">
        <v>240766715.288176</v>
      </c>
      <c r="N164">
        <v>244910450.21966699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0.84373944999999995</v>
      </c>
      <c r="BD164">
        <v>56.058049057999987</v>
      </c>
      <c r="BE164">
        <v>31990005770.832001</v>
      </c>
      <c r="BF164">
        <v>163</v>
      </c>
    </row>
    <row r="165" spans="1:58" x14ac:dyDescent="0.25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28.503160000000001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207267349.64262301</v>
      </c>
      <c r="N165">
        <v>177143730.76030299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0.84373944999999995</v>
      </c>
      <c r="BD165">
        <v>27.539655648</v>
      </c>
      <c r="BE165">
        <v>30394909028.568001</v>
      </c>
      <c r="BF165">
        <v>164</v>
      </c>
    </row>
    <row r="166" spans="1:58" x14ac:dyDescent="0.25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126.38679999999999</v>
      </c>
      <c r="G166">
        <v>238793640</v>
      </c>
      <c r="H166" t="s">
        <v>1436</v>
      </c>
      <c r="I166">
        <v>30180.36</v>
      </c>
      <c r="J166">
        <v>371583307.87927902</v>
      </c>
      <c r="K166">
        <v>315454995.988922</v>
      </c>
      <c r="L166">
        <v>304918189.21864301</v>
      </c>
      <c r="M166">
        <v>353724222.700109</v>
      </c>
      <c r="N166">
        <v>276954220.56692898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0.84373944999999995</v>
      </c>
      <c r="BD166">
        <v>125.18562219650001</v>
      </c>
      <c r="BE166">
        <v>30180364019.952</v>
      </c>
      <c r="BF166">
        <v>165</v>
      </c>
    </row>
    <row r="167" spans="1:58" x14ac:dyDescent="0.25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61.759689999999999</v>
      </c>
      <c r="G167">
        <v>488395940</v>
      </c>
      <c r="H167" t="s">
        <v>1437</v>
      </c>
      <c r="I167">
        <v>30163.18</v>
      </c>
      <c r="J167">
        <v>248878083.86301199</v>
      </c>
      <c r="K167">
        <v>270360057.87363797</v>
      </c>
      <c r="L167">
        <v>244959727.08689299</v>
      </c>
      <c r="M167">
        <v>283653899.21237397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0.84373944999999995</v>
      </c>
      <c r="BD167">
        <v>58.361457756499988</v>
      </c>
      <c r="BE167">
        <v>30163181851.6586</v>
      </c>
      <c r="BF167">
        <v>166</v>
      </c>
    </row>
    <row r="168" spans="1:58" x14ac:dyDescent="0.25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136556979.36285201</v>
      </c>
      <c r="M168">
        <v>158176120.17047101</v>
      </c>
      <c r="N168">
        <v>160012612.57591099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0.84373944999999995</v>
      </c>
      <c r="BD168">
        <v>118.731015404</v>
      </c>
      <c r="BE168">
        <v>29858091806.880001</v>
      </c>
      <c r="BF168">
        <v>167</v>
      </c>
    </row>
    <row r="169" spans="1:58" x14ac:dyDescent="0.25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79.714969999999994</v>
      </c>
      <c r="G169">
        <v>373220300</v>
      </c>
      <c r="H169" t="s">
        <v>1437</v>
      </c>
      <c r="I169">
        <v>29751.24</v>
      </c>
      <c r="J169">
        <v>153193377.37661901</v>
      </c>
      <c r="K169">
        <v>154303505.573861</v>
      </c>
      <c r="L169">
        <v>168975029.08680099</v>
      </c>
      <c r="M169">
        <v>196146159.973104</v>
      </c>
      <c r="N169">
        <v>163357964.58525601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0.84373944999999995</v>
      </c>
      <c r="BD169">
        <v>73.725953140999991</v>
      </c>
      <c r="BE169">
        <v>29751245017.890999</v>
      </c>
      <c r="BF169">
        <v>168</v>
      </c>
    </row>
    <row r="170" spans="1:58" x14ac:dyDescent="0.25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75.593109999999996</v>
      </c>
      <c r="G170">
        <v>392475220</v>
      </c>
      <c r="H170" t="s">
        <v>1436</v>
      </c>
      <c r="I170">
        <v>29668.42</v>
      </c>
      <c r="J170">
        <v>311275609.96672702</v>
      </c>
      <c r="K170">
        <v>254096127.38365999</v>
      </c>
      <c r="L170">
        <v>239444589.326094</v>
      </c>
      <c r="M170">
        <v>277919771.21692997</v>
      </c>
      <c r="N170">
        <v>219533288.39143899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89.21</v>
      </c>
      <c r="BC170">
        <v>0.84373944999999995</v>
      </c>
      <c r="BD170">
        <v>75.269996334499993</v>
      </c>
      <c r="BE170">
        <v>29668422477.7342</v>
      </c>
      <c r="BF170">
        <v>169</v>
      </c>
    </row>
    <row r="171" spans="1:58" x14ac:dyDescent="0.25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207713353.23748901</v>
      </c>
      <c r="L171">
        <v>179717054.30937901</v>
      </c>
      <c r="M171">
        <v>207900794.32647699</v>
      </c>
      <c r="N171">
        <v>210687609.89215499</v>
      </c>
      <c r="O171" t="s">
        <v>59</v>
      </c>
      <c r="P171">
        <v>1</v>
      </c>
      <c r="Q171">
        <v>0.57999999999999996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0.84373944999999995</v>
      </c>
      <c r="BD171">
        <v>107.31522064550001</v>
      </c>
      <c r="BE171">
        <v>29485237218.647999</v>
      </c>
      <c r="BF171">
        <v>170</v>
      </c>
    </row>
    <row r="172" spans="1:58" x14ac:dyDescent="0.25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64.191839999999999</v>
      </c>
      <c r="G172">
        <v>456562040</v>
      </c>
      <c r="H172" t="s">
        <v>1437</v>
      </c>
      <c r="I172">
        <v>29307.56</v>
      </c>
      <c r="J172">
        <v>202828675.43279701</v>
      </c>
      <c r="K172">
        <v>279382727.74312001</v>
      </c>
      <c r="L172">
        <v>234611520.672593</v>
      </c>
      <c r="M172">
        <v>271853249.01017702</v>
      </c>
      <c r="N172">
        <v>262838257.28489801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0.84373944999999995</v>
      </c>
      <c r="BD172">
        <v>65.372932586000005</v>
      </c>
      <c r="BE172">
        <v>29307557421.753601</v>
      </c>
      <c r="BF172">
        <v>171</v>
      </c>
    </row>
    <row r="173" spans="1:58" x14ac:dyDescent="0.25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1208.3119999999999</v>
      </c>
      <c r="G173">
        <v>24003656</v>
      </c>
      <c r="H173" t="s">
        <v>1436</v>
      </c>
      <c r="I173">
        <v>29003.91</v>
      </c>
      <c r="J173">
        <v>383967966.51447898</v>
      </c>
      <c r="K173">
        <v>418447757.24876499</v>
      </c>
      <c r="L173">
        <v>475133746.05885202</v>
      </c>
      <c r="M173">
        <v>549976505.952456</v>
      </c>
      <c r="N173">
        <v>367995507.11263698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0.84373944999999995</v>
      </c>
      <c r="BD173">
        <v>1310.782985153</v>
      </c>
      <c r="BE173">
        <v>29003905588.672001</v>
      </c>
      <c r="BF173">
        <v>172</v>
      </c>
    </row>
    <row r="174" spans="1:58" x14ac:dyDescent="0.25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126.24169999999999</v>
      </c>
      <c r="G174">
        <v>229535450</v>
      </c>
      <c r="H174" t="s">
        <v>1436</v>
      </c>
      <c r="I174">
        <v>28976.94</v>
      </c>
      <c r="J174">
        <v>151869313.09103501</v>
      </c>
      <c r="K174">
        <v>259937823.963009</v>
      </c>
      <c r="L174">
        <v>238267182.54615301</v>
      </c>
      <c r="M174">
        <v>275599391.92545098</v>
      </c>
      <c r="N174">
        <v>271524031.90000403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0.84373944999999995</v>
      </c>
      <c r="BD174">
        <v>120.5956795885</v>
      </c>
      <c r="BE174">
        <v>28976945418.264999</v>
      </c>
      <c r="BF174">
        <v>173</v>
      </c>
    </row>
    <row r="175" spans="1:58" x14ac:dyDescent="0.25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135.86789999999999</v>
      </c>
      <c r="G175">
        <v>212677190</v>
      </c>
      <c r="H175" t="s">
        <v>1437</v>
      </c>
      <c r="I175">
        <v>28896</v>
      </c>
      <c r="J175">
        <v>325371706.59852803</v>
      </c>
      <c r="K175">
        <v>404523907.31984901</v>
      </c>
      <c r="L175">
        <v>472277025.18454599</v>
      </c>
      <c r="M175">
        <v>546905353.50489604</v>
      </c>
      <c r="N175">
        <v>322424630.10448402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0.84373944999999995</v>
      </c>
      <c r="BD175">
        <v>178.1387100785</v>
      </c>
      <c r="BE175">
        <v>28896003183.201</v>
      </c>
      <c r="BF175">
        <v>174</v>
      </c>
    </row>
    <row r="176" spans="1:58" x14ac:dyDescent="0.25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167.04220000000001</v>
      </c>
      <c r="G176">
        <v>170953170</v>
      </c>
      <c r="H176" t="s">
        <v>1436</v>
      </c>
      <c r="I176">
        <v>28556.39</v>
      </c>
      <c r="J176">
        <v>180805315.67286301</v>
      </c>
      <c r="K176">
        <v>181896702.48201299</v>
      </c>
      <c r="L176">
        <v>184017476.39416701</v>
      </c>
      <c r="M176">
        <v>213367092.279322</v>
      </c>
      <c r="N176">
        <v>184014670.15812099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0.84373944999999995</v>
      </c>
      <c r="BD176">
        <v>158.32770779250001</v>
      </c>
      <c r="BE176">
        <v>28556393613.773998</v>
      </c>
      <c r="BF176">
        <v>175</v>
      </c>
    </row>
    <row r="177" spans="1:58" x14ac:dyDescent="0.25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12.962960000000001</v>
      </c>
      <c r="G177">
        <v>2197837400</v>
      </c>
      <c r="H177" t="s">
        <v>1436</v>
      </c>
      <c r="I177">
        <v>28490.49</v>
      </c>
      <c r="J177">
        <v>375123331.23014599</v>
      </c>
      <c r="K177">
        <v>305729682.06187099</v>
      </c>
      <c r="L177">
        <v>357328586.94257897</v>
      </c>
      <c r="M177">
        <v>413792206.37575603</v>
      </c>
      <c r="N177">
        <v>315674645.90851003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8.8400000000000006E-2</v>
      </c>
      <c r="AF177">
        <v>0.93</v>
      </c>
      <c r="AG177">
        <v>0</v>
      </c>
      <c r="AH177">
        <v>8.8400000000000006E-2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0.84373944999999995</v>
      </c>
      <c r="BD177">
        <v>12.6139047775</v>
      </c>
      <c r="BE177">
        <v>28490478302.703999</v>
      </c>
      <c r="BF177">
        <v>176</v>
      </c>
    </row>
    <row r="178" spans="1:58" x14ac:dyDescent="0.25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289.51190000000003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189681174.51865199</v>
      </c>
      <c r="L178">
        <v>181145376.82472101</v>
      </c>
      <c r="M178">
        <v>210084859.47727501</v>
      </c>
      <c r="N178">
        <v>183379455.29987699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0.84373944999999995</v>
      </c>
      <c r="BD178">
        <v>279.04151090400001</v>
      </c>
      <c r="BE178">
        <v>28241303926.081001</v>
      </c>
      <c r="BF178">
        <v>177</v>
      </c>
    </row>
    <row r="179" spans="1:58" x14ac:dyDescent="0.25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26.711040000000001</v>
      </c>
      <c r="G179">
        <v>1167404000</v>
      </c>
      <c r="H179" t="s">
        <v>1436</v>
      </c>
      <c r="I179">
        <v>31182.58</v>
      </c>
      <c r="J179">
        <v>394495030.29011202</v>
      </c>
      <c r="K179">
        <v>501070171.793019</v>
      </c>
      <c r="L179">
        <v>520923713.40616298</v>
      </c>
      <c r="M179">
        <v>604574220.26011705</v>
      </c>
      <c r="N179">
        <v>499500736.62302101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0.84373944999999995</v>
      </c>
      <c r="BD179">
        <v>26.32467084</v>
      </c>
      <c r="BE179">
        <v>28064317446.144001</v>
      </c>
      <c r="BF179">
        <v>178</v>
      </c>
    </row>
    <row r="180" spans="1:58" x14ac:dyDescent="0.25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98.549239999999998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178639796.68801799</v>
      </c>
      <c r="M180">
        <v>207279250.12796301</v>
      </c>
      <c r="N180">
        <v>182679640.46636701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0.84373944999999995</v>
      </c>
      <c r="BD180">
        <v>93.224771830499989</v>
      </c>
      <c r="BE180">
        <v>27957960148.541599</v>
      </c>
      <c r="BF180">
        <v>179</v>
      </c>
    </row>
    <row r="181" spans="1:58" x14ac:dyDescent="0.25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206330644.22713599</v>
      </c>
      <c r="K181">
        <v>305876533.38463199</v>
      </c>
      <c r="L181">
        <v>302860502.23228902</v>
      </c>
      <c r="M181">
        <v>351115643.87542403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0.84373944999999995</v>
      </c>
      <c r="BD181">
        <v>157.61896665450001</v>
      </c>
      <c r="BE181">
        <v>27731267000</v>
      </c>
      <c r="BF181">
        <v>180</v>
      </c>
    </row>
    <row r="182" spans="1:58" x14ac:dyDescent="0.25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65.983959999999996</v>
      </c>
      <c r="G182">
        <v>418716670</v>
      </c>
      <c r="H182" t="s">
        <v>1436</v>
      </c>
      <c r="I182">
        <v>27628.58</v>
      </c>
      <c r="J182">
        <v>203138002.51407099</v>
      </c>
      <c r="K182">
        <v>187483800.761078</v>
      </c>
      <c r="L182">
        <v>172176707.23421299</v>
      </c>
      <c r="M182">
        <v>199476641.268287</v>
      </c>
      <c r="N182">
        <v>174388037.88642401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0.84373944999999995</v>
      </c>
      <c r="BD182">
        <v>65.111373356499996</v>
      </c>
      <c r="BE182">
        <v>27628584004.613201</v>
      </c>
      <c r="BF182">
        <v>181</v>
      </c>
    </row>
    <row r="183" spans="1:58" x14ac:dyDescent="0.25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68.808670000000006</v>
      </c>
      <c r="G183">
        <v>397452500</v>
      </c>
      <c r="H183" t="s">
        <v>1436</v>
      </c>
      <c r="I183">
        <v>27348.18</v>
      </c>
      <c r="J183">
        <v>201427970.89816499</v>
      </c>
      <c r="K183">
        <v>217401464.52621901</v>
      </c>
      <c r="L183">
        <v>199576325.16361901</v>
      </c>
      <c r="M183">
        <v>231243773.30972001</v>
      </c>
      <c r="N183">
        <v>208366850.54877499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0.84373944999999995</v>
      </c>
      <c r="BD183">
        <v>65.558555264999995</v>
      </c>
      <c r="BE183">
        <v>27348177913.174999</v>
      </c>
      <c r="BF183">
        <v>182</v>
      </c>
    </row>
    <row r="184" spans="1:58" x14ac:dyDescent="0.25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216804075.45745501</v>
      </c>
      <c r="K184">
        <v>231267479.064123</v>
      </c>
      <c r="L184">
        <v>218247508.58441901</v>
      </c>
      <c r="M184">
        <v>253217575.11235899</v>
      </c>
      <c r="N184">
        <v>241683572.69095501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0.84373944999999995</v>
      </c>
      <c r="BD184">
        <v>219.86162588100001</v>
      </c>
      <c r="BE184">
        <v>26940030671.582001</v>
      </c>
      <c r="BF184">
        <v>183</v>
      </c>
    </row>
    <row r="185" spans="1:58" x14ac:dyDescent="0.25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223.74119999999999</v>
      </c>
      <c r="G185">
        <v>117129320</v>
      </c>
      <c r="H185" t="s">
        <v>1436</v>
      </c>
      <c r="I185">
        <v>26206.66</v>
      </c>
      <c r="J185">
        <v>181691919.15489399</v>
      </c>
      <c r="K185">
        <v>133936784.61857</v>
      </c>
      <c r="L185">
        <v>142113384.74255601</v>
      </c>
      <c r="M185">
        <v>164908788.59826899</v>
      </c>
      <c r="N185">
        <v>118031399.41577899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0.84373944999999995</v>
      </c>
      <c r="BD185">
        <v>207.23084631450001</v>
      </c>
      <c r="BE185">
        <v>26206654611.984001</v>
      </c>
      <c r="BF185">
        <v>184</v>
      </c>
    </row>
    <row r="186" spans="1:58" x14ac:dyDescent="0.25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53.695169999999997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181625808.86897901</v>
      </c>
      <c r="L186">
        <v>168414301.31849799</v>
      </c>
      <c r="M186">
        <v>195364487.807648</v>
      </c>
      <c r="N186">
        <v>168368185.90020201</v>
      </c>
      <c r="O186" t="s">
        <v>59</v>
      </c>
      <c r="P186">
        <v>1</v>
      </c>
      <c r="Q186">
        <v>2.7</v>
      </c>
      <c r="R186">
        <v>52.37</v>
      </c>
      <c r="S186">
        <v>0.94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0.94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0.84373944999999995</v>
      </c>
      <c r="BD186">
        <v>52.607154707500001</v>
      </c>
      <c r="BE186">
        <v>25798621932.5616</v>
      </c>
      <c r="BF186">
        <v>185</v>
      </c>
    </row>
    <row r="187" spans="1:58" x14ac:dyDescent="0.25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121783109.04463699</v>
      </c>
      <c r="K187">
        <v>175394129.99827999</v>
      </c>
      <c r="L187">
        <v>177805561.21396399</v>
      </c>
      <c r="M187">
        <v>206353987.082618</v>
      </c>
      <c r="N187">
        <v>175494424.02287599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0.84373944999999995</v>
      </c>
      <c r="BD187">
        <v>37.968275249999998</v>
      </c>
      <c r="BE187">
        <v>25299482593.0275</v>
      </c>
      <c r="BF187">
        <v>186</v>
      </c>
    </row>
    <row r="188" spans="1:58" x14ac:dyDescent="0.25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202836164.32253301</v>
      </c>
      <c r="K188">
        <v>185887782.99063101</v>
      </c>
      <c r="L188">
        <v>159087260.06987801</v>
      </c>
      <c r="M188">
        <v>184297759.80728301</v>
      </c>
      <c r="N188">
        <v>165403374.65572399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0.84373944999999995</v>
      </c>
      <c r="BD188">
        <v>114.9595000625</v>
      </c>
      <c r="BE188">
        <v>25220160049.546001</v>
      </c>
      <c r="BF188">
        <v>187</v>
      </c>
    </row>
    <row r="189" spans="1:58" x14ac:dyDescent="0.25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19.158560000000001</v>
      </c>
      <c r="G189">
        <v>1312215600</v>
      </c>
      <c r="H189" t="s">
        <v>1436</v>
      </c>
      <c r="I189">
        <v>25140.16</v>
      </c>
      <c r="J189">
        <v>275134033.41604102</v>
      </c>
      <c r="K189">
        <v>311729114.05841601</v>
      </c>
      <c r="L189">
        <v>304641433.156645</v>
      </c>
      <c r="M189">
        <v>353450752.85403597</v>
      </c>
      <c r="N189">
        <v>300638970.31788301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0.84373944999999995</v>
      </c>
      <c r="BD189">
        <v>20.6125547635</v>
      </c>
      <c r="BE189">
        <v>25140161305.535999</v>
      </c>
      <c r="BF189">
        <v>188</v>
      </c>
    </row>
    <row r="190" spans="1:58" x14ac:dyDescent="0.25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142.40479999999999</v>
      </c>
      <c r="G190">
        <v>172108860</v>
      </c>
      <c r="H190" t="s">
        <v>1436</v>
      </c>
      <c r="I190">
        <v>24509.14</v>
      </c>
      <c r="J190">
        <v>153330653.37020901</v>
      </c>
      <c r="K190">
        <v>139887838.04483199</v>
      </c>
      <c r="L190">
        <v>125861042.15158001</v>
      </c>
      <c r="M190">
        <v>145847862.97188401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0.94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0.94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0.84373944999999995</v>
      </c>
      <c r="BD190">
        <v>145.18224716149999</v>
      </c>
      <c r="BE190">
        <v>24509127786.528</v>
      </c>
      <c r="BF190">
        <v>189</v>
      </c>
    </row>
    <row r="191" spans="1:58" x14ac:dyDescent="0.25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493633418.86045402</v>
      </c>
      <c r="K191">
        <v>453098859.46151799</v>
      </c>
      <c r="L191">
        <v>408658431.41985297</v>
      </c>
      <c r="M191">
        <v>473608275.90673202</v>
      </c>
      <c r="N191">
        <v>446981585.45138597</v>
      </c>
      <c r="O191" t="s">
        <v>58</v>
      </c>
      <c r="P191">
        <v>1</v>
      </c>
      <c r="Q191">
        <v>0.55000000000000004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0.84373944999999995</v>
      </c>
      <c r="BD191">
        <v>145.15693497800001</v>
      </c>
      <c r="BE191">
        <v>24236007280.966999</v>
      </c>
      <c r="BF191">
        <v>190</v>
      </c>
    </row>
    <row r="192" spans="1:58" x14ac:dyDescent="0.25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80.098990000000001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149898817.39849699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0.84373944999999995</v>
      </c>
      <c r="BD192">
        <v>84.669253807499985</v>
      </c>
      <c r="BE192">
        <v>23657095722.277599</v>
      </c>
      <c r="BF192">
        <v>191</v>
      </c>
    </row>
    <row r="193" spans="1:58" x14ac:dyDescent="0.25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232.56100000000001</v>
      </c>
      <c r="G193">
        <v>155695680</v>
      </c>
      <c r="H193" t="s">
        <v>1437</v>
      </c>
      <c r="I193">
        <v>36208.75</v>
      </c>
      <c r="J193">
        <v>309011240.82537401</v>
      </c>
      <c r="K193">
        <v>505702813.22492999</v>
      </c>
      <c r="L193">
        <v>541991930.91077697</v>
      </c>
      <c r="M193">
        <v>626370464.20833194</v>
      </c>
      <c r="N193">
        <v>414952601.32539099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281.95999999999998</v>
      </c>
      <c r="BC193">
        <v>0.84373944999999995</v>
      </c>
      <c r="BD193">
        <v>237.90077532199999</v>
      </c>
      <c r="BE193">
        <v>23535682973.712002</v>
      </c>
      <c r="BF193">
        <v>192</v>
      </c>
    </row>
    <row r="194" spans="1:58" x14ac:dyDescent="0.25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157030063.94252399</v>
      </c>
      <c r="L194">
        <v>157214741.98396</v>
      </c>
      <c r="M194">
        <v>182035633.39842001</v>
      </c>
      <c r="N194">
        <v>149173884.56963101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0.84373944999999995</v>
      </c>
      <c r="BD194">
        <v>162.23422144599999</v>
      </c>
      <c r="BE194">
        <v>23526375195.990002</v>
      </c>
      <c r="BF194">
        <v>193</v>
      </c>
    </row>
    <row r="195" spans="1:58" x14ac:dyDescent="0.25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46.603520000000003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140079549.08656099</v>
      </c>
      <c r="M195">
        <v>162561999.78452301</v>
      </c>
      <c r="N195">
        <v>97503699.034223706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65.599999999999994</v>
      </c>
      <c r="BC195">
        <v>0.84373944999999995</v>
      </c>
      <c r="BD195">
        <v>55.349307919999987</v>
      </c>
      <c r="BE195">
        <v>23466132479.180801</v>
      </c>
      <c r="BF195">
        <v>194</v>
      </c>
    </row>
    <row r="196" spans="1:58" x14ac:dyDescent="0.25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1127.7090000000001</v>
      </c>
      <c r="G196">
        <v>20599040</v>
      </c>
      <c r="H196" t="s">
        <v>1436</v>
      </c>
      <c r="I196">
        <v>23229.73</v>
      </c>
      <c r="J196">
        <v>158613584.37547901</v>
      </c>
      <c r="K196">
        <v>188886398.94444901</v>
      </c>
      <c r="L196">
        <v>169412684.22620401</v>
      </c>
      <c r="M196">
        <v>196099572.20854101</v>
      </c>
      <c r="N196">
        <v>172432916.47183901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1276.0999999999999</v>
      </c>
      <c r="BC196">
        <v>0.84373944999999995</v>
      </c>
      <c r="BD196">
        <v>1076.695912145</v>
      </c>
      <c r="BE196">
        <v>23229722799.360001</v>
      </c>
      <c r="BF196">
        <v>195</v>
      </c>
    </row>
    <row r="197" spans="1:58" x14ac:dyDescent="0.25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42.823009999999996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285693271.42615598</v>
      </c>
      <c r="L197">
        <v>250947180.20159701</v>
      </c>
      <c r="M197">
        <v>291147584.76946598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0.84373944999999995</v>
      </c>
      <c r="BD197">
        <v>41.815727142</v>
      </c>
      <c r="BE197">
        <v>23228378256.775002</v>
      </c>
      <c r="BF197">
        <v>196</v>
      </c>
    </row>
    <row r="198" spans="1:58" x14ac:dyDescent="0.25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154.83019999999999</v>
      </c>
      <c r="G198">
        <v>148110720</v>
      </c>
      <c r="H198" t="s">
        <v>1436</v>
      </c>
      <c r="I198">
        <v>22932.01</v>
      </c>
      <c r="J198">
        <v>227139502.34775701</v>
      </c>
      <c r="K198">
        <v>269101690.83102399</v>
      </c>
      <c r="L198">
        <v>264514011.841115</v>
      </c>
      <c r="M198">
        <v>306634314.76737899</v>
      </c>
      <c r="N198">
        <v>288375112.82173902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0.84373944999999995</v>
      </c>
      <c r="BD198">
        <v>163.22139660249999</v>
      </c>
      <c r="BE198">
        <v>22932012399.743999</v>
      </c>
      <c r="BF198">
        <v>197</v>
      </c>
    </row>
    <row r="199" spans="1:58" x14ac:dyDescent="0.25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65.685270000000003</v>
      </c>
      <c r="G199">
        <v>346922120</v>
      </c>
      <c r="H199" t="s">
        <v>1437</v>
      </c>
      <c r="I199">
        <v>22787.67</v>
      </c>
      <c r="J199">
        <v>380832524.90968299</v>
      </c>
      <c r="K199">
        <v>350953677.20243901</v>
      </c>
      <c r="L199">
        <v>376130558.344814</v>
      </c>
      <c r="M199">
        <v>435813177.874753</v>
      </c>
      <c r="N199">
        <v>346432690.51381302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0.84373944999999995</v>
      </c>
      <c r="BD199">
        <v>86.981099900499999</v>
      </c>
      <c r="BE199">
        <v>22787673121.172401</v>
      </c>
      <c r="BF199">
        <v>198</v>
      </c>
    </row>
    <row r="200" spans="1:58" x14ac:dyDescent="0.25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236.88339999999999</v>
      </c>
      <c r="G200">
        <v>136627990</v>
      </c>
      <c r="H200" t="s">
        <v>1437</v>
      </c>
      <c r="I200">
        <v>32364.91</v>
      </c>
      <c r="J200">
        <v>453645452.57608998</v>
      </c>
      <c r="K200">
        <v>494507282.736889</v>
      </c>
      <c r="L200">
        <v>501489560.65073401</v>
      </c>
      <c r="M200">
        <v>581585320.46619594</v>
      </c>
      <c r="N200">
        <v>443485710.05580699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0.84373944999999995</v>
      </c>
      <c r="BD200">
        <v>220.283495606</v>
      </c>
      <c r="BE200">
        <v>22655431964.4562</v>
      </c>
      <c r="BF200">
        <v>199</v>
      </c>
    </row>
    <row r="201" spans="1:58" x14ac:dyDescent="0.25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23.672979999999999</v>
      </c>
      <c r="G201">
        <v>939272900</v>
      </c>
      <c r="H201" t="s">
        <v>1436</v>
      </c>
      <c r="I201">
        <v>22235.39</v>
      </c>
      <c r="J201">
        <v>163236413.20848501</v>
      </c>
      <c r="K201">
        <v>206844681.93814299</v>
      </c>
      <c r="L201">
        <v>192343975.40389901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0.84373944999999995</v>
      </c>
      <c r="BD201">
        <v>23.388457553999999</v>
      </c>
      <c r="BE201">
        <v>22235388576.242001</v>
      </c>
      <c r="BF201">
        <v>200</v>
      </c>
    </row>
    <row r="202" spans="1:58" x14ac:dyDescent="0.25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41.722140000000003</v>
      </c>
      <c r="G202">
        <v>527982100</v>
      </c>
      <c r="H202" t="s">
        <v>1436</v>
      </c>
      <c r="I202">
        <v>22028.54</v>
      </c>
      <c r="J202">
        <v>161484654.82560101</v>
      </c>
      <c r="K202">
        <v>223565131.706985</v>
      </c>
      <c r="L202">
        <v>178700934.042757</v>
      </c>
      <c r="M202">
        <v>207023331.94847801</v>
      </c>
      <c r="N202">
        <v>269918102.24226999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0.84373944999999995</v>
      </c>
      <c r="BD202">
        <v>39.014512168000003</v>
      </c>
      <c r="BE202">
        <v>22028543093.694</v>
      </c>
      <c r="BF202">
        <v>201</v>
      </c>
    </row>
    <row r="203" spans="1:58" x14ac:dyDescent="0.25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183.52109999999999</v>
      </c>
      <c r="G203">
        <v>119792700</v>
      </c>
      <c r="H203" t="s">
        <v>1437</v>
      </c>
      <c r="I203">
        <v>21984.49</v>
      </c>
      <c r="J203">
        <v>151571595.16845399</v>
      </c>
      <c r="K203">
        <v>161900247.33246201</v>
      </c>
      <c r="L203">
        <v>181847612.74171299</v>
      </c>
      <c r="M203">
        <v>211079908.49316499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0.84373944999999995</v>
      </c>
      <c r="BD203">
        <v>172.92440027750001</v>
      </c>
      <c r="BE203">
        <v>21984488075.970001</v>
      </c>
      <c r="BF203">
        <v>202</v>
      </c>
    </row>
    <row r="204" spans="1:58" x14ac:dyDescent="0.25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183.31630000000001</v>
      </c>
      <c r="G204">
        <v>118192130</v>
      </c>
      <c r="H204" t="s">
        <v>1437</v>
      </c>
      <c r="I204">
        <v>21666.54</v>
      </c>
      <c r="J204">
        <v>401988498.38300598</v>
      </c>
      <c r="K204">
        <v>323773370.22210199</v>
      </c>
      <c r="L204">
        <v>276760619.444933</v>
      </c>
      <c r="M204">
        <v>321050958.97119498</v>
      </c>
      <c r="N204">
        <v>291683384.97455698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0.84373944999999995</v>
      </c>
      <c r="BD204">
        <v>189.82450146100001</v>
      </c>
      <c r="BE204">
        <v>21666543960.719002</v>
      </c>
      <c r="BF204">
        <v>203</v>
      </c>
    </row>
    <row r="205" spans="1:58" x14ac:dyDescent="0.25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156.22970000000001</v>
      </c>
      <c r="G205">
        <v>137134460</v>
      </c>
      <c r="H205" t="s">
        <v>1436</v>
      </c>
      <c r="I205">
        <v>21424.48</v>
      </c>
      <c r="J205">
        <v>144401633.80793101</v>
      </c>
      <c r="K205">
        <v>175622945.31374899</v>
      </c>
      <c r="L205">
        <v>160873056.97637299</v>
      </c>
      <c r="M205">
        <v>186581666.80803499</v>
      </c>
      <c r="N205">
        <v>164010977.32528901</v>
      </c>
      <c r="O205" t="s">
        <v>59</v>
      </c>
      <c r="P205">
        <v>1</v>
      </c>
      <c r="Q205">
        <v>0.56000000000000005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0.84373944999999995</v>
      </c>
      <c r="BD205">
        <v>145.60411688650001</v>
      </c>
      <c r="BE205">
        <v>21424475545.462002</v>
      </c>
      <c r="BF205">
        <v>204</v>
      </c>
    </row>
    <row r="206" spans="1:58" x14ac:dyDescent="0.25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404.76190000000003</v>
      </c>
      <c r="G206">
        <v>52693110</v>
      </c>
      <c r="H206" t="s">
        <v>1436</v>
      </c>
      <c r="I206">
        <v>21328.16</v>
      </c>
      <c r="J206">
        <v>475858097.80474001</v>
      </c>
      <c r="K206">
        <v>395948317.89871299</v>
      </c>
      <c r="L206">
        <v>399359442.55773503</v>
      </c>
      <c r="M206">
        <v>462807289.37766802</v>
      </c>
      <c r="N206">
        <v>343205717.68730402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0.84373944999999995</v>
      </c>
      <c r="BD206">
        <v>424.02126059749997</v>
      </c>
      <c r="BE206">
        <v>21328163320.508999</v>
      </c>
      <c r="BF206">
        <v>205</v>
      </c>
    </row>
    <row r="207" spans="1:58" x14ac:dyDescent="0.25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110.99160000000001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197355908.91684401</v>
      </c>
      <c r="M207">
        <v>228766457.99423599</v>
      </c>
      <c r="N207">
        <v>140235440.45392299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0.84373944999999995</v>
      </c>
      <c r="BD207">
        <v>109.05332391250001</v>
      </c>
      <c r="BE207">
        <v>21225289940.279999</v>
      </c>
      <c r="BF207">
        <v>206</v>
      </c>
    </row>
    <row r="208" spans="1:58" x14ac:dyDescent="0.25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32.471409999999999</v>
      </c>
      <c r="G208">
        <v>652864870</v>
      </c>
      <c r="H208" t="s">
        <v>1436</v>
      </c>
      <c r="I208">
        <v>21199.439999999999</v>
      </c>
      <c r="J208">
        <v>136112004.36421099</v>
      </c>
      <c r="K208">
        <v>180645698.51698101</v>
      </c>
      <c r="L208">
        <v>173795785.30269599</v>
      </c>
      <c r="M208">
        <v>201241200.97720101</v>
      </c>
      <c r="N208">
        <v>161970560.64626601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6.0999999999999999E-2</v>
      </c>
      <c r="AF208">
        <v>0.87</v>
      </c>
      <c r="AG208">
        <v>0</v>
      </c>
      <c r="AH208">
        <v>6.0999999999999999E-2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0.84373944999999995</v>
      </c>
      <c r="BD208">
        <v>31.766790292500001</v>
      </c>
      <c r="BE208">
        <v>21199442868.366699</v>
      </c>
      <c r="BF208">
        <v>207</v>
      </c>
    </row>
    <row r="209" spans="1:58" x14ac:dyDescent="0.25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190.19460000000001</v>
      </c>
      <c r="G209">
        <v>107379010</v>
      </c>
      <c r="H209" t="s">
        <v>1437</v>
      </c>
      <c r="I209">
        <v>20422.91</v>
      </c>
      <c r="J209">
        <v>162727372.67116299</v>
      </c>
      <c r="K209">
        <v>177557678.95774001</v>
      </c>
      <c r="L209">
        <v>143479187.79629499</v>
      </c>
      <c r="M209">
        <v>166343875.40963399</v>
      </c>
      <c r="N209">
        <v>175509297.88862699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0.84373944999999995</v>
      </c>
      <c r="BD209">
        <v>168.056023651</v>
      </c>
      <c r="BE209">
        <v>20422907855.346001</v>
      </c>
      <c r="BF209">
        <v>208</v>
      </c>
    </row>
    <row r="210" spans="1:58" x14ac:dyDescent="0.25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22.836659999999998</v>
      </c>
      <c r="G210">
        <v>892308350</v>
      </c>
      <c r="H210" t="s">
        <v>1436</v>
      </c>
      <c r="I210">
        <v>20377.349999999999</v>
      </c>
      <c r="J210">
        <v>311521926.57183403</v>
      </c>
      <c r="K210">
        <v>218038786.791931</v>
      </c>
      <c r="L210">
        <v>259053811.54873899</v>
      </c>
      <c r="M210">
        <v>300827653.48498702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0.84373944999999995</v>
      </c>
      <c r="BD210">
        <v>22.409719792000001</v>
      </c>
      <c r="BE210">
        <v>20377342404.111</v>
      </c>
      <c r="BF210">
        <v>209</v>
      </c>
    </row>
    <row r="211" spans="1:58" x14ac:dyDescent="0.25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92.413380000000004</v>
      </c>
      <c r="G211">
        <v>219715240</v>
      </c>
      <c r="H211" t="s">
        <v>1437</v>
      </c>
      <c r="I211">
        <v>20304.63</v>
      </c>
      <c r="J211">
        <v>110854488.46689799</v>
      </c>
      <c r="K211">
        <v>157245515.25165701</v>
      </c>
      <c r="L211">
        <v>130743223.840482</v>
      </c>
      <c r="M211">
        <v>151536730.24213001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0.94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0.94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0.84373944999999995</v>
      </c>
      <c r="BD211">
        <v>87.487343570499988</v>
      </c>
      <c r="BE211">
        <v>20304627965.911201</v>
      </c>
      <c r="BF211">
        <v>210</v>
      </c>
    </row>
    <row r="212" spans="1:58" x14ac:dyDescent="0.25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173.59620000000001</v>
      </c>
      <c r="G212">
        <v>122998060</v>
      </c>
      <c r="H212" t="s">
        <v>1436</v>
      </c>
      <c r="I212">
        <v>21351.99</v>
      </c>
      <c r="J212">
        <v>233330863.05727199</v>
      </c>
      <c r="K212">
        <v>308855072.81317502</v>
      </c>
      <c r="L212">
        <v>223550067.172243</v>
      </c>
      <c r="M212">
        <v>258756896.96623299</v>
      </c>
      <c r="N212">
        <v>290690982.533373</v>
      </c>
      <c r="O212" t="s">
        <v>59</v>
      </c>
      <c r="P212">
        <v>0.95</v>
      </c>
      <c r="Q212">
        <v>0.55000000000000004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0.84373944999999995</v>
      </c>
      <c r="BD212">
        <v>165.42355656699999</v>
      </c>
      <c r="BE212">
        <v>20284396032.2034</v>
      </c>
      <c r="BF212">
        <v>211</v>
      </c>
    </row>
    <row r="213" spans="1:58" x14ac:dyDescent="0.25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68.399050000000003</v>
      </c>
      <c r="G213">
        <v>347669200</v>
      </c>
      <c r="H213" t="s">
        <v>1436</v>
      </c>
      <c r="I213">
        <v>23780.240000000002</v>
      </c>
      <c r="J213">
        <v>128080304.84501299</v>
      </c>
      <c r="K213">
        <v>221848974.68702999</v>
      </c>
      <c r="L213">
        <v>224395147.993139</v>
      </c>
      <c r="M213">
        <v>259925656.72560501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0.84373944999999995</v>
      </c>
      <c r="BD213">
        <v>67.009787118999995</v>
      </c>
      <c r="BE213">
        <v>20213206545.120998</v>
      </c>
      <c r="BF213">
        <v>212</v>
      </c>
    </row>
    <row r="214" spans="1:58" x14ac:dyDescent="0.25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0.84373944999999995</v>
      </c>
      <c r="BD214">
        <v>367.39790610799997</v>
      </c>
      <c r="BE214">
        <v>19992127316.160999</v>
      </c>
      <c r="BF214">
        <v>213</v>
      </c>
    </row>
    <row r="215" spans="1:58" x14ac:dyDescent="0.25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155.09469999999999</v>
      </c>
      <c r="G215">
        <v>128297330</v>
      </c>
      <c r="H215" t="s">
        <v>1436</v>
      </c>
      <c r="I215">
        <v>19898.240000000002</v>
      </c>
      <c r="J215">
        <v>148746277.27362001</v>
      </c>
      <c r="K215">
        <v>172768602.111047</v>
      </c>
      <c r="L215">
        <v>144765612.90722901</v>
      </c>
      <c r="M215">
        <v>167468293.18359801</v>
      </c>
      <c r="N215">
        <v>176442130.64753601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0.84373944999999995</v>
      </c>
      <c r="BD215">
        <v>154.04994878100001</v>
      </c>
      <c r="BE215">
        <v>19898235907.151001</v>
      </c>
      <c r="BF215">
        <v>214</v>
      </c>
    </row>
    <row r="216" spans="1:58" x14ac:dyDescent="0.25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23.946069999999999</v>
      </c>
      <c r="G216">
        <v>1183599200</v>
      </c>
      <c r="H216" t="s">
        <v>1437</v>
      </c>
      <c r="I216">
        <v>28342.55</v>
      </c>
      <c r="J216">
        <v>248024959.74380401</v>
      </c>
      <c r="K216">
        <v>321514648.44335902</v>
      </c>
      <c r="L216">
        <v>339601934.055085</v>
      </c>
      <c r="M216">
        <v>394050568.934497</v>
      </c>
      <c r="N216">
        <v>296396205.90447199</v>
      </c>
      <c r="O216" t="s">
        <v>58</v>
      </c>
      <c r="P216">
        <v>0.7</v>
      </c>
      <c r="Q216">
        <v>1.01</v>
      </c>
      <c r="R216">
        <v>53.23</v>
      </c>
      <c r="S216">
        <v>0.94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0.94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0.84373944999999995</v>
      </c>
      <c r="BD216">
        <v>21.878163938499998</v>
      </c>
      <c r="BE216">
        <v>19839784506.6008</v>
      </c>
      <c r="BF216">
        <v>215</v>
      </c>
    </row>
    <row r="217" spans="1:58" x14ac:dyDescent="0.25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81.088920000000002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192738846.98353299</v>
      </c>
      <c r="L217">
        <v>190567487.614977</v>
      </c>
      <c r="M217">
        <v>220590919.22888601</v>
      </c>
      <c r="N217">
        <v>169753859.68758401</v>
      </c>
      <c r="O217" t="s">
        <v>59</v>
      </c>
      <c r="P217">
        <v>1</v>
      </c>
      <c r="Q217">
        <v>2.2000000000000002</v>
      </c>
      <c r="R217">
        <v>52.75</v>
      </c>
      <c r="S217">
        <v>0.94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0.94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0.84373944999999995</v>
      </c>
      <c r="BD217">
        <v>77.219034463999989</v>
      </c>
      <c r="BE217">
        <v>19753965574.714802</v>
      </c>
      <c r="BF217">
        <v>216</v>
      </c>
    </row>
    <row r="218" spans="1:58" x14ac:dyDescent="0.25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0.84373944999999995</v>
      </c>
      <c r="BD218">
        <v>147.66284114449999</v>
      </c>
      <c r="BE218">
        <v>19396040153.310001</v>
      </c>
      <c r="BF218">
        <v>217</v>
      </c>
    </row>
    <row r="219" spans="1:58" x14ac:dyDescent="0.25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287.47000000000003</v>
      </c>
      <c r="BC219">
        <v>0.84373944999999995</v>
      </c>
      <c r="BD219">
        <v>242.54977969149999</v>
      </c>
      <c r="BE219">
        <v>19338159009.341702</v>
      </c>
      <c r="BF219">
        <v>218</v>
      </c>
    </row>
    <row r="220" spans="1:58" x14ac:dyDescent="0.25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55.692100000000003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0.84373944999999995</v>
      </c>
      <c r="BD220">
        <v>54.632129387499987</v>
      </c>
      <c r="BE220">
        <v>19141834953.8223</v>
      </c>
      <c r="BF220">
        <v>219</v>
      </c>
    </row>
    <row r="221" spans="1:58" x14ac:dyDescent="0.25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574993918.10023904</v>
      </c>
      <c r="K221">
        <v>353949782.28619999</v>
      </c>
      <c r="L221">
        <v>486448489.63727802</v>
      </c>
      <c r="M221">
        <v>562193697.46285796</v>
      </c>
      <c r="N221">
        <v>252060183.89034599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0.84373944999999995</v>
      </c>
      <c r="BD221">
        <v>401.56935383299998</v>
      </c>
      <c r="BE221">
        <v>18980777218.2756</v>
      </c>
      <c r="BF221">
        <v>220</v>
      </c>
    </row>
    <row r="222" spans="1:58" x14ac:dyDescent="0.25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</row>
    <row r="223" spans="1:58" x14ac:dyDescent="0.25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142.51580000000001</v>
      </c>
      <c r="G223">
        <v>131060750</v>
      </c>
      <c r="H223" t="s">
        <v>1437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</row>
    <row r="224" spans="1:58" x14ac:dyDescent="0.25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177.15479999999999</v>
      </c>
      <c r="G224">
        <v>114729430</v>
      </c>
      <c r="H224" t="s">
        <v>1437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</row>
    <row r="225" spans="1:58" x14ac:dyDescent="0.25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179.07490000000001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</row>
    <row r="226" spans="1:58" x14ac:dyDescent="0.25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77.854579999999999</v>
      </c>
      <c r="G226">
        <v>234347410</v>
      </c>
      <c r="H226" t="s">
        <v>1436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</row>
    <row r="227" spans="1:58" x14ac:dyDescent="0.25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30.389140000000001</v>
      </c>
      <c r="G227">
        <v>599264160</v>
      </c>
      <c r="H227" t="s">
        <v>1436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</row>
    <row r="228" spans="1:58" x14ac:dyDescent="0.25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91.918419999999998</v>
      </c>
      <c r="G228">
        <v>198095980</v>
      </c>
      <c r="H228" t="s">
        <v>1436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</row>
    <row r="229" spans="1:58" x14ac:dyDescent="0.25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44.248170000000002</v>
      </c>
      <c r="G229">
        <v>408974000</v>
      </c>
      <c r="H229" t="s">
        <v>1437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</row>
    <row r="230" spans="1:58" x14ac:dyDescent="0.25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85.048649999999995</v>
      </c>
      <c r="G230">
        <v>208123630</v>
      </c>
      <c r="H230" t="s">
        <v>1436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</row>
    <row r="231" spans="1:58" x14ac:dyDescent="0.25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118.88549999999999</v>
      </c>
      <c r="G231">
        <v>146614600</v>
      </c>
      <c r="H231" t="s">
        <v>1437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</row>
    <row r="232" spans="1:58" x14ac:dyDescent="0.25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153.80609999999999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</row>
    <row r="233" spans="1:58" x14ac:dyDescent="0.25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7.4330090000000002</v>
      </c>
      <c r="G233">
        <v>2305359900</v>
      </c>
      <c r="H233" t="s">
        <v>1436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</row>
    <row r="234" spans="1:58" x14ac:dyDescent="0.25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</row>
    <row r="235" spans="1:58" x14ac:dyDescent="0.25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</row>
    <row r="236" spans="1:58" x14ac:dyDescent="0.25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213.26159999999999</v>
      </c>
      <c r="G236">
        <v>75735794</v>
      </c>
      <c r="H236" t="s">
        <v>1436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</row>
    <row r="237" spans="1:58" x14ac:dyDescent="0.25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77.095060000000004</v>
      </c>
      <c r="G237">
        <v>460780980</v>
      </c>
      <c r="H237" t="s">
        <v>1437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0.94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</row>
    <row r="238" spans="1:58" x14ac:dyDescent="0.25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76.975589999999997</v>
      </c>
      <c r="G238">
        <v>244220640</v>
      </c>
      <c r="H238" t="s">
        <v>1437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</row>
    <row r="239" spans="1:58" x14ac:dyDescent="0.25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505.13740000000001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</row>
    <row r="240" spans="1:58" x14ac:dyDescent="0.25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113.22750000000001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</row>
    <row r="241" spans="1:58" x14ac:dyDescent="0.25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58.704560000000001</v>
      </c>
      <c r="G241">
        <v>268077450</v>
      </c>
      <c r="H241" t="s">
        <v>1437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</row>
    <row r="242" spans="1:58" x14ac:dyDescent="0.25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1437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</row>
    <row r="243" spans="1:58" x14ac:dyDescent="0.25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</row>
    <row r="244" spans="1:58" x14ac:dyDescent="0.25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</row>
    <row r="245" spans="1:58" x14ac:dyDescent="0.25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257.88529999999997</v>
      </c>
      <c r="G245">
        <v>59524130</v>
      </c>
      <c r="H245" t="s">
        <v>1436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</row>
    <row r="246" spans="1:58" x14ac:dyDescent="0.25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68.885480000000001</v>
      </c>
      <c r="G246">
        <v>222768450</v>
      </c>
      <c r="H246" t="s">
        <v>1437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</row>
    <row r="247" spans="1:58" x14ac:dyDescent="0.25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186.94319999999999</v>
      </c>
      <c r="G247">
        <v>81714310</v>
      </c>
      <c r="H247" t="s">
        <v>1437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15275934597.191999</v>
      </c>
      <c r="BF247">
        <v>246</v>
      </c>
    </row>
    <row r="248" spans="1:58" x14ac:dyDescent="0.25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92.677930000000003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</row>
    <row r="249" spans="1:58" x14ac:dyDescent="0.25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21.428570000000001</v>
      </c>
      <c r="G249">
        <v>708844200</v>
      </c>
      <c r="H249" t="s">
        <v>1436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</row>
    <row r="250" spans="1:58" x14ac:dyDescent="0.25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0.94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</row>
    <row r="251" spans="1:58" x14ac:dyDescent="0.25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 x14ac:dyDescent="0.25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82.633560000000003</v>
      </c>
      <c r="G15">
        <v>7980418000</v>
      </c>
      <c r="H15" t="s">
        <v>1436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0.84373944999999995</v>
      </c>
      <c r="BD15">
        <v>87.259533918999992</v>
      </c>
      <c r="BE15">
        <v>362697692295.44409</v>
      </c>
      <c r="BF15">
        <v>14</v>
      </c>
      <c r="BG15">
        <v>2043441.4980053599</v>
      </c>
      <c r="BH15">
        <v>2043441</v>
      </c>
      <c r="BI15">
        <v>1</v>
      </c>
      <c r="BJ15" t="s">
        <v>60</v>
      </c>
    </row>
    <row r="16" spans="1:62" x14ac:dyDescent="0.25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0.84373944999999995</v>
      </c>
      <c r="BD16">
        <v>355.59399120249998</v>
      </c>
      <c r="BE16">
        <v>350483286560</v>
      </c>
      <c r="BF16">
        <v>15</v>
      </c>
      <c r="BG16">
        <v>501441.97348134848</v>
      </c>
      <c r="BH16">
        <v>501442</v>
      </c>
      <c r="BI16">
        <v>1</v>
      </c>
      <c r="BJ16" t="s">
        <v>60</v>
      </c>
    </row>
    <row r="17" spans="1:62" x14ac:dyDescent="0.25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201.71530000000001</v>
      </c>
      <c r="G17">
        <v>2808833000</v>
      </c>
      <c r="H17" t="s">
        <v>1436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1</v>
      </c>
      <c r="Q17">
        <v>0.84</v>
      </c>
      <c r="R17">
        <v>65.099999999999994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306.64999999999998</v>
      </c>
      <c r="BC17">
        <v>0.84373944999999995</v>
      </c>
      <c r="BD17">
        <v>258.73270234249998</v>
      </c>
      <c r="BE17">
        <v>339950754746.94</v>
      </c>
      <c r="BF17">
        <v>16</v>
      </c>
      <c r="BG17">
        <v>689165.88854953321</v>
      </c>
      <c r="BH17">
        <v>689166</v>
      </c>
      <c r="BI17">
        <v>1</v>
      </c>
      <c r="BJ17" t="s">
        <v>60</v>
      </c>
    </row>
    <row r="18" spans="1:62" x14ac:dyDescent="0.25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135.40710000000001</v>
      </c>
      <c r="G18">
        <v>2342371600</v>
      </c>
      <c r="H18" t="s">
        <v>1436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158.05000000000001</v>
      </c>
      <c r="BC18">
        <v>0.84373944999999995</v>
      </c>
      <c r="BD18">
        <v>133.35302007249999</v>
      </c>
      <c r="BE18">
        <v>317173745478.35999</v>
      </c>
      <c r="BF18">
        <v>17</v>
      </c>
      <c r="BG18">
        <v>1337125.7179608629</v>
      </c>
      <c r="BH18">
        <v>1337126</v>
      </c>
      <c r="BI18">
        <v>1</v>
      </c>
      <c r="BJ18" t="s">
        <v>60</v>
      </c>
    </row>
    <row r="19" spans="1:62" x14ac:dyDescent="0.25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135.46680000000001</v>
      </c>
      <c r="G19">
        <v>2274261500</v>
      </c>
      <c r="H19" t="s">
        <v>1437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0.84373944999999995</v>
      </c>
      <c r="BD19">
        <v>143.65507875700001</v>
      </c>
      <c r="BE19">
        <v>308086927768.20001</v>
      </c>
      <c r="BF19">
        <v>18</v>
      </c>
      <c r="BG19">
        <v>1241235.2855850719</v>
      </c>
      <c r="BH19">
        <v>1241235</v>
      </c>
      <c r="BI19">
        <v>1</v>
      </c>
      <c r="BJ19" t="s">
        <v>60</v>
      </c>
    </row>
    <row r="20" spans="1:62" x14ac:dyDescent="0.25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42.225639999999999</v>
      </c>
      <c r="G20">
        <v>7406947300</v>
      </c>
      <c r="H20" t="s">
        <v>1436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0.84373944999999995</v>
      </c>
      <c r="BD20">
        <v>42.743840536999997</v>
      </c>
      <c r="BE20">
        <v>281486781169.89478</v>
      </c>
      <c r="BF20">
        <v>19</v>
      </c>
      <c r="BG20">
        <v>4171589.4142067581</v>
      </c>
      <c r="BH20">
        <v>4171589</v>
      </c>
      <c r="BI20">
        <v>1</v>
      </c>
      <c r="BJ20" t="s">
        <v>60</v>
      </c>
    </row>
    <row r="21" spans="1:62" x14ac:dyDescent="0.25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227.45349999999999</v>
      </c>
      <c r="G21">
        <v>1060439300</v>
      </c>
      <c r="H21" t="s">
        <v>1436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292.97000000000003</v>
      </c>
      <c r="BC21">
        <v>0.84373944999999995</v>
      </c>
      <c r="BD21">
        <v>247.19034666650001</v>
      </c>
      <c r="BE21">
        <v>241200630322.54999</v>
      </c>
      <c r="BF21">
        <v>20</v>
      </c>
      <c r="BG21">
        <v>721345.93891427224</v>
      </c>
      <c r="BH21">
        <v>721346</v>
      </c>
      <c r="BI21">
        <v>1</v>
      </c>
      <c r="BJ21" t="s">
        <v>60</v>
      </c>
    </row>
    <row r="22" spans="1:62" x14ac:dyDescent="0.25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>
        <v>1.72</v>
      </c>
      <c r="R22">
        <v>70.209999999999994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0.84373944999999995</v>
      </c>
      <c r="BD22">
        <v>286.68579032100001</v>
      </c>
      <c r="BE22">
        <v>237602123567.02499</v>
      </c>
      <c r="BF22">
        <v>21</v>
      </c>
      <c r="BG22">
        <v>621969.27342313959</v>
      </c>
      <c r="BH22">
        <v>621969</v>
      </c>
      <c r="BI22">
        <v>1</v>
      </c>
      <c r="BJ22" t="s">
        <v>60</v>
      </c>
    </row>
    <row r="23" spans="1:62" x14ac:dyDescent="0.25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59.848089999999999</v>
      </c>
      <c r="G23">
        <v>4303667500</v>
      </c>
      <c r="H23" t="s">
        <v>1436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66.239999999999995</v>
      </c>
      <c r="BC23">
        <v>0.84373944999999995</v>
      </c>
      <c r="BD23">
        <v>55.889301167999989</v>
      </c>
      <c r="BE23">
        <v>231809651883.0675</v>
      </c>
      <c r="BF23">
        <v>22</v>
      </c>
      <c r="BG23">
        <v>3190409.416118877</v>
      </c>
      <c r="BH23">
        <v>3190409</v>
      </c>
      <c r="BI23">
        <v>1</v>
      </c>
      <c r="BJ23" t="s">
        <v>60</v>
      </c>
    </row>
    <row r="24" spans="1:62" x14ac:dyDescent="0.25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0.84373944999999995</v>
      </c>
      <c r="BD24">
        <v>137.49578077199999</v>
      </c>
      <c r="BE24">
        <v>228148374404.35999</v>
      </c>
      <c r="BF24">
        <v>23</v>
      </c>
      <c r="BG24">
        <v>1296837.995359072</v>
      </c>
      <c r="BH24">
        <v>1296838</v>
      </c>
      <c r="BI24">
        <v>1</v>
      </c>
      <c r="BJ24" t="s">
        <v>60</v>
      </c>
    </row>
    <row r="25" spans="1:62" x14ac:dyDescent="0.25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66.930000000000007</v>
      </c>
      <c r="BC25">
        <v>0.84373944999999995</v>
      </c>
      <c r="BD25">
        <v>56.471481388500003</v>
      </c>
      <c r="BE25">
        <v>227502219134.86401</v>
      </c>
      <c r="BF25">
        <v>24</v>
      </c>
      <c r="BG25">
        <v>3157518.5973960012</v>
      </c>
      <c r="BH25">
        <v>3157519</v>
      </c>
      <c r="BI25">
        <v>1</v>
      </c>
      <c r="BJ25" t="s">
        <v>60</v>
      </c>
    </row>
    <row r="26" spans="1:62" x14ac:dyDescent="0.25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0.84373944999999995</v>
      </c>
      <c r="BD26">
        <v>201.91528777950001</v>
      </c>
      <c r="BE26">
        <v>202564641200</v>
      </c>
      <c r="BF26">
        <v>25</v>
      </c>
      <c r="BG26">
        <v>883091.88802688709</v>
      </c>
      <c r="BH26">
        <v>883092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2025-12-10T12:34:35Z</dcterms:created>
  <dcterms:modified xsi:type="dcterms:W3CDTF">2025-12-10T12:36:08Z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2025-12-10T12:36:08Z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a68dc13b-f326-4f2c-9dd3-a25d265866f7</vt:lpwstr>
  </property>
  <property fmtid="{D5CDD505-2E9C-101B-9397-08002B2CF9AE}" pid="8" name="MSIP_Label_ac0b9ce6-6e99-42a1-af95-429494370cbc_ContentBits">
    <vt:lpwstr>2</vt:lpwstr>
  </property>
</Properties>
</file>