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E45226DFE6FF6C93E0E2CE2EDB3A398F11355F8C" xr6:coauthVersionLast="47" xr6:coauthVersionMax="47" xr10:uidLastSave="{1BAF8363-7532-4B81-B868-5078DE72D7C1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1" l="1"/>
  <c r="N51" i="1"/>
  <c r="M51" i="1"/>
  <c r="O50" i="1"/>
  <c r="N50" i="1"/>
  <c r="M50" i="1"/>
  <c r="O49" i="1"/>
  <c r="N49" i="1"/>
  <c r="M49" i="1"/>
  <c r="O48" i="1"/>
  <c r="N48" i="1"/>
  <c r="M48" i="1"/>
  <c r="O47" i="1"/>
  <c r="N47" i="1"/>
  <c r="M47" i="1"/>
  <c r="O46" i="1"/>
  <c r="N46" i="1"/>
  <c r="M46" i="1"/>
  <c r="O45" i="1"/>
  <c r="N45" i="1"/>
  <c r="M45" i="1"/>
  <c r="O44" i="1"/>
  <c r="N44" i="1"/>
  <c r="M44" i="1"/>
  <c r="O43" i="1"/>
  <c r="N43" i="1"/>
  <c r="M43" i="1"/>
  <c r="O42" i="1"/>
  <c r="N42" i="1"/>
  <c r="M42" i="1"/>
  <c r="O41" i="1"/>
  <c r="N41" i="1"/>
  <c r="M41" i="1"/>
  <c r="O40" i="1"/>
  <c r="N40" i="1"/>
  <c r="M40" i="1"/>
  <c r="O39" i="1"/>
  <c r="N39" i="1"/>
  <c r="M39" i="1"/>
  <c r="O38" i="1"/>
  <c r="N38" i="1"/>
  <c r="M38" i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O28" i="1"/>
  <c r="N28" i="1"/>
  <c r="M28" i="1"/>
  <c r="O27" i="1"/>
  <c r="N27" i="1"/>
  <c r="M27" i="1"/>
  <c r="O26" i="1"/>
  <c r="N26" i="1"/>
  <c r="M26" i="1"/>
  <c r="O25" i="1"/>
  <c r="N25" i="1"/>
  <c r="M25" i="1"/>
  <c r="O24" i="1"/>
  <c r="N24" i="1"/>
  <c r="M24" i="1"/>
  <c r="O23" i="1"/>
  <c r="N23" i="1"/>
  <c r="M23" i="1"/>
  <c r="O22" i="1"/>
  <c r="N22" i="1"/>
  <c r="M22" i="1"/>
  <c r="O21" i="1"/>
  <c r="N21" i="1"/>
  <c r="M21" i="1"/>
  <c r="O20" i="1"/>
  <c r="N20" i="1"/>
  <c r="M20" i="1"/>
  <c r="O19" i="1"/>
  <c r="N19" i="1"/>
  <c r="M19" i="1"/>
  <c r="O18" i="1"/>
  <c r="N18" i="1"/>
  <c r="M18" i="1"/>
  <c r="O17" i="1"/>
  <c r="N17" i="1"/>
  <c r="M17" i="1"/>
  <c r="O16" i="1"/>
  <c r="N16" i="1"/>
  <c r="M16" i="1"/>
  <c r="O15" i="1"/>
  <c r="N15" i="1"/>
  <c r="M15" i="1"/>
  <c r="O14" i="1"/>
  <c r="N14" i="1"/>
  <c r="M14" i="1"/>
  <c r="O13" i="1"/>
  <c r="N13" i="1"/>
  <c r="M13" i="1"/>
  <c r="O12" i="1"/>
  <c r="N12" i="1"/>
  <c r="M12" i="1"/>
  <c r="O11" i="1"/>
  <c r="N11" i="1"/>
  <c r="M11" i="1"/>
  <c r="O10" i="1"/>
  <c r="N10" i="1"/>
  <c r="M10" i="1"/>
  <c r="O9" i="1"/>
  <c r="N9" i="1"/>
  <c r="M9" i="1"/>
  <c r="O8" i="1"/>
  <c r="N8" i="1"/>
  <c r="M8" i="1"/>
  <c r="O7" i="1"/>
  <c r="N7" i="1"/>
  <c r="M7" i="1"/>
  <c r="O6" i="1"/>
  <c r="N6" i="1"/>
  <c r="M6" i="1"/>
  <c r="O5" i="1"/>
  <c r="N5" i="1"/>
  <c r="M5" i="1"/>
  <c r="O4" i="1"/>
  <c r="N4" i="1"/>
  <c r="M4" i="1"/>
  <c r="O3" i="1"/>
  <c r="N3" i="1"/>
  <c r="M3" i="1"/>
  <c r="O2" i="1"/>
  <c r="N2" i="1"/>
  <c r="M2" i="1"/>
</calcChain>
</file>

<file path=xl/sharedStrings.xml><?xml version="1.0" encoding="utf-8"?>
<sst xmlns="http://schemas.openxmlformats.org/spreadsheetml/2006/main" count="2564" uniqueCount="1245">
  <si>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</si>
  <si>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</si>
  <si>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</si>
  <si>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</si>
  <si>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</si>
  <si>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</si>
  <si>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</si>
  <si>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</si>
  <si>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</si>
  <si>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</si>
  <si>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</si>
  <si>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</si>
  <si>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</si>
  <si>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</si>
  <si>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</si>
  <si>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</si>
  <si>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</si>
  <si>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</si>
  <si>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</si>
  <si>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</si>
  <si>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</si>
  <si>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</si>
  <si>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</si>
  <si>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</si>
  <si>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</si>
  <si>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</si>
  <si>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</si>
  <si>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</si>
  <si>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</si>
  <si>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</si>
  <si>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</si>
  <si>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</si>
  <si>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</si>
  <si>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</si>
  <si>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</si>
  <si>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</si>
  <si>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</si>
  <si>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</si>
  <si>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</si>
  <si>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</si>
  <si>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</si>
  <si>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</si>
  <si>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</si>
  <si>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</si>
  <si>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</si>
  <si>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</si>
  <si>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</si>
  <si>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</si>
  <si>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</si>
  <si>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</si>
  <si>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</si>
  <si>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</si>
  <si>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</si>
  <si>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</si>
  <si>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</si>
  <si>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</si>
  <si>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</si>
  <si>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WOLTERS KLUWER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</si>
  <si>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</si>
  <si>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</si>
  <si>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</si>
  <si>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</si>
  <si>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</si>
  <si>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</si>
  <si>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</si>
  <si>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</si>
  <si>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</si>
  <si>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</si>
  <si>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</si>
  <si>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</si>
  <si>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</si>
  <si>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</si>
  <si>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</si>
  <si>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</si>
  <si>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</si>
  <si>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</si>
  <si>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</si>
  <si>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</si>
  <si>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</si>
  <si>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</si>
  <si>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</si>
  <si>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</si>
  <si>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</si>
  <si>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</si>
  <si>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</si>
  <si>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</si>
  <si>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</si>
  <si>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</si>
  <si>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</si>
  <si>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</si>
  <si>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</si>
  <si>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</si>
  <si>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</si>
  <si>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</si>
  <si>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</si>
  <si>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</si>
  <si>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</si>
  <si>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</si>
  <si>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</si>
  <si>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</si>
  <si>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</si>
  <si>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</si>
  <si>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</si>
  <si>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</si>
  <si>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</si>
  <si>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</si>
  <si>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</si>
  <si>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NL0000395903</t>
  </si>
  <si>
    <t>XBRU</t>
  </si>
  <si>
    <t>XETR</t>
  </si>
  <si>
    <t>XAMS</t>
  </si>
  <si>
    <t>XPAR</t>
  </si>
  <si>
    <t>MTAA</t>
  </si>
  <si>
    <t>23-Jun-25</t>
  </si>
  <si>
    <t>EUR</t>
  </si>
  <si>
    <t>ISIN code</t>
  </si>
  <si>
    <t>STELLANTIS</t>
  </si>
  <si>
    <t>NL00150001Q9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</si>
  <si>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</si>
  <si>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</si>
  <si>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</si>
  <si>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</si>
  <si>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</si>
  <si>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</si>
  <si>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</si>
  <si>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</si>
  <si>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</si>
  <si>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</si>
  <si>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</si>
  <si>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</si>
  <si>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</si>
  <si>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</si>
  <si>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</si>
  <si>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</si>
  <si>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</si>
  <si>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</si>
  <si>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</si>
  <si>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</si>
  <si>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</si>
  <si>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</si>
  <si>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</si>
  <si>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</si>
  <si>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</si>
  <si>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</si>
  <si>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</si>
  <si>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</si>
  <si>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</si>
  <si>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</si>
  <si>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</si>
  <si>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</si>
  <si>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</si>
  <si>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</si>
  <si>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</si>
  <si>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</si>
  <si>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</si>
  <si>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</si>
  <si>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</si>
  <si>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</si>
  <si>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</si>
  <si>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</si>
  <si>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</si>
  <si>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</si>
  <si>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</si>
  <si>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</si>
  <si>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</si>
  <si>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</si>
  <si>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</si>
  <si>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</si>
  <si>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</si>
  <si>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</si>
  <si>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</si>
  <si>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</si>
  <si>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</si>
  <si>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</si>
  <si>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</si>
  <si>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</si>
  <si>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</si>
  <si>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</si>
  <si>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</si>
  <si>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</si>
  <si>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</si>
  <si>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</si>
  <si>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</si>
  <si>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</si>
  <si>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</si>
  <si>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</si>
  <si>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</si>
  <si>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</si>
  <si>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</si>
  <si>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</si>
  <si>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</si>
  <si>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</si>
  <si>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</si>
  <si>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</si>
  <si>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</si>
  <si>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</si>
  <si>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</si>
  <si>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</si>
  <si>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</si>
  <si>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</si>
  <si>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</si>
  <si>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</si>
  <si>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</si>
  <si>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</si>
  <si>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</si>
  <si>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</si>
  <si>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</si>
  <si>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</si>
  <si>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</si>
  <si>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</si>
  <si>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</si>
  <si>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</si>
  <si>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</si>
  <si>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</si>
  <si>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</si>
  <si>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</si>
  <si>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</si>
  <si>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</si>
  <si>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</si>
  <si>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</si>
  <si>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</si>
  <si>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</si>
  <si>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</si>
  <si>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</si>
  <si>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</si>
  <si>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</si>
  <si>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</si>
  <si>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</si>
  <si>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</si>
  <si>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</si>
  <si>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</si>
  <si>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</si>
  <si>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</si>
  <si>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</si>
  <si>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</si>
  <si>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</si>
  <si>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</si>
  <si>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</si>
  <si>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</si>
  <si>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</si>
  <si>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</si>
  <si>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</si>
  <si>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</si>
  <si>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</si>
  <si>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</si>
  <si>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</si>
  <si>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</si>
  <si>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</si>
  <si>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</si>
  <si>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</si>
  <si>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</si>
  <si>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</si>
  <si>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</si>
  <si>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</si>
  <si>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</si>
  <si>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</si>
  <si>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</si>
  <si>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</si>
  <si>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</si>
  <si>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</si>
  <si>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</si>
  <si>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</si>
  <si>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</si>
  <si>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</si>
  <si>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</si>
  <si>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</si>
  <si>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</si>
  <si>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</si>
  <si>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</si>
  <si>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</si>
  <si>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</si>
  <si>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</si>
  <si>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</si>
  <si>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</si>
  <si>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</si>
  <si>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</si>
  <si>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</si>
  <si>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</si>
  <si>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</si>
  <si>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</si>
  <si>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</si>
  <si>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</si>
  <si>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</si>
  <si>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</si>
  <si>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</si>
  <si>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</si>
  <si>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</si>
  <si>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</si>
  <si>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</si>
  <si>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</si>
  <si>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</si>
  <si>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</si>
  <si>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</si>
  <si>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</si>
  <si>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</si>
  <si>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</si>
  <si>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</si>
  <si>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</si>
  <si>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</si>
  <si>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</si>
  <si>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</si>
  <si>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</si>
  <si>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</si>
  <si>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</si>
  <si>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</si>
  <si>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</si>
  <si>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</si>
  <si>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</si>
  <si>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</si>
  <si>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</si>
  <si>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</si>
  <si>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</si>
  <si>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</si>
  <si>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</si>
  <si>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</si>
  <si>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</si>
  <si>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</si>
  <si>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</si>
  <si>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</si>
  <si>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</si>
  <si>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</si>
  <si>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</si>
  <si>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</si>
  <si>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</si>
  <si>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</si>
  <si>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</si>
  <si>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</si>
  <si>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</si>
  <si>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</si>
  <si>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</si>
  <si>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</si>
  <si>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</si>
  <si>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</si>
  <si>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</si>
  <si>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</si>
  <si>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</si>
  <si>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</si>
  <si>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</si>
  <si>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</si>
  <si>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</si>
  <si>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</si>
  <si>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</si>
  <si>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</si>
  <si>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</si>
  <si>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</si>
  <si>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</si>
  <si>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</si>
  <si>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</si>
  <si>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</si>
  <si>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</si>
  <si>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</si>
  <si>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</si>
  <si>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</si>
  <si>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</si>
  <si>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</si>
  <si>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</si>
  <si>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</si>
  <si>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</si>
  <si>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</si>
  <si>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</si>
  <si>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</si>
  <si>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</si>
  <si>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</si>
  <si>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</si>
  <si>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</si>
  <si>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</si>
  <si>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</si>
  <si>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</si>
  <si>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</si>
  <si>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</si>
  <si>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</si>
  <si>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</si>
  <si>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</si>
  <si>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</si>
  <si>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</si>
  <si>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</si>
  <si>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</si>
  <si>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</si>
  <si>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</si>
  <si>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</si>
  <si>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</si>
  <si>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</si>
  <si>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</si>
  <si>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</si>
  <si>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</si>
  <si>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</si>
  <si>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</si>
  <si>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</si>
  <si>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</si>
  <si>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</si>
  <si>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</si>
  <si>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</si>
  <si>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</si>
  <si>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</si>
  <si>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</si>
  <si>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</si>
  <si>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</si>
  <si>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</si>
  <si>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</si>
  <si>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</si>
  <si>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</si>
  <si>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</si>
  <si>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</si>
  <si>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</si>
  <si>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</si>
  <si>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</si>
  <si>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</si>
  <si>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</si>
  <si>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</si>
  <si>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</si>
  <si>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</si>
  <si>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</si>
  <si>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</si>
  <si>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</si>
  <si>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</si>
  <si>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</si>
  <si>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</si>
  <si>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</si>
  <si>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</si>
  <si>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</si>
  <si>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</si>
  <si>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</si>
  <si>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</si>
  <si>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</si>
  <si>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</si>
  <si>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</si>
  <si>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</si>
  <si>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</si>
  <si>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</si>
  <si>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</si>
  <si>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</si>
  <si>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</si>
  <si>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</si>
  <si>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</si>
  <si>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</si>
  <si>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</si>
  <si>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</si>
  <si>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</si>
  <si>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</si>
  <si>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</si>
  <si>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</si>
  <si>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</si>
  <si>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</si>
  <si>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</si>
  <si>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</si>
  <si>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</si>
  <si>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</si>
  <si>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</si>
  <si>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</si>
  <si>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</si>
  <si>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</si>
  <si>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</si>
  <si>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</si>
  <si>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</si>
  <si>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</si>
  <si>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</si>
  <si>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</si>
  <si>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</si>
  <si>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</si>
  <si>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</si>
  <si>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</si>
  <si>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</si>
  <si>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</si>
  <si>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</si>
  <si>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</si>
  <si>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</si>
  <si>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</si>
  <si>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</si>
  <si>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</si>
  <si>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</si>
  <si>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</si>
  <si>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</si>
  <si>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</si>
  <si>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</si>
  <si>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</si>
  <si>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</si>
  <si>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</si>
  <si>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</si>
  <si>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</si>
  <si>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</si>
  <si>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</si>
  <si>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</si>
  <si>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</si>
  <si>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</si>
  <si>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</si>
  <si>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</si>
  <si>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</si>
  <si>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</si>
  <si>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</si>
  <si>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</si>
  <si>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</si>
  <si>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</si>
  <si>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</si>
  <si>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</si>
  <si>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</si>
  <si>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</si>
  <si>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</si>
  <si>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</si>
  <si>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</si>
  <si>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</si>
  <si>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</si>
  <si>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</si>
  <si>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</si>
  <si>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</si>
  <si>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</si>
  <si>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</si>
  <si>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</si>
  <si>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</si>
  <si>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</si>
  <si>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</si>
  <si>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</si>
  <si>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</si>
  <si>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</si>
  <si>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</si>
  <si>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</si>
  <si>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</si>
  <si>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</si>
  <si>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</si>
  <si>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</si>
  <si>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</si>
  <si>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</si>
  <si>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</si>
  <si>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</si>
  <si>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</si>
  <si>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</si>
  <si>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</si>
  <si>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</si>
  <si>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</si>
  <si>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</si>
  <si>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</si>
  <si>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</si>
  <si>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</si>
  <si>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</si>
  <si>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</si>
  <si>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</si>
  <si>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</si>
  <si>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</si>
  <si>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</si>
  <si>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</si>
  <si>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</si>
  <si>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</si>
  <si>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</si>
  <si>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</si>
  <si>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</si>
  <si>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</si>
  <si>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</si>
  <si>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</si>
  <si>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</si>
  <si>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</si>
  <si>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</si>
  <si>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</si>
  <si>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</si>
  <si>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</si>
  <si>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</si>
  <si>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</si>
  <si>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</si>
  <si>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</si>
  <si>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</si>
  <si>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</si>
  <si>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</si>
  <si>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</si>
  <si>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</si>
  <si>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</si>
  <si>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</si>
  <si>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</si>
  <si>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</si>
  <si>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</si>
  <si>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</si>
  <si>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</si>
  <si>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</si>
  <si>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</si>
  <si>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</si>
  <si>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</si>
  <si>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</si>
  <si>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</si>
  <si>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</si>
  <si>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</si>
  <si>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</si>
  <si>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</si>
  <si>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</si>
  <si>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</si>
  <si>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</si>
  <si>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</si>
  <si>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</si>
  <si>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</si>
  <si>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</si>
  <si>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</si>
  <si>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</si>
  <si>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</si>
  <si>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LEONARDO</t>
  </si>
  <si>
    <t>LOTTOMATICA GROUP</t>
  </si>
  <si>
    <t>LOTUS BAKERIES</t>
  </si>
  <si>
    <t>LUFTHANSA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</si>
  <si>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</si>
  <si>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</si>
  <si>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</si>
  <si>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</si>
  <si>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</si>
  <si>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</si>
  <si>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</si>
  <si>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</si>
  <si>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</si>
  <si>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</si>
  <si>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</si>
  <si>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</si>
  <si>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</si>
  <si>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</si>
  <si>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</si>
  <si>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</si>
  <si>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</si>
  <si>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</si>
  <si>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</si>
  <si>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</si>
  <si>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</si>
  <si>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</si>
  <si>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</si>
  <si>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</si>
  <si>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</si>
  <si>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</si>
  <si>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</si>
  <si>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</si>
  <si>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</si>
  <si>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</si>
  <si>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</si>
  <si>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</si>
  <si>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</si>
  <si>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</si>
  <si>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</si>
  <si>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</si>
  <si>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</si>
  <si>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</si>
  <si>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</si>
  <si>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</si>
  <si>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</si>
  <si>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</si>
  <si>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</si>
  <si>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</si>
  <si>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</si>
  <si>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</si>
  <si>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</si>
  <si>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</si>
  <si>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</si>
  <si>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</si>
  <si>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</si>
  <si>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</si>
  <si>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</si>
  <si>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</si>
  <si>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</si>
  <si>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</si>
  <si>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</si>
  <si>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</si>
  <si>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</si>
  <si>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</si>
  <si>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</si>
  <si>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</si>
  <si>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</si>
  <si>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</si>
  <si>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</si>
  <si>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</si>
  <si>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</si>
  <si>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</si>
  <si>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</si>
  <si>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</si>
  <si>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</si>
  <si>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</si>
  <si>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</si>
  <si>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</si>
  <si>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</si>
  <si>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</si>
  <si>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</si>
  <si>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</si>
  <si>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</si>
  <si>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</si>
  <si>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</si>
  <si>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</si>
  <si>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</si>
  <si>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</si>
  <si>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</si>
  <si>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</si>
  <si>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</si>
  <si>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</si>
  <si>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</si>
  <si>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</si>
  <si>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</si>
  <si>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</si>
  <si>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</si>
  <si>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</si>
  <si>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</si>
  <si>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</si>
  <si>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</si>
  <si>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</si>
  <si>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</si>
  <si>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</si>
  <si>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</si>
  <si>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</si>
  <si>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</si>
  <si>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</si>
  <si>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</si>
  <si>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</si>
  <si>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</si>
  <si>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</si>
  <si>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</si>
  <si>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</si>
  <si>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</si>
  <si>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</si>
  <si>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</si>
  <si>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</si>
  <si>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</si>
  <si>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</si>
  <si>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</si>
  <si>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</si>
  <si>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</si>
  <si>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</si>
  <si>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</si>
  <si>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</si>
  <si>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</si>
  <si>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</si>
  <si>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</si>
  <si>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</si>
  <si>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</si>
  <si>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</si>
  <si>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</si>
  <si>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</si>
  <si>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</si>
  <si>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</si>
  <si>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</si>
  <si>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</si>
  <si>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</si>
  <si>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</si>
  <si>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</si>
  <si>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</si>
  <si>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</si>
  <si>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</si>
  <si>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</si>
  <si>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</si>
  <si>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</si>
  <si>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</si>
  <si>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</si>
  <si>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</si>
  <si>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</si>
  <si>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</si>
  <si>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</si>
  <si>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</si>
  <si>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</si>
  <si>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</si>
  <si>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</si>
  <si>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</si>
  <si>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</si>
  <si>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</si>
  <si>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</si>
  <si>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</si>
  <si>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</si>
  <si>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</si>
  <si>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</si>
  <si>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</si>
  <si>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</si>
  <si>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</si>
  <si>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</si>
  <si>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</si>
  <si>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</si>
  <si>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</si>
  <si>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</si>
  <si>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</si>
  <si>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</si>
  <si>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</si>
  <si>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</si>
  <si>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</si>
  <si>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</si>
  <si>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</si>
  <si>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</si>
  <si>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</si>
  <si>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</si>
  <si>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</si>
  <si>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</si>
  <si>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</si>
  <si>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</si>
  <si>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</si>
  <si>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</si>
  <si>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</si>
  <si>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</si>
  <si>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</si>
  <si>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</si>
  <si>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</si>
  <si>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</si>
  <si>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</si>
  <si>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</si>
  <si>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</si>
  <si>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</si>
  <si>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</si>
  <si>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</si>
  <si>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</si>
  <si>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</si>
  <si>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</si>
  <si>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</si>
  <si>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</si>
  <si>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</si>
  <si>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</si>
  <si>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</si>
  <si>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</si>
  <si>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</si>
  <si>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</si>
  <si>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</si>
  <si>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</si>
  <si>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</si>
  <si>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</si>
  <si>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</si>
  <si>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</si>
  <si>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</si>
  <si>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</si>
  <si>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</si>
  <si>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</si>
  <si>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</si>
  <si>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</si>
  <si>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</si>
  <si>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</si>
  <si>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</si>
  <si>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</si>
  <si>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</si>
  <si>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</si>
  <si>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</si>
  <si>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</si>
  <si>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</si>
  <si>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</si>
  <si>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</si>
  <si>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</si>
  <si>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</si>
  <si>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</si>
  <si>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</si>
  <si>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</si>
  <si>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</si>
  <si>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</si>
  <si>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</si>
  <si>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</si>
  <si>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</si>
  <si>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</si>
  <si>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</si>
  <si>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</si>
  <si>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</si>
  <si>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IT0003856405</t>
  </si>
  <si>
    <t>IT0005541336</t>
  </si>
  <si>
    <t>BE0003604155</t>
  </si>
  <si>
    <t>DE0008232125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</si>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</sst>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J3" sqref="J3"/>
    </sheetView>
  </sheetViews>
  <sheetFormatPr defaultRowHeight="15" x14ac:dyDescent="0.25"/>
  <cols>
    <col min="1" max="1" width="23.140625" bestFit="1" customWidth="1"/>
    <col min="2" max="2" width="16.28515625" bestFit="1" customWidth="1"/>
    <col min="3" max="3" width="6.28515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25">
      <c r="A2" t="s">
        <v>8</v>
      </c>
      <c r="B2" t="s">
        <v>58</v>
      </c>
      <c r="C2" t="s">
        <v>108</v>
      </c>
      <c r="D2">
        <v>578225</v>
      </c>
      <c r="E2">
        <v>1</v>
      </c>
      <c r="F2">
        <v>1</v>
      </c>
      <c r="G2" t="s">
        <v>113</v>
      </c>
      <c r="H2" t="s">
        <v>114</v>
      </c>
      <c r="J2" t="s">
        <v>58</v>
      </c>
      <c r="K2" t="s">
        <v>108</v>
      </c>
      <c r="L2">
        <v>578225</v>
      </c>
      <c r="M2" t="b">
        <f>J2=B2</f>
        <v>1</v>
      </c>
      <c r="N2" t="b">
        <f>K2=C2</f>
        <v>1</v>
      </c>
      <c r="O2" t="b">
        <f>L2=D2</f>
        <v>1</v>
      </c>
    </row>
    <row r="3" spans="1:15" x14ac:dyDescent="0.25">
      <c r="A3" t="s">
        <v>9</v>
      </c>
      <c r="B3" t="s">
        <v>59</v>
      </c>
      <c r="C3" t="s">
        <v>109</v>
      </c>
      <c r="D3">
        <v>180185</v>
      </c>
      <c r="E3">
        <v>1</v>
      </c>
      <c r="F3">
        <v>1</v>
      </c>
      <c r="G3" t="s">
        <v>113</v>
      </c>
      <c r="H3" t="s">
        <v>114</v>
      </c>
      <c r="J3" t="s">
        <v>59</v>
      </c>
      <c r="K3" t="s">
        <v>109</v>
      </c>
      <c r="L3">
        <v>180185</v>
      </c>
      <c r="M3" t="b">
        <f t="shared" ref="M3:M51" si="0">J3=B3</f>
        <v>1</v>
      </c>
      <c r="N3" t="b">
        <f t="shared" ref="N3:N51" si="1">K3=C3</f>
        <v>1</v>
      </c>
      <c r="O3" t="b">
        <f t="shared" ref="O3:O51" si="2">L3=D3</f>
        <v>1</v>
      </c>
    </row>
    <row r="4" spans="1:15" x14ac:dyDescent="0.25">
      <c r="A4" t="s">
        <v>10</v>
      </c>
      <c r="B4" t="s">
        <v>60</v>
      </c>
      <c r="C4" t="s">
        <v>110</v>
      </c>
      <c r="D4">
        <v>21158</v>
      </c>
      <c r="E4">
        <v>1</v>
      </c>
      <c r="F4">
        <v>1</v>
      </c>
      <c r="G4" t="s">
        <v>113</v>
      </c>
      <c r="H4" t="s">
        <v>114</v>
      </c>
      <c r="J4" t="s">
        <v>60</v>
      </c>
      <c r="K4" t="s">
        <v>110</v>
      </c>
      <c r="L4">
        <v>21158</v>
      </c>
      <c r="M4" t="b">
        <f t="shared" si="0"/>
        <v>1</v>
      </c>
      <c r="N4" t="b">
        <f t="shared" si="1"/>
        <v>1</v>
      </c>
      <c r="O4" t="b">
        <f t="shared" si="2"/>
        <v>1</v>
      </c>
    </row>
    <row r="5" spans="1:15" x14ac:dyDescent="0.25">
      <c r="A5" t="s">
        <v>11</v>
      </c>
      <c r="B5" t="s">
        <v>61</v>
      </c>
      <c r="C5" t="s">
        <v>110</v>
      </c>
      <c r="D5">
        <v>999874</v>
      </c>
      <c r="E5">
        <v>1</v>
      </c>
      <c r="F5">
        <v>1</v>
      </c>
      <c r="G5" t="s">
        <v>113</v>
      </c>
      <c r="H5" t="s">
        <v>114</v>
      </c>
      <c r="J5" t="s">
        <v>61</v>
      </c>
      <c r="K5" t="s">
        <v>110</v>
      </c>
      <c r="L5">
        <v>999874</v>
      </c>
      <c r="M5" t="b">
        <f t="shared" si="0"/>
        <v>1</v>
      </c>
      <c r="N5" t="b">
        <f t="shared" si="1"/>
        <v>1</v>
      </c>
      <c r="O5" t="b">
        <f t="shared" si="2"/>
        <v>1</v>
      </c>
    </row>
    <row r="6" spans="1:15" x14ac:dyDescent="0.25">
      <c r="A6" t="s">
        <v>12</v>
      </c>
      <c r="B6" t="s">
        <v>62</v>
      </c>
      <c r="C6" t="s">
        <v>111</v>
      </c>
      <c r="D6">
        <v>195322</v>
      </c>
      <c r="E6">
        <v>1</v>
      </c>
      <c r="F6">
        <v>1</v>
      </c>
      <c r="G6" t="s">
        <v>113</v>
      </c>
      <c r="H6" t="s">
        <v>114</v>
      </c>
      <c r="J6" t="s">
        <v>62</v>
      </c>
      <c r="K6" t="s">
        <v>111</v>
      </c>
      <c r="L6">
        <v>195322</v>
      </c>
      <c r="M6" t="b">
        <f t="shared" si="0"/>
        <v>1</v>
      </c>
      <c r="N6" t="b">
        <f t="shared" si="1"/>
        <v>1</v>
      </c>
      <c r="O6" t="b">
        <f t="shared" si="2"/>
        <v>1</v>
      </c>
    </row>
    <row r="7" spans="1:15" x14ac:dyDescent="0.25">
      <c r="A7" t="s">
        <v>13</v>
      </c>
      <c r="B7" t="s">
        <v>63</v>
      </c>
      <c r="C7" t="s">
        <v>111</v>
      </c>
      <c r="D7">
        <v>221448</v>
      </c>
      <c r="E7">
        <v>1</v>
      </c>
      <c r="F7">
        <v>1</v>
      </c>
      <c r="G7" t="s">
        <v>113</v>
      </c>
      <c r="H7" t="s">
        <v>114</v>
      </c>
      <c r="J7" t="s">
        <v>63</v>
      </c>
      <c r="K7" t="s">
        <v>111</v>
      </c>
      <c r="L7">
        <v>221448</v>
      </c>
      <c r="M7" t="b">
        <f t="shared" si="0"/>
        <v>1</v>
      </c>
      <c r="N7" t="b">
        <f t="shared" si="1"/>
        <v>1</v>
      </c>
      <c r="O7" t="b">
        <f t="shared" si="2"/>
        <v>1</v>
      </c>
    </row>
    <row r="8" spans="1:15" x14ac:dyDescent="0.25">
      <c r="A8" t="s">
        <v>14</v>
      </c>
      <c r="B8" t="s">
        <v>64</v>
      </c>
      <c r="C8" t="s">
        <v>109</v>
      </c>
      <c r="D8">
        <v>105064</v>
      </c>
      <c r="E8">
        <v>1</v>
      </c>
      <c r="F8">
        <v>1</v>
      </c>
      <c r="G8" t="s">
        <v>113</v>
      </c>
      <c r="H8" t="s">
        <v>114</v>
      </c>
      <c r="J8" t="s">
        <v>64</v>
      </c>
      <c r="K8" t="s">
        <v>109</v>
      </c>
      <c r="L8">
        <v>105064</v>
      </c>
      <c r="M8" t="b">
        <f t="shared" si="0"/>
        <v>1</v>
      </c>
      <c r="N8" t="b">
        <f t="shared" si="1"/>
        <v>1</v>
      </c>
      <c r="O8" t="b">
        <f t="shared" si="2"/>
        <v>1</v>
      </c>
    </row>
    <row r="9" spans="1:15" x14ac:dyDescent="0.25">
      <c r="A9" t="s">
        <v>15</v>
      </c>
      <c r="B9" t="s">
        <v>65</v>
      </c>
      <c r="C9" t="s">
        <v>108</v>
      </c>
      <c r="D9">
        <v>75287</v>
      </c>
      <c r="E9">
        <v>1</v>
      </c>
      <c r="F9">
        <v>1</v>
      </c>
      <c r="G9" t="s">
        <v>113</v>
      </c>
      <c r="H9" t="s">
        <v>114</v>
      </c>
      <c r="J9" t="s">
        <v>65</v>
      </c>
      <c r="K9" t="s">
        <v>108</v>
      </c>
      <c r="L9">
        <v>75287</v>
      </c>
      <c r="M9" t="b">
        <f t="shared" si="0"/>
        <v>1</v>
      </c>
      <c r="N9" t="b">
        <f t="shared" si="1"/>
        <v>1</v>
      </c>
      <c r="O9" t="b">
        <f t="shared" si="2"/>
        <v>1</v>
      </c>
    </row>
    <row r="10" spans="1:15" x14ac:dyDescent="0.25">
      <c r="A10" t="s">
        <v>16</v>
      </c>
      <c r="B10" t="s">
        <v>66</v>
      </c>
      <c r="C10" t="s">
        <v>110</v>
      </c>
      <c r="D10">
        <v>53447</v>
      </c>
      <c r="E10">
        <v>1</v>
      </c>
      <c r="F10">
        <v>1</v>
      </c>
      <c r="G10" t="s">
        <v>113</v>
      </c>
      <c r="H10" t="s">
        <v>114</v>
      </c>
      <c r="J10" t="s">
        <v>66</v>
      </c>
      <c r="K10" t="s">
        <v>110</v>
      </c>
      <c r="L10">
        <v>53447</v>
      </c>
      <c r="M10" t="b">
        <f t="shared" si="0"/>
        <v>1</v>
      </c>
      <c r="N10" t="b">
        <f t="shared" si="1"/>
        <v>1</v>
      </c>
      <c r="O10" t="b">
        <f t="shared" si="2"/>
        <v>1</v>
      </c>
    </row>
    <row r="11" spans="1:15" x14ac:dyDescent="0.25">
      <c r="A11" t="s">
        <v>17</v>
      </c>
      <c r="B11" t="s">
        <v>67</v>
      </c>
      <c r="C11" t="s">
        <v>111</v>
      </c>
      <c r="D11">
        <v>855045</v>
      </c>
      <c r="E11">
        <v>1</v>
      </c>
      <c r="F11">
        <v>1</v>
      </c>
      <c r="G11" t="s">
        <v>113</v>
      </c>
      <c r="H11" t="s">
        <v>114</v>
      </c>
      <c r="J11" t="s">
        <v>67</v>
      </c>
      <c r="K11" t="s">
        <v>111</v>
      </c>
      <c r="L11">
        <v>855045</v>
      </c>
      <c r="M11" t="b">
        <f t="shared" si="0"/>
        <v>1</v>
      </c>
      <c r="N11" t="b">
        <f t="shared" si="1"/>
        <v>1</v>
      </c>
      <c r="O11" t="b">
        <f t="shared" si="2"/>
        <v>1</v>
      </c>
    </row>
    <row r="12" spans="1:15" x14ac:dyDescent="0.25">
      <c r="A12" t="s">
        <v>18</v>
      </c>
      <c r="B12" t="s">
        <v>68</v>
      </c>
      <c r="C12" t="s">
        <v>109</v>
      </c>
      <c r="D12">
        <v>836164</v>
      </c>
      <c r="E12">
        <v>1</v>
      </c>
      <c r="F12">
        <v>1</v>
      </c>
      <c r="G12" t="s">
        <v>113</v>
      </c>
      <c r="H12" t="s">
        <v>114</v>
      </c>
      <c r="J12" t="s">
        <v>68</v>
      </c>
      <c r="K12" t="s">
        <v>109</v>
      </c>
      <c r="L12">
        <v>836164</v>
      </c>
      <c r="M12" t="b">
        <f t="shared" si="0"/>
        <v>1</v>
      </c>
      <c r="N12" t="b">
        <f t="shared" si="1"/>
        <v>1</v>
      </c>
      <c r="O12" t="b">
        <f t="shared" si="2"/>
        <v>1</v>
      </c>
    </row>
    <row r="13" spans="1:15" x14ac:dyDescent="0.25">
      <c r="A13" t="s">
        <v>19</v>
      </c>
      <c r="B13" t="s">
        <v>69</v>
      </c>
      <c r="C13" t="s">
        <v>111</v>
      </c>
      <c r="D13">
        <v>468547</v>
      </c>
      <c r="E13">
        <v>1</v>
      </c>
      <c r="F13">
        <v>1</v>
      </c>
      <c r="G13" t="s">
        <v>113</v>
      </c>
      <c r="H13" t="s">
        <v>114</v>
      </c>
      <c r="J13" t="s">
        <v>69</v>
      </c>
      <c r="K13" t="s">
        <v>111</v>
      </c>
      <c r="L13">
        <v>468547</v>
      </c>
      <c r="M13" t="b">
        <f t="shared" si="0"/>
        <v>1</v>
      </c>
      <c r="N13" t="b">
        <f t="shared" si="1"/>
        <v>1</v>
      </c>
      <c r="O13" t="b">
        <f t="shared" si="2"/>
        <v>1</v>
      </c>
    </row>
    <row r="14" spans="1:15" x14ac:dyDescent="0.25">
      <c r="A14" t="s">
        <v>20</v>
      </c>
      <c r="B14" t="s">
        <v>70</v>
      </c>
      <c r="C14" t="s">
        <v>111</v>
      </c>
      <c r="D14">
        <v>496728</v>
      </c>
      <c r="E14">
        <v>1</v>
      </c>
      <c r="F14">
        <v>1</v>
      </c>
      <c r="G14" t="s">
        <v>113</v>
      </c>
      <c r="H14" t="s">
        <v>114</v>
      </c>
      <c r="J14" t="s">
        <v>70</v>
      </c>
      <c r="K14" t="s">
        <v>111</v>
      </c>
      <c r="L14">
        <v>496728</v>
      </c>
      <c r="M14" t="b">
        <f t="shared" si="0"/>
        <v>1</v>
      </c>
      <c r="N14" t="b">
        <f t="shared" si="1"/>
        <v>1</v>
      </c>
      <c r="O14" t="b">
        <f t="shared" si="2"/>
        <v>1</v>
      </c>
    </row>
    <row r="15" spans="1:15" x14ac:dyDescent="0.25">
      <c r="A15" t="s">
        <v>21</v>
      </c>
      <c r="B15" t="s">
        <v>71</v>
      </c>
      <c r="C15" t="s">
        <v>109</v>
      </c>
      <c r="D15">
        <v>1487174</v>
      </c>
      <c r="E15">
        <v>1</v>
      </c>
      <c r="F15">
        <v>1</v>
      </c>
      <c r="G15" t="s">
        <v>113</v>
      </c>
      <c r="H15" t="s">
        <v>114</v>
      </c>
      <c r="J15" t="s">
        <v>71</v>
      </c>
      <c r="K15" t="s">
        <v>109</v>
      </c>
      <c r="L15">
        <v>1487174</v>
      </c>
      <c r="M15" t="b">
        <f t="shared" si="0"/>
        <v>1</v>
      </c>
      <c r="N15" t="b">
        <f t="shared" si="1"/>
        <v>1</v>
      </c>
      <c r="O15" t="b">
        <f t="shared" si="2"/>
        <v>1</v>
      </c>
    </row>
    <row r="16" spans="1:15" x14ac:dyDescent="0.25">
      <c r="A16" t="s">
        <v>22</v>
      </c>
      <c r="B16" t="s">
        <v>72</v>
      </c>
      <c r="C16" t="s">
        <v>109</v>
      </c>
      <c r="D16">
        <v>131738</v>
      </c>
      <c r="E16">
        <v>1</v>
      </c>
      <c r="F16">
        <v>1</v>
      </c>
      <c r="G16" t="s">
        <v>113</v>
      </c>
      <c r="H16" t="s">
        <v>114</v>
      </c>
      <c r="J16" t="s">
        <v>72</v>
      </c>
      <c r="K16" t="s">
        <v>109</v>
      </c>
      <c r="L16">
        <v>131738</v>
      </c>
      <c r="M16" t="b">
        <f t="shared" si="0"/>
        <v>1</v>
      </c>
      <c r="N16" t="b">
        <f t="shared" si="1"/>
        <v>1</v>
      </c>
      <c r="O16" t="b">
        <f t="shared" si="2"/>
        <v>1</v>
      </c>
    </row>
    <row r="17" spans="1:15" x14ac:dyDescent="0.25">
      <c r="A17" t="s">
        <v>23</v>
      </c>
      <c r="B17" t="s">
        <v>73</v>
      </c>
      <c r="C17" t="s">
        <v>109</v>
      </c>
      <c r="D17">
        <v>877385</v>
      </c>
      <c r="E17">
        <v>1</v>
      </c>
      <c r="F17">
        <v>1</v>
      </c>
      <c r="G17" t="s">
        <v>113</v>
      </c>
      <c r="H17" t="s">
        <v>114</v>
      </c>
      <c r="J17" t="s">
        <v>73</v>
      </c>
      <c r="K17" t="s">
        <v>109</v>
      </c>
      <c r="L17">
        <v>877385</v>
      </c>
      <c r="M17" t="b">
        <f t="shared" si="0"/>
        <v>1</v>
      </c>
      <c r="N17" t="b">
        <f t="shared" si="1"/>
        <v>1</v>
      </c>
      <c r="O17" t="b">
        <f t="shared" si="2"/>
        <v>1</v>
      </c>
    </row>
    <row r="18" spans="1:15" x14ac:dyDescent="0.25">
      <c r="A18" t="s">
        <v>24</v>
      </c>
      <c r="B18" t="s">
        <v>74</v>
      </c>
      <c r="C18" t="s">
        <v>109</v>
      </c>
      <c r="D18">
        <v>1164394</v>
      </c>
      <c r="E18">
        <v>1</v>
      </c>
      <c r="F18">
        <v>1</v>
      </c>
      <c r="G18" t="s">
        <v>113</v>
      </c>
      <c r="H18" t="s">
        <v>114</v>
      </c>
      <c r="J18" t="s">
        <v>74</v>
      </c>
      <c r="K18" t="s">
        <v>109</v>
      </c>
      <c r="L18">
        <v>1164394</v>
      </c>
      <c r="M18" t="b">
        <f t="shared" si="0"/>
        <v>1</v>
      </c>
      <c r="N18" t="b">
        <f t="shared" si="1"/>
        <v>1</v>
      </c>
      <c r="O18" t="b">
        <f t="shared" si="2"/>
        <v>1</v>
      </c>
    </row>
    <row r="19" spans="1:15" x14ac:dyDescent="0.25">
      <c r="A19" t="s">
        <v>25</v>
      </c>
      <c r="B19" t="s">
        <v>75</v>
      </c>
      <c r="C19" t="s">
        <v>109</v>
      </c>
      <c r="D19">
        <v>2317416</v>
      </c>
      <c r="E19">
        <v>1</v>
      </c>
      <c r="F19">
        <v>1</v>
      </c>
      <c r="G19" t="s">
        <v>113</v>
      </c>
      <c r="H19" t="s">
        <v>114</v>
      </c>
      <c r="J19" t="s">
        <v>75</v>
      </c>
      <c r="K19" t="s">
        <v>109</v>
      </c>
      <c r="L19">
        <v>2317416</v>
      </c>
      <c r="M19" t="b">
        <f t="shared" si="0"/>
        <v>1</v>
      </c>
      <c r="N19" t="b">
        <f t="shared" si="1"/>
        <v>1</v>
      </c>
      <c r="O19" t="b">
        <f t="shared" si="2"/>
        <v>1</v>
      </c>
    </row>
    <row r="20" spans="1:15" x14ac:dyDescent="0.25">
      <c r="A20" t="s">
        <v>26</v>
      </c>
      <c r="B20" t="s">
        <v>76</v>
      </c>
      <c r="C20" t="s">
        <v>112</v>
      </c>
      <c r="D20">
        <v>4467309</v>
      </c>
      <c r="E20">
        <v>1</v>
      </c>
      <c r="F20">
        <v>1</v>
      </c>
      <c r="G20" t="s">
        <v>113</v>
      </c>
      <c r="H20" t="s">
        <v>114</v>
      </c>
      <c r="J20" t="s">
        <v>76</v>
      </c>
      <c r="K20" t="s">
        <v>112</v>
      </c>
      <c r="L20">
        <v>4467309</v>
      </c>
      <c r="M20" t="b">
        <f t="shared" si="0"/>
        <v>1</v>
      </c>
      <c r="N20" t="b">
        <f t="shared" si="1"/>
        <v>1</v>
      </c>
      <c r="O20" t="b">
        <f t="shared" si="2"/>
        <v>1</v>
      </c>
    </row>
    <row r="21" spans="1:15" x14ac:dyDescent="0.25">
      <c r="A21" t="s">
        <v>27</v>
      </c>
      <c r="B21" t="s">
        <v>77</v>
      </c>
      <c r="C21" t="s">
        <v>111</v>
      </c>
      <c r="D21">
        <v>1824008</v>
      </c>
      <c r="E21">
        <v>1</v>
      </c>
      <c r="F21">
        <v>1</v>
      </c>
      <c r="G21" t="s">
        <v>113</v>
      </c>
      <c r="H21" t="s">
        <v>114</v>
      </c>
      <c r="J21" t="s">
        <v>77</v>
      </c>
      <c r="K21" t="s">
        <v>111</v>
      </c>
      <c r="L21">
        <v>1824008</v>
      </c>
      <c r="M21" t="b">
        <f t="shared" si="0"/>
        <v>1</v>
      </c>
      <c r="N21" t="b">
        <f t="shared" si="1"/>
        <v>1</v>
      </c>
      <c r="O21" t="b">
        <f t="shared" si="2"/>
        <v>1</v>
      </c>
    </row>
    <row r="22" spans="1:15" x14ac:dyDescent="0.25">
      <c r="A22" t="s">
        <v>28</v>
      </c>
      <c r="B22" t="s">
        <v>78</v>
      </c>
      <c r="C22" t="s">
        <v>112</v>
      </c>
      <c r="D22">
        <v>2515229</v>
      </c>
      <c r="E22">
        <v>1</v>
      </c>
      <c r="F22">
        <v>1</v>
      </c>
      <c r="G22" t="s">
        <v>113</v>
      </c>
      <c r="H22" t="s">
        <v>114</v>
      </c>
      <c r="J22" t="s">
        <v>78</v>
      </c>
      <c r="K22" t="s">
        <v>112</v>
      </c>
      <c r="L22">
        <v>2515229</v>
      </c>
      <c r="M22" t="b">
        <f t="shared" si="0"/>
        <v>1</v>
      </c>
      <c r="N22" t="b">
        <f t="shared" si="1"/>
        <v>1</v>
      </c>
      <c r="O22" t="b">
        <f t="shared" si="2"/>
        <v>1</v>
      </c>
    </row>
    <row r="23" spans="1:15" x14ac:dyDescent="0.25">
      <c r="A23" t="s">
        <v>29</v>
      </c>
      <c r="B23" t="s">
        <v>79</v>
      </c>
      <c r="C23" t="s">
        <v>111</v>
      </c>
      <c r="D23">
        <v>148006</v>
      </c>
      <c r="E23">
        <v>1</v>
      </c>
      <c r="F23">
        <v>1</v>
      </c>
      <c r="G23" t="s">
        <v>113</v>
      </c>
      <c r="H23" t="s">
        <v>114</v>
      </c>
      <c r="J23" t="s">
        <v>79</v>
      </c>
      <c r="K23" t="s">
        <v>111</v>
      </c>
      <c r="L23">
        <v>148006</v>
      </c>
      <c r="M23" t="b">
        <f t="shared" si="0"/>
        <v>1</v>
      </c>
      <c r="N23" t="b">
        <f t="shared" si="1"/>
        <v>1</v>
      </c>
      <c r="O23" t="b">
        <f t="shared" si="2"/>
        <v>1</v>
      </c>
    </row>
    <row r="24" spans="1:15" x14ac:dyDescent="0.25">
      <c r="A24" t="s">
        <v>30</v>
      </c>
      <c r="B24" t="s">
        <v>80</v>
      </c>
      <c r="C24" t="s">
        <v>112</v>
      </c>
      <c r="D24">
        <v>88524</v>
      </c>
      <c r="E24">
        <v>1</v>
      </c>
      <c r="F24">
        <v>1</v>
      </c>
      <c r="G24" t="s">
        <v>113</v>
      </c>
      <c r="H24" t="s">
        <v>114</v>
      </c>
      <c r="J24" t="s">
        <v>80</v>
      </c>
      <c r="K24" t="s">
        <v>112</v>
      </c>
      <c r="L24">
        <v>88524</v>
      </c>
      <c r="M24" t="b">
        <f t="shared" si="0"/>
        <v>1</v>
      </c>
      <c r="N24" t="b">
        <f t="shared" si="1"/>
        <v>1</v>
      </c>
      <c r="O24" t="b">
        <f t="shared" si="2"/>
        <v>1</v>
      </c>
    </row>
    <row r="25" spans="1:15" x14ac:dyDescent="0.25">
      <c r="A25" t="s">
        <v>31</v>
      </c>
      <c r="B25" t="s">
        <v>81</v>
      </c>
      <c r="C25" t="s">
        <v>112</v>
      </c>
      <c r="D25">
        <v>1175545</v>
      </c>
      <c r="E25">
        <v>1</v>
      </c>
      <c r="F25">
        <v>1</v>
      </c>
      <c r="G25" t="s">
        <v>113</v>
      </c>
      <c r="H25" t="s">
        <v>114</v>
      </c>
      <c r="J25" t="s">
        <v>81</v>
      </c>
      <c r="K25" t="s">
        <v>112</v>
      </c>
      <c r="L25">
        <v>1175545</v>
      </c>
      <c r="M25" t="b">
        <f t="shared" si="0"/>
        <v>1</v>
      </c>
      <c r="N25" t="b">
        <f t="shared" si="1"/>
        <v>1</v>
      </c>
      <c r="O25" t="b">
        <f t="shared" si="2"/>
        <v>1</v>
      </c>
    </row>
    <row r="26" spans="1:15" x14ac:dyDescent="0.25">
      <c r="A26" t="s">
        <v>32</v>
      </c>
      <c r="B26" t="s">
        <v>82</v>
      </c>
      <c r="C26" t="s">
        <v>111</v>
      </c>
      <c r="D26">
        <v>15517</v>
      </c>
      <c r="E26">
        <v>1</v>
      </c>
      <c r="F26">
        <v>1</v>
      </c>
      <c r="G26" t="s">
        <v>113</v>
      </c>
      <c r="H26" t="s">
        <v>114</v>
      </c>
      <c r="J26" t="s">
        <v>82</v>
      </c>
      <c r="K26" t="s">
        <v>111</v>
      </c>
      <c r="L26">
        <v>15517</v>
      </c>
      <c r="M26" t="b">
        <f t="shared" si="0"/>
        <v>1</v>
      </c>
      <c r="N26" t="b">
        <f t="shared" si="1"/>
        <v>1</v>
      </c>
      <c r="O26" t="b">
        <f t="shared" si="2"/>
        <v>1</v>
      </c>
    </row>
    <row r="27" spans="1:15" x14ac:dyDescent="0.25">
      <c r="A27" t="s">
        <v>33</v>
      </c>
      <c r="B27" t="s">
        <v>83</v>
      </c>
      <c r="C27" t="s">
        <v>109</v>
      </c>
      <c r="D27">
        <v>1018907</v>
      </c>
      <c r="E27">
        <v>1</v>
      </c>
      <c r="F27">
        <v>1</v>
      </c>
      <c r="G27" t="s">
        <v>113</v>
      </c>
      <c r="H27" t="s">
        <v>114</v>
      </c>
      <c r="J27" t="s">
        <v>83</v>
      </c>
      <c r="K27" t="s">
        <v>109</v>
      </c>
      <c r="L27">
        <v>1018907</v>
      </c>
      <c r="M27" t="b">
        <f t="shared" si="0"/>
        <v>1</v>
      </c>
      <c r="N27" t="b">
        <f t="shared" si="1"/>
        <v>1</v>
      </c>
      <c r="O27" t="b">
        <f t="shared" si="2"/>
        <v>1</v>
      </c>
    </row>
    <row r="28" spans="1:15" x14ac:dyDescent="0.25">
      <c r="A28" t="s">
        <v>34</v>
      </c>
      <c r="B28" t="s">
        <v>84</v>
      </c>
      <c r="C28" t="s">
        <v>110</v>
      </c>
      <c r="D28">
        <v>1986800</v>
      </c>
      <c r="E28">
        <v>1</v>
      </c>
      <c r="F28">
        <v>1</v>
      </c>
      <c r="G28" t="s">
        <v>113</v>
      </c>
      <c r="H28" t="s">
        <v>114</v>
      </c>
      <c r="J28" t="s">
        <v>84</v>
      </c>
      <c r="K28" t="s">
        <v>110</v>
      </c>
      <c r="L28">
        <v>1986800</v>
      </c>
      <c r="M28" t="b">
        <f t="shared" si="0"/>
        <v>1</v>
      </c>
      <c r="N28" t="b">
        <f t="shared" si="1"/>
        <v>1</v>
      </c>
      <c r="O28" t="b">
        <f t="shared" si="2"/>
        <v>1</v>
      </c>
    </row>
    <row r="29" spans="1:15" x14ac:dyDescent="0.25">
      <c r="A29" t="s">
        <v>35</v>
      </c>
      <c r="B29" t="s">
        <v>85</v>
      </c>
      <c r="C29" t="s">
        <v>112</v>
      </c>
      <c r="D29">
        <v>7414188</v>
      </c>
      <c r="E29">
        <v>1</v>
      </c>
      <c r="F29">
        <v>1</v>
      </c>
      <c r="G29" t="s">
        <v>113</v>
      </c>
      <c r="H29" t="s">
        <v>114</v>
      </c>
      <c r="J29" t="s">
        <v>85</v>
      </c>
      <c r="K29" t="s">
        <v>112</v>
      </c>
      <c r="L29">
        <v>7414188</v>
      </c>
      <c r="M29" t="b">
        <f t="shared" si="0"/>
        <v>1</v>
      </c>
      <c r="N29" t="b">
        <f t="shared" si="1"/>
        <v>1</v>
      </c>
      <c r="O29" t="b">
        <f t="shared" si="2"/>
        <v>1</v>
      </c>
    </row>
    <row r="30" spans="1:15" x14ac:dyDescent="0.25">
      <c r="A30" t="s">
        <v>36</v>
      </c>
      <c r="B30" t="s">
        <v>86</v>
      </c>
      <c r="C30" t="s">
        <v>111</v>
      </c>
      <c r="D30">
        <v>96465</v>
      </c>
      <c r="E30">
        <v>1</v>
      </c>
      <c r="F30">
        <v>1</v>
      </c>
      <c r="G30" t="s">
        <v>113</v>
      </c>
      <c r="H30" t="s">
        <v>114</v>
      </c>
      <c r="J30" t="s">
        <v>87</v>
      </c>
      <c r="K30" t="s">
        <v>111</v>
      </c>
      <c r="L30">
        <v>320248</v>
      </c>
      <c r="M30" t="b">
        <f t="shared" si="0"/>
        <v>0</v>
      </c>
      <c r="N30" t="b">
        <f t="shared" si="1"/>
        <v>1</v>
      </c>
      <c r="O30" t="b">
        <f t="shared" si="2"/>
        <v>0</v>
      </c>
    </row>
    <row r="31" spans="1:15" x14ac:dyDescent="0.25">
      <c r="A31" t="s">
        <v>37</v>
      </c>
      <c r="B31" t="s">
        <v>87</v>
      </c>
      <c r="C31" t="s">
        <v>111</v>
      </c>
      <c r="D31">
        <v>320248</v>
      </c>
      <c r="E31">
        <v>1</v>
      </c>
      <c r="F31">
        <v>1</v>
      </c>
      <c r="G31" t="s">
        <v>113</v>
      </c>
      <c r="H31" t="s">
        <v>114</v>
      </c>
      <c r="J31" t="s">
        <v>86</v>
      </c>
      <c r="K31" t="s">
        <v>111</v>
      </c>
      <c r="L31">
        <v>96465</v>
      </c>
      <c r="M31" t="b">
        <f t="shared" si="0"/>
        <v>0</v>
      </c>
      <c r="N31" t="b">
        <f t="shared" si="1"/>
        <v>1</v>
      </c>
      <c r="O31" t="b">
        <f t="shared" si="2"/>
        <v>0</v>
      </c>
    </row>
    <row r="32" spans="1:15" x14ac:dyDescent="0.25">
      <c r="A32" t="s">
        <v>38</v>
      </c>
      <c r="B32" t="s">
        <v>88</v>
      </c>
      <c r="C32" t="s">
        <v>111</v>
      </c>
      <c r="D32">
        <v>77264</v>
      </c>
      <c r="E32">
        <v>1</v>
      </c>
      <c r="F32">
        <v>1</v>
      </c>
      <c r="G32" t="s">
        <v>113</v>
      </c>
      <c r="H32" t="s">
        <v>114</v>
      </c>
      <c r="J32" t="s">
        <v>88</v>
      </c>
      <c r="K32" t="s">
        <v>111</v>
      </c>
      <c r="L32">
        <v>77264</v>
      </c>
      <c r="M32" t="b">
        <f t="shared" si="0"/>
        <v>1</v>
      </c>
      <c r="N32" t="b">
        <f t="shared" si="1"/>
        <v>1</v>
      </c>
      <c r="O32" t="b">
        <f t="shared" si="2"/>
        <v>1</v>
      </c>
    </row>
    <row r="33" spans="1:15" x14ac:dyDescent="0.25">
      <c r="A33" t="s">
        <v>39</v>
      </c>
      <c r="B33" t="s">
        <v>89</v>
      </c>
      <c r="C33" t="s">
        <v>109</v>
      </c>
      <c r="D33">
        <v>718738</v>
      </c>
      <c r="E33">
        <v>1</v>
      </c>
      <c r="F33">
        <v>1</v>
      </c>
      <c r="G33" t="s">
        <v>113</v>
      </c>
      <c r="H33" t="s">
        <v>114</v>
      </c>
      <c r="J33" t="s">
        <v>89</v>
      </c>
      <c r="K33" t="s">
        <v>109</v>
      </c>
      <c r="L33">
        <v>718738</v>
      </c>
      <c r="M33" t="b">
        <f t="shared" si="0"/>
        <v>1</v>
      </c>
      <c r="N33" t="b">
        <f t="shared" si="1"/>
        <v>1</v>
      </c>
      <c r="O33" t="b">
        <f t="shared" si="2"/>
        <v>1</v>
      </c>
    </row>
    <row r="34" spans="1:15" x14ac:dyDescent="0.25">
      <c r="A34" t="s">
        <v>40</v>
      </c>
      <c r="B34" t="s">
        <v>90</v>
      </c>
      <c r="C34" t="s">
        <v>109</v>
      </c>
      <c r="D34">
        <v>64229</v>
      </c>
      <c r="E34">
        <v>1</v>
      </c>
      <c r="F34">
        <v>1</v>
      </c>
      <c r="G34" t="s">
        <v>113</v>
      </c>
      <c r="H34" t="s">
        <v>114</v>
      </c>
      <c r="J34" t="s">
        <v>90</v>
      </c>
      <c r="K34" t="s">
        <v>109</v>
      </c>
      <c r="L34">
        <v>64229</v>
      </c>
      <c r="M34" t="b">
        <f t="shared" si="0"/>
        <v>1</v>
      </c>
      <c r="N34" t="b">
        <f t="shared" si="1"/>
        <v>1</v>
      </c>
      <c r="O34" t="b">
        <f t="shared" si="2"/>
        <v>1</v>
      </c>
    </row>
    <row r="35" spans="1:15" x14ac:dyDescent="0.25">
      <c r="A35" t="s">
        <v>41</v>
      </c>
      <c r="B35" t="s">
        <v>91</v>
      </c>
      <c r="C35" t="s">
        <v>110</v>
      </c>
      <c r="D35">
        <v>763606</v>
      </c>
      <c r="E35">
        <v>1</v>
      </c>
      <c r="F35">
        <v>1</v>
      </c>
      <c r="G35" t="s">
        <v>113</v>
      </c>
      <c r="H35" t="s">
        <v>114</v>
      </c>
      <c r="J35" t="s">
        <v>91</v>
      </c>
      <c r="K35" t="s">
        <v>110</v>
      </c>
      <c r="L35">
        <v>763606</v>
      </c>
      <c r="M35" t="b">
        <f t="shared" si="0"/>
        <v>1</v>
      </c>
      <c r="N35" t="b">
        <f t="shared" si="1"/>
        <v>1</v>
      </c>
      <c r="O35" t="b">
        <f t="shared" si="2"/>
        <v>1</v>
      </c>
    </row>
    <row r="36" spans="1:15" x14ac:dyDescent="0.25">
      <c r="A36" t="s">
        <v>42</v>
      </c>
      <c r="B36" t="s">
        <v>92</v>
      </c>
      <c r="C36" t="s">
        <v>110</v>
      </c>
      <c r="D36">
        <v>777534</v>
      </c>
      <c r="E36">
        <v>1</v>
      </c>
      <c r="F36">
        <v>1</v>
      </c>
      <c r="G36" t="s">
        <v>113</v>
      </c>
      <c r="H36" t="s">
        <v>114</v>
      </c>
      <c r="J36" t="s">
        <v>92</v>
      </c>
      <c r="K36" t="s">
        <v>110</v>
      </c>
      <c r="L36">
        <v>777534</v>
      </c>
      <c r="M36" t="b">
        <f t="shared" si="0"/>
        <v>1</v>
      </c>
      <c r="N36" t="b">
        <f t="shared" si="1"/>
        <v>1</v>
      </c>
      <c r="O36" t="b">
        <f t="shared" si="2"/>
        <v>1</v>
      </c>
    </row>
    <row r="37" spans="1:15" x14ac:dyDescent="0.25">
      <c r="A37" t="s">
        <v>43</v>
      </c>
      <c r="B37" t="s">
        <v>93</v>
      </c>
      <c r="C37" t="s">
        <v>109</v>
      </c>
      <c r="D37">
        <v>20593</v>
      </c>
      <c r="E37">
        <v>1</v>
      </c>
      <c r="F37">
        <v>1</v>
      </c>
      <c r="G37" t="s">
        <v>113</v>
      </c>
      <c r="H37" t="s">
        <v>114</v>
      </c>
      <c r="J37" t="s">
        <v>93</v>
      </c>
      <c r="K37" t="s">
        <v>109</v>
      </c>
      <c r="L37">
        <v>20593</v>
      </c>
      <c r="M37" t="b">
        <f t="shared" si="0"/>
        <v>1</v>
      </c>
      <c r="N37" t="b">
        <f t="shared" si="1"/>
        <v>1</v>
      </c>
      <c r="O37" t="b">
        <f t="shared" si="2"/>
        <v>1</v>
      </c>
    </row>
    <row r="38" spans="1:15" x14ac:dyDescent="0.25">
      <c r="A38" t="s">
        <v>44</v>
      </c>
      <c r="B38" t="s">
        <v>94</v>
      </c>
      <c r="C38" t="s">
        <v>111</v>
      </c>
      <c r="D38">
        <v>137011</v>
      </c>
      <c r="E38">
        <v>1</v>
      </c>
      <c r="F38">
        <v>1</v>
      </c>
      <c r="G38" t="s">
        <v>113</v>
      </c>
      <c r="H38" t="s">
        <v>114</v>
      </c>
      <c r="J38" t="s">
        <v>94</v>
      </c>
      <c r="K38" t="s">
        <v>111</v>
      </c>
      <c r="L38">
        <v>137011</v>
      </c>
      <c r="M38" t="b">
        <f t="shared" si="0"/>
        <v>1</v>
      </c>
      <c r="N38" t="b">
        <f t="shared" si="1"/>
        <v>1</v>
      </c>
      <c r="O38" t="b">
        <f t="shared" si="2"/>
        <v>1</v>
      </c>
    </row>
    <row r="39" spans="1:15" x14ac:dyDescent="0.25">
      <c r="A39" t="s">
        <v>45</v>
      </c>
      <c r="B39" t="s">
        <v>95</v>
      </c>
      <c r="C39" t="s">
        <v>111</v>
      </c>
      <c r="D39">
        <v>367950</v>
      </c>
      <c r="E39">
        <v>1</v>
      </c>
      <c r="F39">
        <v>1</v>
      </c>
      <c r="G39" t="s">
        <v>113</v>
      </c>
      <c r="H39" t="s">
        <v>114</v>
      </c>
      <c r="J39" t="s">
        <v>95</v>
      </c>
      <c r="K39" t="s">
        <v>111</v>
      </c>
      <c r="L39">
        <v>367950</v>
      </c>
      <c r="M39" t="b">
        <f t="shared" si="0"/>
        <v>1</v>
      </c>
      <c r="N39" t="b">
        <f t="shared" si="1"/>
        <v>1</v>
      </c>
      <c r="O39" t="b">
        <f t="shared" si="2"/>
        <v>1</v>
      </c>
    </row>
    <row r="40" spans="1:15" x14ac:dyDescent="0.25">
      <c r="A40" t="s">
        <v>46</v>
      </c>
      <c r="B40" t="s">
        <v>96</v>
      </c>
      <c r="C40" t="s">
        <v>111</v>
      </c>
      <c r="D40">
        <v>419511</v>
      </c>
      <c r="E40">
        <v>1</v>
      </c>
      <c r="F40">
        <v>1</v>
      </c>
      <c r="G40" t="s">
        <v>113</v>
      </c>
      <c r="H40" t="s">
        <v>114</v>
      </c>
      <c r="J40" t="s">
        <v>96</v>
      </c>
      <c r="K40" t="s">
        <v>111</v>
      </c>
      <c r="L40">
        <v>419511</v>
      </c>
      <c r="M40" t="b">
        <f t="shared" si="0"/>
        <v>1</v>
      </c>
      <c r="N40" t="b">
        <f t="shared" si="1"/>
        <v>1</v>
      </c>
      <c r="O40" t="b">
        <f t="shared" si="2"/>
        <v>1</v>
      </c>
    </row>
    <row r="41" spans="1:15" x14ac:dyDescent="0.25">
      <c r="A41" t="s">
        <v>47</v>
      </c>
      <c r="B41" t="s">
        <v>97</v>
      </c>
      <c r="C41" t="s">
        <v>109</v>
      </c>
      <c r="D41">
        <v>139018</v>
      </c>
      <c r="E41">
        <v>1</v>
      </c>
      <c r="F41">
        <v>1</v>
      </c>
      <c r="G41" t="s">
        <v>113</v>
      </c>
      <c r="H41" t="s">
        <v>114</v>
      </c>
      <c r="J41" t="s">
        <v>97</v>
      </c>
      <c r="K41" t="s">
        <v>109</v>
      </c>
      <c r="L41">
        <v>139018</v>
      </c>
      <c r="M41" t="b">
        <f t="shared" si="0"/>
        <v>1</v>
      </c>
      <c r="N41" t="b">
        <f t="shared" si="1"/>
        <v>1</v>
      </c>
      <c r="O41" t="b">
        <f t="shared" si="2"/>
        <v>1</v>
      </c>
    </row>
    <row r="42" spans="1:15" x14ac:dyDescent="0.25">
      <c r="A42" t="s">
        <v>48</v>
      </c>
      <c r="B42" t="s">
        <v>98</v>
      </c>
      <c r="C42" t="s">
        <v>111</v>
      </c>
      <c r="D42">
        <v>160412</v>
      </c>
      <c r="E42">
        <v>1</v>
      </c>
      <c r="F42">
        <v>1</v>
      </c>
      <c r="G42" t="s">
        <v>113</v>
      </c>
      <c r="H42" t="s">
        <v>114</v>
      </c>
      <c r="J42" t="s">
        <v>98</v>
      </c>
      <c r="K42" t="s">
        <v>111</v>
      </c>
      <c r="L42">
        <v>160412</v>
      </c>
      <c r="M42" t="b">
        <f t="shared" si="0"/>
        <v>1</v>
      </c>
      <c r="N42" t="b">
        <f t="shared" si="1"/>
        <v>1</v>
      </c>
      <c r="O42" t="b">
        <f t="shared" si="2"/>
        <v>1</v>
      </c>
    </row>
    <row r="43" spans="1:15" x14ac:dyDescent="0.25">
      <c r="A43" t="s">
        <v>49</v>
      </c>
      <c r="B43" t="s">
        <v>99</v>
      </c>
      <c r="C43" t="s">
        <v>110</v>
      </c>
      <c r="D43">
        <v>1134518</v>
      </c>
      <c r="E43">
        <v>1</v>
      </c>
      <c r="F43">
        <v>1</v>
      </c>
      <c r="G43" t="s">
        <v>113</v>
      </c>
      <c r="H43" t="s">
        <v>114</v>
      </c>
      <c r="J43" t="s">
        <v>99</v>
      </c>
      <c r="K43" t="s">
        <v>110</v>
      </c>
      <c r="L43">
        <v>1134518</v>
      </c>
      <c r="M43" t="b">
        <f t="shared" si="0"/>
        <v>1</v>
      </c>
      <c r="N43" t="b">
        <f t="shared" si="1"/>
        <v>1</v>
      </c>
      <c r="O43" t="b">
        <f t="shared" si="2"/>
        <v>1</v>
      </c>
    </row>
    <row r="44" spans="1:15" x14ac:dyDescent="0.25">
      <c r="A44" t="s">
        <v>50</v>
      </c>
      <c r="B44" t="s">
        <v>100</v>
      </c>
      <c r="C44" t="s">
        <v>109</v>
      </c>
      <c r="D44">
        <v>166334</v>
      </c>
      <c r="E44">
        <v>1</v>
      </c>
      <c r="F44">
        <v>1</v>
      </c>
      <c r="G44" t="s">
        <v>113</v>
      </c>
      <c r="H44" t="s">
        <v>114</v>
      </c>
      <c r="J44" t="s">
        <v>100</v>
      </c>
      <c r="K44" t="s">
        <v>109</v>
      </c>
      <c r="L44">
        <v>166334</v>
      </c>
      <c r="M44" t="b">
        <f t="shared" si="0"/>
        <v>1</v>
      </c>
      <c r="N44" t="b">
        <f t="shared" si="1"/>
        <v>1</v>
      </c>
      <c r="O44" t="b">
        <f t="shared" si="2"/>
        <v>1</v>
      </c>
    </row>
    <row r="45" spans="1:15" x14ac:dyDescent="0.25">
      <c r="A45" t="s">
        <v>51</v>
      </c>
      <c r="B45" t="s">
        <v>101</v>
      </c>
      <c r="C45" t="s">
        <v>109</v>
      </c>
      <c r="D45">
        <v>401574</v>
      </c>
      <c r="E45">
        <v>1</v>
      </c>
      <c r="F45">
        <v>1</v>
      </c>
      <c r="G45" t="s">
        <v>113</v>
      </c>
      <c r="H45" t="s">
        <v>114</v>
      </c>
      <c r="J45" t="s">
        <v>101</v>
      </c>
      <c r="K45" t="s">
        <v>109</v>
      </c>
      <c r="L45">
        <v>401574</v>
      </c>
      <c r="M45" t="b">
        <f t="shared" si="0"/>
        <v>1</v>
      </c>
      <c r="N45" t="b">
        <f t="shared" si="1"/>
        <v>1</v>
      </c>
      <c r="O45" t="b">
        <f t="shared" si="2"/>
        <v>1</v>
      </c>
    </row>
    <row r="46" spans="1:15" x14ac:dyDescent="0.25">
      <c r="A46" t="s">
        <v>52</v>
      </c>
      <c r="B46" t="s">
        <v>102</v>
      </c>
      <c r="C46" t="s">
        <v>111</v>
      </c>
      <c r="D46">
        <v>741110</v>
      </c>
      <c r="E46">
        <v>1</v>
      </c>
      <c r="F46">
        <v>1</v>
      </c>
      <c r="G46" t="s">
        <v>113</v>
      </c>
      <c r="H46" t="s">
        <v>114</v>
      </c>
      <c r="J46" t="s">
        <v>102</v>
      </c>
      <c r="K46" t="s">
        <v>111</v>
      </c>
      <c r="L46">
        <v>741110</v>
      </c>
      <c r="M46" t="b">
        <f t="shared" si="0"/>
        <v>1</v>
      </c>
      <c r="N46" t="b">
        <f t="shared" si="1"/>
        <v>1</v>
      </c>
      <c r="O46" t="b">
        <f t="shared" si="2"/>
        <v>1</v>
      </c>
    </row>
    <row r="47" spans="1:15" x14ac:dyDescent="0.25">
      <c r="A47" t="s">
        <v>53</v>
      </c>
      <c r="B47" t="s">
        <v>103</v>
      </c>
      <c r="C47" t="s">
        <v>111</v>
      </c>
      <c r="D47">
        <v>641245</v>
      </c>
      <c r="E47">
        <v>1</v>
      </c>
      <c r="F47">
        <v>1</v>
      </c>
      <c r="G47" t="s">
        <v>113</v>
      </c>
      <c r="H47" t="s">
        <v>114</v>
      </c>
      <c r="J47" t="s">
        <v>103</v>
      </c>
      <c r="K47" t="s">
        <v>111</v>
      </c>
      <c r="L47">
        <v>641245</v>
      </c>
      <c r="M47" t="b">
        <f t="shared" si="0"/>
        <v>1</v>
      </c>
      <c r="N47" t="b">
        <f t="shared" si="1"/>
        <v>1</v>
      </c>
      <c r="O47" t="b">
        <f t="shared" si="2"/>
        <v>1</v>
      </c>
    </row>
    <row r="48" spans="1:15" x14ac:dyDescent="0.25">
      <c r="A48" t="s">
        <v>54</v>
      </c>
      <c r="B48" t="s">
        <v>104</v>
      </c>
      <c r="C48" t="s">
        <v>112</v>
      </c>
      <c r="D48">
        <v>635861</v>
      </c>
      <c r="E48">
        <v>1</v>
      </c>
      <c r="F48">
        <v>1</v>
      </c>
      <c r="G48" t="s">
        <v>113</v>
      </c>
      <c r="H48" t="s">
        <v>114</v>
      </c>
      <c r="J48" t="s">
        <v>104</v>
      </c>
      <c r="K48" t="s">
        <v>112</v>
      </c>
      <c r="L48">
        <v>635861</v>
      </c>
      <c r="M48" t="b">
        <f t="shared" si="0"/>
        <v>1</v>
      </c>
      <c r="N48" t="b">
        <f t="shared" si="1"/>
        <v>1</v>
      </c>
      <c r="O48" t="b">
        <f t="shared" si="2"/>
        <v>1</v>
      </c>
    </row>
    <row r="49" spans="1:15" x14ac:dyDescent="0.25">
      <c r="A49" t="s">
        <v>55</v>
      </c>
      <c r="B49" t="s">
        <v>105</v>
      </c>
      <c r="C49" t="s">
        <v>110</v>
      </c>
      <c r="D49">
        <v>656259</v>
      </c>
      <c r="E49">
        <v>1</v>
      </c>
      <c r="F49">
        <v>1</v>
      </c>
      <c r="G49" t="s">
        <v>113</v>
      </c>
      <c r="H49" t="s">
        <v>114</v>
      </c>
      <c r="J49" t="s">
        <v>105</v>
      </c>
      <c r="K49" t="s">
        <v>110</v>
      </c>
      <c r="L49">
        <v>656259</v>
      </c>
      <c r="M49" t="b">
        <f t="shared" si="0"/>
        <v>1</v>
      </c>
      <c r="N49" t="b">
        <f t="shared" si="1"/>
        <v>1</v>
      </c>
      <c r="O49" t="b">
        <f t="shared" si="2"/>
        <v>1</v>
      </c>
    </row>
    <row r="50" spans="1:15" x14ac:dyDescent="0.25">
      <c r="A50" t="s">
        <v>56</v>
      </c>
      <c r="B50" t="s">
        <v>106</v>
      </c>
      <c r="C50" t="s">
        <v>111</v>
      </c>
      <c r="D50">
        <v>286368</v>
      </c>
      <c r="E50">
        <v>1</v>
      </c>
      <c r="F50">
        <v>1</v>
      </c>
      <c r="G50" t="s">
        <v>113</v>
      </c>
      <c r="H50" t="s">
        <v>114</v>
      </c>
      <c r="J50" t="s">
        <v>106</v>
      </c>
      <c r="K50" t="s">
        <v>111</v>
      </c>
      <c r="L50">
        <v>286368</v>
      </c>
      <c r="M50" t="b">
        <f t="shared" si="0"/>
        <v>1</v>
      </c>
      <c r="N50" t="b">
        <f t="shared" si="1"/>
        <v>1</v>
      </c>
      <c r="O50" t="b">
        <f t="shared" si="2"/>
        <v>1</v>
      </c>
    </row>
    <row r="51" spans="1:15" x14ac:dyDescent="0.25">
      <c r="A51" t="s">
        <v>57</v>
      </c>
      <c r="B51" t="s">
        <v>107</v>
      </c>
      <c r="C51" t="s">
        <v>110</v>
      </c>
      <c r="D51">
        <v>248312</v>
      </c>
      <c r="E51">
        <v>1</v>
      </c>
      <c r="F51">
        <v>1</v>
      </c>
      <c r="G51" t="s">
        <v>113</v>
      </c>
      <c r="H51" t="s">
        <v>114</v>
      </c>
      <c r="J51" t="s">
        <v>107</v>
      </c>
      <c r="K51" t="s">
        <v>110</v>
      </c>
      <c r="L51">
        <v>248312</v>
      </c>
      <c r="M51" t="b">
        <f t="shared" si="0"/>
        <v>1</v>
      </c>
      <c r="N51" t="b">
        <f t="shared" si="1"/>
        <v>1</v>
      </c>
      <c r="O51" t="b">
        <f t="shared" si="2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115</v>
      </c>
      <c r="C1" s="1" t="s">
        <v>2</v>
      </c>
    </row>
    <row r="2" spans="1:3" x14ac:dyDescent="0.25">
      <c r="A2" t="s">
        <v>25</v>
      </c>
      <c r="B2" t="s">
        <v>75</v>
      </c>
      <c r="C2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115</v>
      </c>
      <c r="C1" s="1" t="s">
        <v>2</v>
      </c>
    </row>
    <row r="2" spans="1:3" x14ac:dyDescent="0.25">
      <c r="A2" t="s">
        <v>116</v>
      </c>
      <c r="B2" t="s">
        <v>117</v>
      </c>
      <c r="C2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1"/>
  <sheetViews>
    <sheetView workbookViewId="0"/>
  </sheetViews>
  <sheetFormatPr defaultRowHeight="15" x14ac:dyDescent="0.25"/>
  <sheetData>
    <row r="1" spans="1:30" x14ac:dyDescent="0.25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 x14ac:dyDescent="0.25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2.2629999999999999</v>
      </c>
      <c r="H2" t="s">
        <v>114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113</v>
      </c>
      <c r="V2" t="s">
        <v>943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D2">
        <v>15483042.515293609</v>
      </c>
    </row>
    <row r="3" spans="1:30" x14ac:dyDescent="0.25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29.74</v>
      </c>
      <c r="H3" t="s">
        <v>114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113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D3">
        <v>1160975.692846054</v>
      </c>
    </row>
    <row r="4" spans="1:30" x14ac:dyDescent="0.25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114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113</v>
      </c>
      <c r="V4" t="s">
        <v>945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D4">
        <v>578224.73591065628</v>
      </c>
    </row>
    <row r="5" spans="1:30" x14ac:dyDescent="0.25">
      <c r="A5">
        <v>4</v>
      </c>
      <c r="B5" t="s">
        <v>143</v>
      </c>
      <c r="C5" t="s">
        <v>442</v>
      </c>
      <c r="D5" t="s">
        <v>691</v>
      </c>
      <c r="E5" t="s">
        <v>110</v>
      </c>
      <c r="F5">
        <v>560163896</v>
      </c>
      <c r="G5">
        <v>22.28</v>
      </c>
      <c r="H5" t="s">
        <v>114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113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D5">
        <v>1555748.0219694059</v>
      </c>
    </row>
    <row r="6" spans="1:30" x14ac:dyDescent="0.25">
      <c r="A6">
        <v>5</v>
      </c>
      <c r="B6" t="s">
        <v>144</v>
      </c>
      <c r="C6" t="s">
        <v>443</v>
      </c>
      <c r="D6" t="s">
        <v>692</v>
      </c>
      <c r="E6" t="s">
        <v>938</v>
      </c>
      <c r="F6">
        <v>54856650</v>
      </c>
      <c r="G6">
        <v>134.69999999999999</v>
      </c>
      <c r="H6" t="s">
        <v>114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113</v>
      </c>
      <c r="V6" t="s">
        <v>947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C6" t="s">
        <v>1243</v>
      </c>
      <c r="AD6">
        <v>242972.79687822529</v>
      </c>
    </row>
    <row r="7" spans="1:30" x14ac:dyDescent="0.25">
      <c r="A7">
        <v>6</v>
      </c>
      <c r="B7" t="s">
        <v>145</v>
      </c>
      <c r="C7" t="s">
        <v>444</v>
      </c>
      <c r="D7" t="s">
        <v>693</v>
      </c>
      <c r="E7" t="s">
        <v>111</v>
      </c>
      <c r="F7">
        <v>244966893</v>
      </c>
      <c r="G7">
        <v>46</v>
      </c>
      <c r="H7" t="s">
        <v>114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113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D7">
        <v>827802.66843395354</v>
      </c>
    </row>
    <row r="8" spans="1:30" x14ac:dyDescent="0.25">
      <c r="A8">
        <v>7</v>
      </c>
      <c r="B8" t="s">
        <v>146</v>
      </c>
      <c r="C8" t="s">
        <v>445</v>
      </c>
      <c r="D8" t="s">
        <v>694</v>
      </c>
      <c r="E8" t="s">
        <v>108</v>
      </c>
      <c r="F8">
        <v>33157750</v>
      </c>
      <c r="G8">
        <v>230</v>
      </c>
      <c r="H8" t="s">
        <v>114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113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D8">
        <v>161504.1503750454</v>
      </c>
    </row>
    <row r="9" spans="1:30" x14ac:dyDescent="0.25">
      <c r="A9">
        <v>8</v>
      </c>
      <c r="B9" t="s">
        <v>147</v>
      </c>
      <c r="C9" t="s">
        <v>446</v>
      </c>
      <c r="D9" t="s">
        <v>695</v>
      </c>
      <c r="E9" t="s">
        <v>938</v>
      </c>
      <c r="F9">
        <v>271664580</v>
      </c>
      <c r="G9">
        <v>59.75</v>
      </c>
      <c r="H9" t="s">
        <v>114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113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 t="s">
        <v>1243</v>
      </c>
      <c r="AD9">
        <v>636202.2295381591</v>
      </c>
    </row>
    <row r="10" spans="1:30" x14ac:dyDescent="0.25">
      <c r="A10">
        <v>9</v>
      </c>
      <c r="B10" t="s">
        <v>148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114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113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180184.83797853711</v>
      </c>
    </row>
    <row r="11" spans="1:30" x14ac:dyDescent="0.25">
      <c r="A11">
        <v>10</v>
      </c>
      <c r="B11" t="s">
        <v>149</v>
      </c>
      <c r="C11" t="s">
        <v>447</v>
      </c>
      <c r="D11" t="s">
        <v>696</v>
      </c>
      <c r="E11" t="s">
        <v>111</v>
      </c>
      <c r="F11">
        <v>98960602</v>
      </c>
      <c r="G11">
        <v>114.2</v>
      </c>
      <c r="H11" t="s">
        <v>114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113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333291.33654176031</v>
      </c>
    </row>
    <row r="12" spans="1:30" x14ac:dyDescent="0.25">
      <c r="A12">
        <v>11</v>
      </c>
      <c r="B12" t="s">
        <v>150</v>
      </c>
      <c r="C12" t="s">
        <v>10</v>
      </c>
      <c r="D12" t="s">
        <v>60</v>
      </c>
      <c r="E12" t="s">
        <v>110</v>
      </c>
      <c r="F12">
        <v>31494158</v>
      </c>
      <c r="G12">
        <v>1586.2</v>
      </c>
      <c r="H12" t="s">
        <v>114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113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D12">
        <v>21157.58127832858</v>
      </c>
    </row>
    <row r="13" spans="1:30" x14ac:dyDescent="0.25">
      <c r="A13">
        <v>12</v>
      </c>
      <c r="B13" t="s">
        <v>151</v>
      </c>
      <c r="C13" t="s">
        <v>448</v>
      </c>
      <c r="D13" t="s">
        <v>697</v>
      </c>
      <c r="E13" t="s">
        <v>108</v>
      </c>
      <c r="F13">
        <v>47550119</v>
      </c>
      <c r="G13">
        <v>65.05</v>
      </c>
      <c r="H13" t="s">
        <v>114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113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D13">
        <v>545525.13015570887</v>
      </c>
    </row>
    <row r="14" spans="1:30" x14ac:dyDescent="0.25">
      <c r="A14">
        <v>13</v>
      </c>
      <c r="B14" t="s">
        <v>152</v>
      </c>
      <c r="C14" t="s">
        <v>449</v>
      </c>
      <c r="D14" t="s">
        <v>698</v>
      </c>
      <c r="E14" t="s">
        <v>110</v>
      </c>
      <c r="F14">
        <v>1652797432</v>
      </c>
      <c r="G14">
        <v>6.1180000000000003</v>
      </c>
      <c r="H14" t="s">
        <v>114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113</v>
      </c>
      <c r="V14" t="s">
        <v>955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D14">
        <v>6154134.6373893507</v>
      </c>
    </row>
    <row r="15" spans="1:30" x14ac:dyDescent="0.25">
      <c r="A15">
        <v>14</v>
      </c>
      <c r="B15" t="s">
        <v>153</v>
      </c>
      <c r="C15" t="s">
        <v>450</v>
      </c>
      <c r="D15" t="s">
        <v>699</v>
      </c>
      <c r="E15" t="s">
        <v>938</v>
      </c>
      <c r="F15">
        <v>150000000</v>
      </c>
      <c r="G15">
        <v>238.2</v>
      </c>
      <c r="H15" t="s">
        <v>114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113</v>
      </c>
      <c r="V15" t="s">
        <v>956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 t="s">
        <v>1243</v>
      </c>
      <c r="AD15">
        <v>153959.83885233561</v>
      </c>
    </row>
    <row r="16" spans="1:30" x14ac:dyDescent="0.25">
      <c r="A16">
        <v>15</v>
      </c>
      <c r="B16" t="s">
        <v>154</v>
      </c>
      <c r="C16" t="s">
        <v>451</v>
      </c>
      <c r="D16" t="s">
        <v>700</v>
      </c>
      <c r="E16" t="s">
        <v>108</v>
      </c>
      <c r="F16">
        <v>198938286</v>
      </c>
      <c r="G16">
        <v>57.2</v>
      </c>
      <c r="H16" t="s">
        <v>114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113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D16">
        <v>634501.15405811055</v>
      </c>
    </row>
    <row r="17" spans="1:30" x14ac:dyDescent="0.25">
      <c r="A17">
        <v>16</v>
      </c>
      <c r="B17" t="s">
        <v>155</v>
      </c>
      <c r="C17" t="s">
        <v>11</v>
      </c>
      <c r="D17" t="s">
        <v>61</v>
      </c>
      <c r="E17" t="s">
        <v>110</v>
      </c>
      <c r="F17">
        <v>912933817</v>
      </c>
      <c r="G17">
        <v>37.64</v>
      </c>
      <c r="H17" t="s">
        <v>114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113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D17">
        <v>999874.00962528086</v>
      </c>
    </row>
    <row r="18" spans="1:30" x14ac:dyDescent="0.25">
      <c r="A18">
        <v>17</v>
      </c>
      <c r="B18" t="s">
        <v>156</v>
      </c>
      <c r="C18" t="s">
        <v>452</v>
      </c>
      <c r="D18" t="s">
        <v>701</v>
      </c>
      <c r="E18" t="s">
        <v>939</v>
      </c>
      <c r="F18">
        <v>2136766718</v>
      </c>
      <c r="G18">
        <v>6.5650000000000004</v>
      </c>
      <c r="H18" t="s">
        <v>114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113</v>
      </c>
      <c r="V18" t="s">
        <v>959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C18" t="s">
        <v>1243</v>
      </c>
      <c r="AD18">
        <v>5238486.3491773363</v>
      </c>
    </row>
    <row r="19" spans="1:30" x14ac:dyDescent="0.25">
      <c r="A19">
        <v>18</v>
      </c>
      <c r="B19" t="s">
        <v>157</v>
      </c>
      <c r="C19" t="s">
        <v>12</v>
      </c>
      <c r="D19" t="s">
        <v>62</v>
      </c>
      <c r="E19" t="s">
        <v>111</v>
      </c>
      <c r="F19">
        <v>578439151</v>
      </c>
      <c r="G19">
        <v>183.92</v>
      </c>
      <c r="H19" t="s">
        <v>114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113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195322.18361863479</v>
      </c>
    </row>
    <row r="20" spans="1:30" x14ac:dyDescent="0.25">
      <c r="A20">
        <v>19</v>
      </c>
      <c r="B20" t="s">
        <v>158</v>
      </c>
      <c r="C20" t="s">
        <v>13</v>
      </c>
      <c r="D20" t="s">
        <v>63</v>
      </c>
      <c r="E20" t="s">
        <v>111</v>
      </c>
      <c r="F20">
        <v>792283683</v>
      </c>
      <c r="G20">
        <v>157.30000000000001</v>
      </c>
      <c r="H20" t="s">
        <v>114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113</v>
      </c>
      <c r="V20" t="s">
        <v>961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D20">
        <v>221447.7711998258</v>
      </c>
    </row>
    <row r="21" spans="1:30" x14ac:dyDescent="0.25">
      <c r="A21">
        <v>20</v>
      </c>
      <c r="B21" t="s">
        <v>159</v>
      </c>
      <c r="C21" t="s">
        <v>453</v>
      </c>
      <c r="D21" t="s">
        <v>702</v>
      </c>
      <c r="E21" t="s">
        <v>110</v>
      </c>
      <c r="F21">
        <v>170784638</v>
      </c>
      <c r="G21">
        <v>59.68</v>
      </c>
      <c r="H21" t="s">
        <v>114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113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614139.31578088342</v>
      </c>
    </row>
    <row r="22" spans="1:30" x14ac:dyDescent="0.25">
      <c r="A22">
        <v>21</v>
      </c>
      <c r="B22" t="s">
        <v>160</v>
      </c>
      <c r="C22" t="s">
        <v>454</v>
      </c>
      <c r="D22" t="s">
        <v>703</v>
      </c>
      <c r="E22" t="s">
        <v>110</v>
      </c>
      <c r="F22">
        <v>611007738</v>
      </c>
      <c r="G22">
        <v>5.2549999999999999</v>
      </c>
      <c r="H22" t="s">
        <v>114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113</v>
      </c>
      <c r="V22" t="s">
        <v>963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D22">
        <v>5825779.826949263</v>
      </c>
    </row>
    <row r="23" spans="1:30" x14ac:dyDescent="0.25">
      <c r="A23">
        <v>22</v>
      </c>
      <c r="B23" t="s">
        <v>161</v>
      </c>
      <c r="C23" t="s">
        <v>14</v>
      </c>
      <c r="D23" t="s">
        <v>64</v>
      </c>
      <c r="E23" t="s">
        <v>109</v>
      </c>
      <c r="F23">
        <v>386166700</v>
      </c>
      <c r="G23">
        <v>347</v>
      </c>
      <c r="H23" t="s">
        <v>114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113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105063.5027823495</v>
      </c>
    </row>
    <row r="24" spans="1:30" x14ac:dyDescent="0.25">
      <c r="A24">
        <v>23</v>
      </c>
      <c r="B24" t="s">
        <v>162</v>
      </c>
      <c r="C24" t="s">
        <v>455</v>
      </c>
      <c r="D24" t="s">
        <v>704</v>
      </c>
      <c r="E24" t="s">
        <v>111</v>
      </c>
      <c r="F24">
        <v>461944866</v>
      </c>
      <c r="G24">
        <v>18.475000000000001</v>
      </c>
      <c r="H24" t="s">
        <v>114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113</v>
      </c>
      <c r="V24" t="s">
        <v>965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D24">
        <v>1910142.9966546821</v>
      </c>
    </row>
    <row r="25" spans="1:30" x14ac:dyDescent="0.25">
      <c r="A25">
        <v>24</v>
      </c>
      <c r="B25" t="s">
        <v>163</v>
      </c>
      <c r="C25" t="s">
        <v>456</v>
      </c>
      <c r="D25" t="s">
        <v>705</v>
      </c>
      <c r="E25" t="s">
        <v>111</v>
      </c>
      <c r="F25">
        <v>35266866</v>
      </c>
      <c r="G25">
        <v>71.849999999999994</v>
      </c>
      <c r="H25" t="s">
        <v>114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113</v>
      </c>
      <c r="V25" t="s">
        <v>966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D25">
        <v>501345.27806563379</v>
      </c>
    </row>
    <row r="26" spans="1:30" x14ac:dyDescent="0.25">
      <c r="A26">
        <v>25</v>
      </c>
      <c r="B26" t="s">
        <v>164</v>
      </c>
      <c r="C26" t="s">
        <v>457</v>
      </c>
      <c r="D26" t="s">
        <v>706</v>
      </c>
      <c r="E26" t="s">
        <v>938</v>
      </c>
      <c r="F26">
        <v>450499200</v>
      </c>
      <c r="G26">
        <v>72.319999999999993</v>
      </c>
      <c r="H26" t="s">
        <v>114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113</v>
      </c>
      <c r="V26" t="s">
        <v>967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  <c r="AC26" t="s">
        <v>1243</v>
      </c>
      <c r="AD26">
        <v>506769.85681463563</v>
      </c>
    </row>
    <row r="27" spans="1:30" x14ac:dyDescent="0.25">
      <c r="A27">
        <v>26</v>
      </c>
      <c r="B27" t="s">
        <v>165</v>
      </c>
      <c r="C27" t="s">
        <v>458</v>
      </c>
      <c r="D27" t="s">
        <v>707</v>
      </c>
      <c r="E27" t="s">
        <v>112</v>
      </c>
      <c r="F27">
        <v>226388620</v>
      </c>
      <c r="G27">
        <v>19.285</v>
      </c>
      <c r="H27" t="s">
        <v>114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113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1729616.848525753</v>
      </c>
    </row>
    <row r="28" spans="1:30" x14ac:dyDescent="0.25">
      <c r="A28">
        <v>27</v>
      </c>
      <c r="B28" t="s">
        <v>166</v>
      </c>
      <c r="C28" t="s">
        <v>459</v>
      </c>
      <c r="D28" t="s">
        <v>708</v>
      </c>
      <c r="E28" t="s">
        <v>111</v>
      </c>
      <c r="F28">
        <v>205419262</v>
      </c>
      <c r="G28">
        <v>72.349999999999994</v>
      </c>
      <c r="H28" t="s">
        <v>114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113</v>
      </c>
      <c r="V28" t="s">
        <v>969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D28">
        <v>531276.33944268653</v>
      </c>
    </row>
    <row r="29" spans="1:30" x14ac:dyDescent="0.25">
      <c r="A29">
        <v>28</v>
      </c>
      <c r="B29" t="s">
        <v>167</v>
      </c>
      <c r="C29" t="s">
        <v>460</v>
      </c>
      <c r="D29" t="s">
        <v>709</v>
      </c>
      <c r="E29" t="s">
        <v>940</v>
      </c>
      <c r="F29">
        <v>104000000</v>
      </c>
      <c r="G29">
        <v>60.95</v>
      </c>
      <c r="H29" t="s">
        <v>114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113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585934.39905613172</v>
      </c>
    </row>
    <row r="30" spans="1:30" x14ac:dyDescent="0.25">
      <c r="A30">
        <v>29</v>
      </c>
      <c r="B30" t="s">
        <v>168</v>
      </c>
      <c r="C30" t="s">
        <v>461</v>
      </c>
      <c r="D30" t="s">
        <v>710</v>
      </c>
      <c r="E30" t="s">
        <v>110</v>
      </c>
      <c r="F30">
        <v>90442091</v>
      </c>
      <c r="G30">
        <v>45.02</v>
      </c>
      <c r="H30" t="s">
        <v>114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113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D30">
        <v>812682.98499223753</v>
      </c>
    </row>
    <row r="31" spans="1:30" x14ac:dyDescent="0.25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852809772</v>
      </c>
      <c r="G31">
        <v>26.45</v>
      </c>
      <c r="H31" t="s">
        <v>114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113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D31">
        <v>1338680.5093140281</v>
      </c>
    </row>
    <row r="32" spans="1:30" x14ac:dyDescent="0.25">
      <c r="A32">
        <v>31</v>
      </c>
      <c r="B32" t="s">
        <v>170</v>
      </c>
      <c r="C32" t="s">
        <v>15</v>
      </c>
      <c r="D32" t="s">
        <v>65</v>
      </c>
      <c r="E32" t="s">
        <v>108</v>
      </c>
      <c r="F32">
        <v>61059563</v>
      </c>
      <c r="G32">
        <v>514.6</v>
      </c>
      <c r="H32" t="s">
        <v>114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113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D32">
        <v>75286.621706133665</v>
      </c>
    </row>
    <row r="33" spans="1:30" x14ac:dyDescent="0.25">
      <c r="A33">
        <v>32</v>
      </c>
      <c r="B33" t="s">
        <v>171</v>
      </c>
      <c r="C33" t="s">
        <v>463</v>
      </c>
      <c r="D33" t="s">
        <v>712</v>
      </c>
      <c r="E33" t="s">
        <v>111</v>
      </c>
      <c r="F33">
        <v>76060831</v>
      </c>
      <c r="G33">
        <v>65.349999999999994</v>
      </c>
      <c r="H33" t="s">
        <v>114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113</v>
      </c>
      <c r="V33" t="s">
        <v>974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D33">
        <v>589817.97419486335</v>
      </c>
    </row>
    <row r="34" spans="1:30" x14ac:dyDescent="0.25">
      <c r="A34">
        <v>33</v>
      </c>
      <c r="B34" t="s">
        <v>172</v>
      </c>
      <c r="C34" t="s">
        <v>464</v>
      </c>
      <c r="D34" t="s">
        <v>713</v>
      </c>
      <c r="E34" t="s">
        <v>110</v>
      </c>
      <c r="F34">
        <v>49328548</v>
      </c>
      <c r="G34">
        <v>467.7</v>
      </c>
      <c r="H34" t="s">
        <v>114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113</v>
      </c>
      <c r="V34" t="s">
        <v>975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D34">
        <v>68347.762562711228</v>
      </c>
    </row>
    <row r="35" spans="1:30" x14ac:dyDescent="0.25">
      <c r="A35">
        <v>34</v>
      </c>
      <c r="B35" t="s">
        <v>173</v>
      </c>
      <c r="C35" t="s">
        <v>16</v>
      </c>
      <c r="D35" t="s">
        <v>66</v>
      </c>
      <c r="E35" t="s">
        <v>110</v>
      </c>
      <c r="F35">
        <v>393830692</v>
      </c>
      <c r="G35">
        <v>642.6</v>
      </c>
      <c r="H35" t="s">
        <v>114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113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D35">
        <v>53446.718832822822</v>
      </c>
    </row>
    <row r="36" spans="1:30" x14ac:dyDescent="0.25">
      <c r="A36">
        <v>35</v>
      </c>
      <c r="B36" t="s">
        <v>174</v>
      </c>
      <c r="C36" t="s">
        <v>465</v>
      </c>
      <c r="D36" t="s">
        <v>714</v>
      </c>
      <c r="E36" t="s">
        <v>110</v>
      </c>
      <c r="F36">
        <v>211326978</v>
      </c>
      <c r="G36">
        <v>55.72</v>
      </c>
      <c r="H36" t="s">
        <v>114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113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D36">
        <v>653128.71087449545</v>
      </c>
    </row>
    <row r="37" spans="1:30" x14ac:dyDescent="0.25">
      <c r="A37">
        <v>36</v>
      </c>
      <c r="B37" t="s">
        <v>175</v>
      </c>
      <c r="C37" t="s">
        <v>466</v>
      </c>
      <c r="D37" t="s">
        <v>715</v>
      </c>
      <c r="E37" t="s">
        <v>109</v>
      </c>
      <c r="F37">
        <v>219252330</v>
      </c>
      <c r="G37">
        <v>24.94</v>
      </c>
      <c r="H37" t="s">
        <v>114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113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D37">
        <v>1539598.3885233561</v>
      </c>
    </row>
    <row r="38" spans="1:30" x14ac:dyDescent="0.25">
      <c r="A38">
        <v>37</v>
      </c>
      <c r="B38" t="s">
        <v>176</v>
      </c>
      <c r="C38" t="s">
        <v>17</v>
      </c>
      <c r="D38" t="s">
        <v>67</v>
      </c>
      <c r="E38" t="s">
        <v>111</v>
      </c>
      <c r="F38">
        <v>2215068307</v>
      </c>
      <c r="G38">
        <v>40.97</v>
      </c>
      <c r="H38" t="s">
        <v>114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113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D38">
        <v>855044.79324189282</v>
      </c>
    </row>
    <row r="39" spans="1:30" x14ac:dyDescent="0.25">
      <c r="A39">
        <v>38</v>
      </c>
      <c r="B39" t="s">
        <v>177</v>
      </c>
      <c r="C39" t="s">
        <v>467</v>
      </c>
      <c r="D39" t="s">
        <v>716</v>
      </c>
      <c r="E39" t="s">
        <v>111</v>
      </c>
      <c r="F39">
        <v>816960428</v>
      </c>
      <c r="G39">
        <v>9.23</v>
      </c>
      <c r="H39" t="s">
        <v>114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113</v>
      </c>
      <c r="V39" t="s">
        <v>980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D39">
        <v>4107964.7712244671</v>
      </c>
    </row>
    <row r="40" spans="1:30" x14ac:dyDescent="0.25">
      <c r="A40">
        <v>39</v>
      </c>
      <c r="B40" t="s">
        <v>178</v>
      </c>
      <c r="C40" t="s">
        <v>468</v>
      </c>
      <c r="D40" t="s">
        <v>717</v>
      </c>
      <c r="E40" t="s">
        <v>108</v>
      </c>
      <c r="F40">
        <v>243921719</v>
      </c>
      <c r="G40">
        <v>14.27</v>
      </c>
      <c r="H40" t="s">
        <v>114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113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D40">
        <v>2690515.0977067272</v>
      </c>
    </row>
    <row r="41" spans="1:30" x14ac:dyDescent="0.25">
      <c r="A41">
        <v>40</v>
      </c>
      <c r="B41" t="s">
        <v>179</v>
      </c>
      <c r="C41" t="s">
        <v>469</v>
      </c>
      <c r="D41" t="s">
        <v>718</v>
      </c>
      <c r="E41" t="s">
        <v>112</v>
      </c>
      <c r="F41">
        <v>143254497</v>
      </c>
      <c r="G41">
        <v>25.81</v>
      </c>
      <c r="H41" t="s">
        <v>114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113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D41">
        <v>1370112.191788299</v>
      </c>
    </row>
    <row r="42" spans="1:30" x14ac:dyDescent="0.25">
      <c r="A42">
        <v>41</v>
      </c>
      <c r="B42" t="s">
        <v>180</v>
      </c>
      <c r="C42" t="s">
        <v>470</v>
      </c>
      <c r="D42" t="s">
        <v>719</v>
      </c>
      <c r="E42" t="s">
        <v>941</v>
      </c>
      <c r="F42">
        <v>15113989952</v>
      </c>
      <c r="G42">
        <v>0.66220000000000001</v>
      </c>
      <c r="H42" t="s">
        <v>114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113</v>
      </c>
      <c r="V42" t="s">
        <v>983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C42" t="s">
        <v>1243</v>
      </c>
      <c r="AD42">
        <v>52969515.986101188</v>
      </c>
    </row>
    <row r="43" spans="1:30" x14ac:dyDescent="0.25">
      <c r="A43">
        <v>42</v>
      </c>
      <c r="B43" t="s">
        <v>181</v>
      </c>
      <c r="C43" t="s">
        <v>471</v>
      </c>
      <c r="D43" t="s">
        <v>720</v>
      </c>
      <c r="E43" t="s">
        <v>112</v>
      </c>
      <c r="F43">
        <v>116851637</v>
      </c>
      <c r="G43">
        <v>52.5</v>
      </c>
      <c r="H43" t="s">
        <v>114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113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D43">
        <v>744987.7509974885</v>
      </c>
    </row>
    <row r="44" spans="1:30" x14ac:dyDescent="0.25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745386391</v>
      </c>
      <c r="G44">
        <v>14.76</v>
      </c>
      <c r="H44" t="s">
        <v>114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113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2528090.5357002839</v>
      </c>
    </row>
    <row r="45" spans="1:30" x14ac:dyDescent="0.25">
      <c r="A45">
        <v>44</v>
      </c>
      <c r="B45" t="s">
        <v>183</v>
      </c>
      <c r="C45" t="s">
        <v>473</v>
      </c>
      <c r="D45" t="s">
        <v>722</v>
      </c>
      <c r="E45" t="s">
        <v>112</v>
      </c>
      <c r="F45">
        <v>1259689706</v>
      </c>
      <c r="G45">
        <v>7.2039999999999997</v>
      </c>
      <c r="H45" t="s">
        <v>114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113</v>
      </c>
      <c r="V45" t="s">
        <v>986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D45">
        <v>5095264.0627912972</v>
      </c>
    </row>
    <row r="46" spans="1:30" x14ac:dyDescent="0.25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1515182126</v>
      </c>
      <c r="G46">
        <v>9.8000000000000007</v>
      </c>
      <c r="H46" t="s">
        <v>114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113</v>
      </c>
      <c r="V46" t="s">
        <v>987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D46">
        <v>3550674.787297755</v>
      </c>
    </row>
    <row r="47" spans="1:30" x14ac:dyDescent="0.25">
      <c r="A47">
        <v>46</v>
      </c>
      <c r="B47" t="s">
        <v>185</v>
      </c>
      <c r="C47" t="s">
        <v>475</v>
      </c>
      <c r="D47" t="s">
        <v>724</v>
      </c>
      <c r="E47" t="s">
        <v>938</v>
      </c>
      <c r="F47">
        <v>5387690000</v>
      </c>
      <c r="G47">
        <v>2.7589999999999999</v>
      </c>
      <c r="H47" t="s">
        <v>114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113</v>
      </c>
      <c r="V47" t="s">
        <v>988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  <c r="AC47" t="s">
        <v>1243</v>
      </c>
      <c r="AD47">
        <v>12855007.12988805</v>
      </c>
    </row>
    <row r="48" spans="1:30" x14ac:dyDescent="0.25">
      <c r="A48">
        <v>47</v>
      </c>
      <c r="B48" t="s">
        <v>186</v>
      </c>
      <c r="C48" t="s">
        <v>476</v>
      </c>
      <c r="D48" t="s">
        <v>725</v>
      </c>
      <c r="E48" t="s">
        <v>938</v>
      </c>
      <c r="F48">
        <v>15152492000</v>
      </c>
      <c r="G48">
        <v>6.97</v>
      </c>
      <c r="H48" t="s">
        <v>114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113</v>
      </c>
      <c r="V48" t="s">
        <v>989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  <c r="AC48" t="s">
        <v>1243</v>
      </c>
      <c r="AD48">
        <v>5131254.8281187834</v>
      </c>
    </row>
    <row r="49" spans="1:30" x14ac:dyDescent="0.25">
      <c r="A49">
        <v>48</v>
      </c>
      <c r="B49" t="s">
        <v>187</v>
      </c>
      <c r="C49" t="s">
        <v>477</v>
      </c>
      <c r="D49" t="s">
        <v>726</v>
      </c>
      <c r="E49" t="s">
        <v>939</v>
      </c>
      <c r="F49">
        <v>979485980</v>
      </c>
      <c r="G49">
        <v>11.715</v>
      </c>
      <c r="H49" t="s">
        <v>114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113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C49" t="s">
        <v>1243</v>
      </c>
      <c r="AD49">
        <v>3042351.6874068379</v>
      </c>
    </row>
    <row r="50" spans="1:30" x14ac:dyDescent="0.25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898866150</v>
      </c>
      <c r="G50">
        <v>11.535</v>
      </c>
      <c r="H50" t="s">
        <v>114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113</v>
      </c>
      <c r="V50" t="s">
        <v>991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  <c r="AC50" t="s">
        <v>1243</v>
      </c>
      <c r="AD50">
        <v>3211142.511741993</v>
      </c>
    </row>
    <row r="51" spans="1:30" x14ac:dyDescent="0.25">
      <c r="A51">
        <v>50</v>
      </c>
      <c r="B51" t="s">
        <v>189</v>
      </c>
      <c r="C51" t="s">
        <v>18</v>
      </c>
      <c r="D51" t="s">
        <v>68</v>
      </c>
      <c r="E51" t="s">
        <v>109</v>
      </c>
      <c r="F51">
        <v>893854900</v>
      </c>
      <c r="G51">
        <v>41.41</v>
      </c>
      <c r="H51" t="s">
        <v>114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113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836164.31154944794</v>
      </c>
    </row>
    <row r="52" spans="1:30" x14ac:dyDescent="0.25">
      <c r="A52">
        <v>51</v>
      </c>
      <c r="B52" t="s">
        <v>190</v>
      </c>
      <c r="C52" t="s">
        <v>479</v>
      </c>
      <c r="D52" t="s">
        <v>728</v>
      </c>
      <c r="E52" t="s">
        <v>940</v>
      </c>
      <c r="F52">
        <v>78600000</v>
      </c>
      <c r="G52">
        <v>106.7</v>
      </c>
      <c r="H52" t="s">
        <v>114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113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 t="s">
        <v>1243</v>
      </c>
      <c r="AD52">
        <v>332047.71215167909</v>
      </c>
    </row>
    <row r="53" spans="1:30" x14ac:dyDescent="0.25">
      <c r="A53">
        <v>52</v>
      </c>
      <c r="B53" t="s">
        <v>191</v>
      </c>
      <c r="C53" t="s">
        <v>480</v>
      </c>
      <c r="D53" t="s">
        <v>729</v>
      </c>
      <c r="E53" t="s">
        <v>109</v>
      </c>
      <c r="F53">
        <v>982424100</v>
      </c>
      <c r="G53">
        <v>24.475000000000001</v>
      </c>
      <c r="H53" t="s">
        <v>114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113</v>
      </c>
      <c r="V53" t="s">
        <v>994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  <c r="AD53">
        <v>1310585.9625427099</v>
      </c>
    </row>
    <row r="54" spans="1:30" x14ac:dyDescent="0.25">
      <c r="A54">
        <v>53</v>
      </c>
      <c r="B54" t="s">
        <v>192</v>
      </c>
      <c r="C54" t="s">
        <v>481</v>
      </c>
      <c r="D54" t="s">
        <v>730</v>
      </c>
      <c r="E54" t="s">
        <v>938</v>
      </c>
      <c r="F54">
        <v>5763285600</v>
      </c>
      <c r="G54">
        <v>13.265000000000001</v>
      </c>
      <c r="H54" t="s">
        <v>114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113</v>
      </c>
      <c r="V54" t="s">
        <v>995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  <c r="AC54" t="s">
        <v>1243</v>
      </c>
      <c r="AD54">
        <v>2727625.6507785441</v>
      </c>
    </row>
    <row r="55" spans="1:30" x14ac:dyDescent="0.25">
      <c r="A55">
        <v>54</v>
      </c>
      <c r="B55" t="s">
        <v>193</v>
      </c>
      <c r="C55" t="s">
        <v>482</v>
      </c>
      <c r="D55" t="s">
        <v>731</v>
      </c>
      <c r="E55" t="s">
        <v>112</v>
      </c>
      <c r="F55">
        <v>453385777</v>
      </c>
      <c r="G55">
        <v>11.62</v>
      </c>
      <c r="H55" t="s">
        <v>114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113</v>
      </c>
      <c r="V55" t="s">
        <v>996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D55">
        <v>3075206.4572492442</v>
      </c>
    </row>
    <row r="56" spans="1:30" x14ac:dyDescent="0.25">
      <c r="A56">
        <v>55</v>
      </c>
      <c r="B56" t="s">
        <v>194</v>
      </c>
      <c r="C56" t="s">
        <v>483</v>
      </c>
      <c r="D56" t="s">
        <v>732</v>
      </c>
      <c r="E56" t="s">
        <v>110</v>
      </c>
      <c r="F56">
        <v>81146738</v>
      </c>
      <c r="G56">
        <v>105.3</v>
      </c>
      <c r="H56" t="s">
        <v>114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113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D56">
        <v>280611.07404540799</v>
      </c>
    </row>
    <row r="57" spans="1:30" x14ac:dyDescent="0.25">
      <c r="A57">
        <v>56</v>
      </c>
      <c r="B57" t="s">
        <v>195</v>
      </c>
      <c r="C57" t="s">
        <v>484</v>
      </c>
      <c r="D57" t="s">
        <v>733</v>
      </c>
      <c r="E57" t="s">
        <v>109</v>
      </c>
      <c r="F57">
        <v>126000000</v>
      </c>
      <c r="G57">
        <v>38.56</v>
      </c>
      <c r="H57" t="s">
        <v>114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113</v>
      </c>
      <c r="V57" t="s">
        <v>998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D57">
        <v>958930.89285183197</v>
      </c>
    </row>
    <row r="58" spans="1:30" x14ac:dyDescent="0.25">
      <c r="A58">
        <v>57</v>
      </c>
      <c r="B58" t="s">
        <v>196</v>
      </c>
      <c r="C58" t="s">
        <v>485</v>
      </c>
      <c r="D58" t="s">
        <v>734</v>
      </c>
      <c r="E58" t="s">
        <v>109</v>
      </c>
      <c r="F58">
        <v>248000000</v>
      </c>
      <c r="G58">
        <v>120.45</v>
      </c>
      <c r="H58" t="s">
        <v>114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113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324480.53548459441</v>
      </c>
    </row>
    <row r="59" spans="1:30" x14ac:dyDescent="0.25">
      <c r="A59">
        <v>58</v>
      </c>
      <c r="B59" t="s">
        <v>197</v>
      </c>
      <c r="C59" t="s">
        <v>486</v>
      </c>
      <c r="D59" t="s">
        <v>735</v>
      </c>
      <c r="E59" t="s">
        <v>109</v>
      </c>
      <c r="F59">
        <v>37606373</v>
      </c>
      <c r="G59">
        <v>77.599999999999994</v>
      </c>
      <c r="H59" t="s">
        <v>114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113</v>
      </c>
      <c r="V59" t="s">
        <v>1000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D59">
        <v>477792.14419677848</v>
      </c>
    </row>
    <row r="60" spans="1:30" x14ac:dyDescent="0.25">
      <c r="A60">
        <v>59</v>
      </c>
      <c r="B60" t="s">
        <v>198</v>
      </c>
      <c r="C60" t="s">
        <v>487</v>
      </c>
      <c r="D60" t="s">
        <v>736</v>
      </c>
      <c r="E60" t="s">
        <v>111</v>
      </c>
      <c r="F60">
        <v>118361220</v>
      </c>
      <c r="G60">
        <v>116.3</v>
      </c>
      <c r="H60" t="s">
        <v>114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113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D60">
        <v>297870.41625656898</v>
      </c>
    </row>
    <row r="61" spans="1:30" x14ac:dyDescent="0.25">
      <c r="A61">
        <v>60</v>
      </c>
      <c r="B61" t="s">
        <v>199</v>
      </c>
      <c r="C61" t="s">
        <v>488</v>
      </c>
      <c r="D61" t="s">
        <v>737</v>
      </c>
      <c r="E61" t="s">
        <v>109</v>
      </c>
      <c r="F61">
        <v>579795650</v>
      </c>
      <c r="G61">
        <v>75.260000000000005</v>
      </c>
      <c r="H61" t="s">
        <v>114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113</v>
      </c>
      <c r="V61" t="s">
        <v>1002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  <c r="AD61">
        <v>484688.3815721678</v>
      </c>
    </row>
    <row r="62" spans="1:30" x14ac:dyDescent="0.25">
      <c r="A62">
        <v>61</v>
      </c>
      <c r="B62" t="s">
        <v>200</v>
      </c>
      <c r="C62" t="s">
        <v>19</v>
      </c>
      <c r="D62" t="s">
        <v>69</v>
      </c>
      <c r="E62" t="s">
        <v>111</v>
      </c>
      <c r="F62">
        <v>1130810671</v>
      </c>
      <c r="G62">
        <v>75.84</v>
      </c>
      <c r="H62" t="s">
        <v>114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113</v>
      </c>
      <c r="V62" t="s">
        <v>1003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D62">
        <v>468546.98884638672</v>
      </c>
    </row>
    <row r="63" spans="1:30" x14ac:dyDescent="0.25">
      <c r="A63">
        <v>62</v>
      </c>
      <c r="B63" t="s">
        <v>201</v>
      </c>
      <c r="C63" t="s">
        <v>489</v>
      </c>
      <c r="D63" t="s">
        <v>738</v>
      </c>
      <c r="E63" t="s">
        <v>111</v>
      </c>
      <c r="F63">
        <v>2830800425</v>
      </c>
      <c r="G63">
        <v>5.6550000000000002</v>
      </c>
      <c r="H63" t="s">
        <v>114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113</v>
      </c>
      <c r="V63" t="s">
        <v>1004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D63">
        <v>6780098.0462209526</v>
      </c>
    </row>
    <row r="64" spans="1:30" x14ac:dyDescent="0.25">
      <c r="A64">
        <v>63</v>
      </c>
      <c r="B64" t="s">
        <v>202</v>
      </c>
      <c r="C64" t="s">
        <v>490</v>
      </c>
      <c r="D64" t="s">
        <v>739</v>
      </c>
      <c r="E64" t="s">
        <v>111</v>
      </c>
      <c r="F64">
        <v>379208202</v>
      </c>
      <c r="G64">
        <v>39.590000000000003</v>
      </c>
      <c r="H64" t="s">
        <v>114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113</v>
      </c>
      <c r="V64" t="s">
        <v>1005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D64">
        <v>948454.96250093263</v>
      </c>
    </row>
    <row r="65" spans="1:30" x14ac:dyDescent="0.25">
      <c r="A65">
        <v>64</v>
      </c>
      <c r="B65" t="s">
        <v>203</v>
      </c>
      <c r="C65" t="s">
        <v>491</v>
      </c>
      <c r="D65" t="s">
        <v>740</v>
      </c>
      <c r="E65" t="s">
        <v>112</v>
      </c>
      <c r="F65">
        <v>1421624324</v>
      </c>
      <c r="G65">
        <v>7.6340000000000003</v>
      </c>
      <c r="H65" t="s">
        <v>114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113</v>
      </c>
      <c r="V65" t="s">
        <v>1006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D65">
        <v>4714637.7142596031</v>
      </c>
    </row>
    <row r="66" spans="1:30" x14ac:dyDescent="0.25">
      <c r="A66">
        <v>65</v>
      </c>
      <c r="B66" t="s">
        <v>204</v>
      </c>
      <c r="C66" t="s">
        <v>492</v>
      </c>
      <c r="D66" t="s">
        <v>741</v>
      </c>
      <c r="E66" t="s">
        <v>109</v>
      </c>
      <c r="F66">
        <v>144385380</v>
      </c>
      <c r="G66">
        <v>56.78</v>
      </c>
      <c r="H66" t="s">
        <v>114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113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  <c r="AD66">
        <v>597240.18024597317</v>
      </c>
    </row>
    <row r="67" spans="1:30" x14ac:dyDescent="0.25">
      <c r="A67">
        <v>66</v>
      </c>
      <c r="B67" t="s">
        <v>205</v>
      </c>
      <c r="C67" t="s">
        <v>493</v>
      </c>
      <c r="D67" t="s">
        <v>742</v>
      </c>
      <c r="E67" t="s">
        <v>112</v>
      </c>
      <c r="F67">
        <v>68000000</v>
      </c>
      <c r="G67">
        <v>104.25</v>
      </c>
      <c r="H67" t="s">
        <v>114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113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350867.56769502221</v>
      </c>
    </row>
    <row r="68" spans="1:30" x14ac:dyDescent="0.25">
      <c r="A68">
        <v>67</v>
      </c>
      <c r="B68" t="s">
        <v>206</v>
      </c>
      <c r="C68" t="s">
        <v>494</v>
      </c>
      <c r="D68" t="s">
        <v>743</v>
      </c>
      <c r="E68" t="s">
        <v>111</v>
      </c>
      <c r="F68">
        <v>453871520</v>
      </c>
      <c r="G68">
        <v>29.92</v>
      </c>
      <c r="H68" t="s">
        <v>114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113</v>
      </c>
      <c r="V68" t="s">
        <v>1009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D68">
        <v>1227431.5428503449</v>
      </c>
    </row>
    <row r="69" spans="1:30" x14ac:dyDescent="0.25">
      <c r="A69">
        <v>68</v>
      </c>
      <c r="B69" t="s">
        <v>207</v>
      </c>
      <c r="C69" t="s">
        <v>495</v>
      </c>
      <c r="D69" t="s">
        <v>744</v>
      </c>
      <c r="E69" t="s">
        <v>112</v>
      </c>
      <c r="F69">
        <v>192626154</v>
      </c>
      <c r="G69">
        <v>46.66</v>
      </c>
      <c r="H69" t="s">
        <v>114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113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797390.56323163083</v>
      </c>
    </row>
    <row r="70" spans="1:30" x14ac:dyDescent="0.25">
      <c r="A70">
        <v>69</v>
      </c>
      <c r="B70" t="s">
        <v>208</v>
      </c>
      <c r="C70" t="s">
        <v>496</v>
      </c>
      <c r="D70" t="s">
        <v>745</v>
      </c>
      <c r="E70" t="s">
        <v>938</v>
      </c>
      <c r="F70">
        <v>7174938000</v>
      </c>
      <c r="G70">
        <v>7.476</v>
      </c>
      <c r="H70" t="s">
        <v>114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113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 t="s">
        <v>1243</v>
      </c>
      <c r="AD70">
        <v>4876097.9099534247</v>
      </c>
    </row>
    <row r="71" spans="1:30" x14ac:dyDescent="0.25">
      <c r="A71">
        <v>70</v>
      </c>
      <c r="B71" t="s">
        <v>209</v>
      </c>
      <c r="C71" t="s">
        <v>497</v>
      </c>
      <c r="D71" t="s">
        <v>746</v>
      </c>
      <c r="E71" t="s">
        <v>112</v>
      </c>
      <c r="F71">
        <v>1231267738</v>
      </c>
      <c r="G71">
        <v>5.548</v>
      </c>
      <c r="H71" t="s">
        <v>114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113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D71">
        <v>6277868.5613156967</v>
      </c>
    </row>
    <row r="72" spans="1:30" x14ac:dyDescent="0.25">
      <c r="A72">
        <v>71</v>
      </c>
      <c r="B72" t="s">
        <v>210</v>
      </c>
      <c r="C72" t="s">
        <v>498</v>
      </c>
      <c r="D72" t="s">
        <v>747</v>
      </c>
      <c r="E72" t="s">
        <v>111</v>
      </c>
      <c r="F72">
        <v>171347471</v>
      </c>
      <c r="G72">
        <v>146.9</v>
      </c>
      <c r="H72" t="s">
        <v>114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113</v>
      </c>
      <c r="V72" t="s">
        <v>1013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D72">
        <v>236987.4483532623</v>
      </c>
    </row>
    <row r="73" spans="1:30" x14ac:dyDescent="0.25">
      <c r="A73">
        <v>72</v>
      </c>
      <c r="B73" t="s">
        <v>211</v>
      </c>
      <c r="C73" t="s">
        <v>499</v>
      </c>
      <c r="D73" t="s">
        <v>748</v>
      </c>
      <c r="E73" t="s">
        <v>111</v>
      </c>
      <c r="F73">
        <v>677969188</v>
      </c>
      <c r="G73">
        <v>14.6</v>
      </c>
      <c r="H73" t="s">
        <v>114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113</v>
      </c>
      <c r="V73" t="s">
        <v>1014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2776561.2123759752</v>
      </c>
    </row>
    <row r="74" spans="1:30" x14ac:dyDescent="0.25">
      <c r="A74">
        <v>73</v>
      </c>
      <c r="B74" t="s">
        <v>212</v>
      </c>
      <c r="C74" t="s">
        <v>500</v>
      </c>
      <c r="D74" t="s">
        <v>749</v>
      </c>
      <c r="E74" t="s">
        <v>938</v>
      </c>
      <c r="F74">
        <v>706475400</v>
      </c>
      <c r="G74">
        <v>33.29</v>
      </c>
      <c r="H74" t="s">
        <v>114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113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  <c r="AC74" t="s">
        <v>1243</v>
      </c>
      <c r="AD74">
        <v>1081930.5392905781</v>
      </c>
    </row>
    <row r="75" spans="1:30" x14ac:dyDescent="0.25">
      <c r="A75">
        <v>74</v>
      </c>
      <c r="B75" t="s">
        <v>213</v>
      </c>
      <c r="C75" t="s">
        <v>501</v>
      </c>
      <c r="D75" t="s">
        <v>750</v>
      </c>
      <c r="E75" t="s">
        <v>108</v>
      </c>
      <c r="F75">
        <v>38096217</v>
      </c>
      <c r="G75">
        <v>74.8</v>
      </c>
      <c r="H75" t="s">
        <v>114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113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D75">
        <v>465605.1634095487</v>
      </c>
    </row>
    <row r="76" spans="1:30" x14ac:dyDescent="0.25">
      <c r="A76">
        <v>75</v>
      </c>
      <c r="B76" t="s">
        <v>214</v>
      </c>
      <c r="C76" t="s">
        <v>502</v>
      </c>
      <c r="D76" t="s">
        <v>751</v>
      </c>
      <c r="E76" t="s">
        <v>109</v>
      </c>
      <c r="F76">
        <v>1184669100</v>
      </c>
      <c r="G76">
        <v>26.03</v>
      </c>
      <c r="H76" t="s">
        <v>114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113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  <c r="AD76">
        <v>1298632.4240299161</v>
      </c>
    </row>
    <row r="77" spans="1:30" x14ac:dyDescent="0.25">
      <c r="A77">
        <v>76</v>
      </c>
      <c r="B77" t="s">
        <v>215</v>
      </c>
      <c r="C77" t="s">
        <v>503</v>
      </c>
      <c r="D77" t="s">
        <v>752</v>
      </c>
      <c r="E77" t="s">
        <v>109</v>
      </c>
      <c r="F77">
        <v>200005980</v>
      </c>
      <c r="G77">
        <v>74.42</v>
      </c>
      <c r="H77" t="s">
        <v>114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113</v>
      </c>
      <c r="V77" t="s">
        <v>1018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  <c r="AD77">
        <v>467746.58006123529</v>
      </c>
    </row>
    <row r="78" spans="1:30" x14ac:dyDescent="0.25">
      <c r="A78">
        <v>77</v>
      </c>
      <c r="B78" t="s">
        <v>216</v>
      </c>
      <c r="C78" t="s">
        <v>504</v>
      </c>
      <c r="D78" t="s">
        <v>753</v>
      </c>
      <c r="E78" t="s">
        <v>938</v>
      </c>
      <c r="F78">
        <v>3079553200</v>
      </c>
      <c r="G78">
        <v>3.4740000000000002</v>
      </c>
      <c r="H78" t="s">
        <v>114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113</v>
      </c>
      <c r="V78" t="s">
        <v>1019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 t="s">
        <v>1243</v>
      </c>
      <c r="AD78">
        <v>10845677.86187081</v>
      </c>
    </row>
    <row r="79" spans="1:30" x14ac:dyDescent="0.25">
      <c r="A79">
        <v>78</v>
      </c>
      <c r="B79" t="s">
        <v>217</v>
      </c>
      <c r="C79" t="s">
        <v>505</v>
      </c>
      <c r="D79" t="s">
        <v>754</v>
      </c>
      <c r="E79" t="s">
        <v>109</v>
      </c>
      <c r="F79">
        <v>189000000</v>
      </c>
      <c r="G79">
        <v>59.9</v>
      </c>
      <c r="H79" t="s">
        <v>114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113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589329.71428245038</v>
      </c>
    </row>
    <row r="80" spans="1:30" x14ac:dyDescent="0.25">
      <c r="A80">
        <v>79</v>
      </c>
      <c r="B80" t="s">
        <v>218</v>
      </c>
      <c r="C80" t="s">
        <v>506</v>
      </c>
      <c r="D80" t="s">
        <v>755</v>
      </c>
      <c r="E80" t="s">
        <v>111</v>
      </c>
      <c r="F80">
        <v>111623468</v>
      </c>
      <c r="G80">
        <v>49.82</v>
      </c>
      <c r="H80" t="s">
        <v>114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113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D80">
        <v>690504.65068205632</v>
      </c>
    </row>
    <row r="81" spans="1:30" x14ac:dyDescent="0.25">
      <c r="A81">
        <v>80</v>
      </c>
      <c r="B81" t="s">
        <v>219</v>
      </c>
      <c r="C81" t="s">
        <v>507</v>
      </c>
      <c r="D81" t="s">
        <v>756</v>
      </c>
      <c r="E81" t="s">
        <v>111</v>
      </c>
      <c r="F81">
        <v>3025902350</v>
      </c>
      <c r="G81">
        <v>17.23</v>
      </c>
      <c r="H81" t="s">
        <v>114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113</v>
      </c>
      <c r="V81" t="s">
        <v>1022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2240825.605455461</v>
      </c>
    </row>
    <row r="82" spans="1:30" x14ac:dyDescent="0.25">
      <c r="A82">
        <v>81</v>
      </c>
      <c r="B82" t="s">
        <v>220</v>
      </c>
      <c r="C82" t="s">
        <v>508</v>
      </c>
      <c r="D82" t="s">
        <v>757</v>
      </c>
      <c r="E82" t="s">
        <v>110</v>
      </c>
      <c r="F82">
        <v>479284361</v>
      </c>
      <c r="G82">
        <v>16.18</v>
      </c>
      <c r="H82" t="s">
        <v>114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113</v>
      </c>
      <c r="V82" t="s">
        <v>1023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D82">
        <v>2146894.7371930042</v>
      </c>
    </row>
    <row r="83" spans="1:30" x14ac:dyDescent="0.25">
      <c r="A83">
        <v>82</v>
      </c>
      <c r="B83" t="s">
        <v>221</v>
      </c>
      <c r="C83" t="s">
        <v>509</v>
      </c>
      <c r="D83" t="s">
        <v>758</v>
      </c>
      <c r="E83" t="s">
        <v>109</v>
      </c>
      <c r="F83">
        <v>96000000</v>
      </c>
      <c r="G83">
        <v>106.6</v>
      </c>
      <c r="H83" t="s">
        <v>114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113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348975.63473196077</v>
      </c>
    </row>
    <row r="84" spans="1:30" x14ac:dyDescent="0.25">
      <c r="A84">
        <v>83</v>
      </c>
      <c r="B84" t="s">
        <v>222</v>
      </c>
      <c r="C84" t="s">
        <v>510</v>
      </c>
      <c r="D84" t="s">
        <v>759</v>
      </c>
      <c r="E84" t="s">
        <v>110</v>
      </c>
      <c r="F84">
        <v>1062984492</v>
      </c>
      <c r="G84">
        <v>16.2</v>
      </c>
      <c r="H84" t="s">
        <v>114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113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D84">
        <v>2270122.1136900508</v>
      </c>
    </row>
    <row r="85" spans="1:30" x14ac:dyDescent="0.25">
      <c r="A85">
        <v>84</v>
      </c>
      <c r="B85" t="s">
        <v>223</v>
      </c>
      <c r="C85" t="s">
        <v>511</v>
      </c>
      <c r="D85" t="s">
        <v>760</v>
      </c>
      <c r="E85" t="s">
        <v>109</v>
      </c>
      <c r="F85">
        <v>791868300</v>
      </c>
      <c r="G85">
        <v>38.35</v>
      </c>
      <c r="H85" t="s">
        <v>114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113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921924.75375964784</v>
      </c>
    </row>
    <row r="86" spans="1:30" x14ac:dyDescent="0.25">
      <c r="A86">
        <v>85</v>
      </c>
      <c r="B86" t="s">
        <v>224</v>
      </c>
      <c r="C86" t="s">
        <v>20</v>
      </c>
      <c r="D86" t="s">
        <v>70</v>
      </c>
      <c r="E86" t="s">
        <v>111</v>
      </c>
      <c r="F86">
        <v>679553991</v>
      </c>
      <c r="G86">
        <v>75.64</v>
      </c>
      <c r="H86" t="s">
        <v>114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113</v>
      </c>
      <c r="V86" t="s">
        <v>1027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D86">
        <v>496727.8082983534</v>
      </c>
    </row>
    <row r="87" spans="1:30" x14ac:dyDescent="0.25">
      <c r="A87">
        <v>86</v>
      </c>
      <c r="B87" t="s">
        <v>225</v>
      </c>
      <c r="C87" t="s">
        <v>512</v>
      </c>
      <c r="D87" t="s">
        <v>761</v>
      </c>
      <c r="E87" t="s">
        <v>111</v>
      </c>
      <c r="F87">
        <v>78397034</v>
      </c>
      <c r="G87">
        <v>305</v>
      </c>
      <c r="H87" t="s">
        <v>114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113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116706.60571363939</v>
      </c>
    </row>
    <row r="88" spans="1:30" x14ac:dyDescent="0.25">
      <c r="A88">
        <v>87</v>
      </c>
      <c r="B88" t="s">
        <v>226</v>
      </c>
      <c r="C88" t="s">
        <v>513</v>
      </c>
      <c r="D88" t="s">
        <v>762</v>
      </c>
      <c r="E88" t="s">
        <v>111</v>
      </c>
      <c r="F88">
        <v>1340433125</v>
      </c>
      <c r="G88">
        <v>33.590000000000003</v>
      </c>
      <c r="H88" t="s">
        <v>114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113</v>
      </c>
      <c r="V88" t="s">
        <v>1029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D88">
        <v>1123950.5760233661</v>
      </c>
    </row>
    <row r="89" spans="1:30" x14ac:dyDescent="0.25">
      <c r="A89">
        <v>88</v>
      </c>
      <c r="B89" t="s">
        <v>227</v>
      </c>
      <c r="C89" t="s">
        <v>514</v>
      </c>
      <c r="D89" t="s">
        <v>763</v>
      </c>
      <c r="E89" t="s">
        <v>109</v>
      </c>
      <c r="F89">
        <v>293858370</v>
      </c>
      <c r="G89">
        <v>24.45</v>
      </c>
      <c r="H89" t="s">
        <v>114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113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1618713.7218126419</v>
      </c>
    </row>
    <row r="90" spans="1:30" x14ac:dyDescent="0.25">
      <c r="A90">
        <v>89</v>
      </c>
      <c r="B90" t="s">
        <v>228</v>
      </c>
      <c r="C90" t="s">
        <v>21</v>
      </c>
      <c r="D90" t="s">
        <v>71</v>
      </c>
      <c r="E90" t="s">
        <v>109</v>
      </c>
      <c r="F90">
        <v>1948252900</v>
      </c>
      <c r="G90">
        <v>24.085000000000001</v>
      </c>
      <c r="H90" t="s">
        <v>114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113</v>
      </c>
      <c r="V90" t="s">
        <v>1031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  <c r="AD90">
        <v>1487174.211099227</v>
      </c>
    </row>
    <row r="91" spans="1:30" x14ac:dyDescent="0.25">
      <c r="A91">
        <v>90</v>
      </c>
      <c r="B91" t="s">
        <v>229</v>
      </c>
      <c r="C91" t="s">
        <v>22</v>
      </c>
      <c r="D91" t="s">
        <v>72</v>
      </c>
      <c r="E91" t="s">
        <v>109</v>
      </c>
      <c r="F91">
        <v>188300000</v>
      </c>
      <c r="G91">
        <v>287.3</v>
      </c>
      <c r="H91" t="s">
        <v>114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113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131737.65633848999</v>
      </c>
    </row>
    <row r="92" spans="1:30" x14ac:dyDescent="0.25">
      <c r="A92">
        <v>91</v>
      </c>
      <c r="B92" t="s">
        <v>230</v>
      </c>
      <c r="C92" t="s">
        <v>23</v>
      </c>
      <c r="D92" t="s">
        <v>73</v>
      </c>
      <c r="E92" t="s">
        <v>109</v>
      </c>
      <c r="F92">
        <v>1200000000</v>
      </c>
      <c r="G92">
        <v>38.020000000000003</v>
      </c>
      <c r="H92" t="s">
        <v>114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113</v>
      </c>
      <c r="V92" t="s">
        <v>1033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  <c r="AD92">
        <v>877385.1304574809</v>
      </c>
    </row>
    <row r="93" spans="1:30" x14ac:dyDescent="0.25">
      <c r="A93">
        <v>92</v>
      </c>
      <c r="B93" t="s">
        <v>231</v>
      </c>
      <c r="C93" t="s">
        <v>24</v>
      </c>
      <c r="D93" t="s">
        <v>74</v>
      </c>
      <c r="E93" t="s">
        <v>109</v>
      </c>
      <c r="F93">
        <v>4986458500</v>
      </c>
      <c r="G93">
        <v>33.71</v>
      </c>
      <c r="H93" t="s">
        <v>114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113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1164393.678202813</v>
      </c>
    </row>
    <row r="94" spans="1:30" x14ac:dyDescent="0.25">
      <c r="A94">
        <v>93</v>
      </c>
      <c r="B94" t="s">
        <v>232</v>
      </c>
      <c r="C94" t="s">
        <v>515</v>
      </c>
      <c r="D94" t="s">
        <v>764</v>
      </c>
      <c r="E94" t="s">
        <v>112</v>
      </c>
      <c r="F94">
        <v>55948257</v>
      </c>
      <c r="G94">
        <v>90.2</v>
      </c>
      <c r="H94" t="s">
        <v>114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113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D94">
        <v>380945.14921511128</v>
      </c>
    </row>
    <row r="95" spans="1:30" x14ac:dyDescent="0.25">
      <c r="A95">
        <v>94</v>
      </c>
      <c r="B95" t="s">
        <v>233</v>
      </c>
      <c r="C95" t="s">
        <v>516</v>
      </c>
      <c r="D95" t="s">
        <v>765</v>
      </c>
      <c r="E95" t="s">
        <v>108</v>
      </c>
      <c r="F95">
        <v>53690082</v>
      </c>
      <c r="G95">
        <v>181</v>
      </c>
      <c r="H95" t="s">
        <v>114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113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D95">
        <v>203752.23092535781</v>
      </c>
    </row>
    <row r="96" spans="1:30" x14ac:dyDescent="0.25">
      <c r="A96">
        <v>95</v>
      </c>
      <c r="B96" t="s">
        <v>234</v>
      </c>
      <c r="C96" t="s">
        <v>517</v>
      </c>
      <c r="D96" t="s">
        <v>766</v>
      </c>
      <c r="E96" t="s">
        <v>110</v>
      </c>
      <c r="F96">
        <v>265676388</v>
      </c>
      <c r="G96">
        <v>97.44</v>
      </c>
      <c r="H96" t="s">
        <v>114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113</v>
      </c>
      <c r="V96" t="s">
        <v>1037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D96">
        <v>371715.90165685047</v>
      </c>
    </row>
    <row r="97" spans="1:30" x14ac:dyDescent="0.25">
      <c r="A97">
        <v>96</v>
      </c>
      <c r="B97" t="s">
        <v>235</v>
      </c>
      <c r="C97" t="s">
        <v>25</v>
      </c>
      <c r="D97" t="s">
        <v>75</v>
      </c>
      <c r="E97" t="s">
        <v>109</v>
      </c>
      <c r="F97">
        <v>2641318800</v>
      </c>
      <c r="G97">
        <v>15.65</v>
      </c>
      <c r="H97" t="s">
        <v>114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113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2317416.3243919271</v>
      </c>
    </row>
    <row r="98" spans="1:30" x14ac:dyDescent="0.25">
      <c r="A98">
        <v>97</v>
      </c>
      <c r="B98" t="s">
        <v>236</v>
      </c>
      <c r="C98" t="s">
        <v>518</v>
      </c>
      <c r="D98" t="s">
        <v>767</v>
      </c>
      <c r="E98" t="s">
        <v>111</v>
      </c>
      <c r="F98">
        <v>239891064</v>
      </c>
      <c r="G98">
        <v>27.12</v>
      </c>
      <c r="H98" t="s">
        <v>114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113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D98">
        <v>1414766.0867511921</v>
      </c>
    </row>
    <row r="99" spans="1:30" x14ac:dyDescent="0.25">
      <c r="A99">
        <v>98</v>
      </c>
      <c r="B99" t="s">
        <v>237</v>
      </c>
      <c r="C99" t="s">
        <v>519</v>
      </c>
      <c r="D99" t="s">
        <v>768</v>
      </c>
      <c r="E99" t="s">
        <v>941</v>
      </c>
      <c r="F99">
        <v>4184021624</v>
      </c>
      <c r="G99">
        <v>3.5</v>
      </c>
      <c r="H99" t="s">
        <v>114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113</v>
      </c>
      <c r="V99" t="s">
        <v>1040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C99" t="s">
        <v>1243</v>
      </c>
      <c r="AD99">
        <v>9824872.9623682033</v>
      </c>
    </row>
    <row r="100" spans="1:30" x14ac:dyDescent="0.25">
      <c r="A100">
        <v>99</v>
      </c>
      <c r="B100" t="s">
        <v>238</v>
      </c>
      <c r="C100" t="s">
        <v>520</v>
      </c>
      <c r="D100" t="s">
        <v>769</v>
      </c>
      <c r="E100" t="s">
        <v>941</v>
      </c>
      <c r="F100">
        <v>1051033116</v>
      </c>
      <c r="G100">
        <v>8.6300000000000008</v>
      </c>
      <c r="H100" t="s">
        <v>114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113</v>
      </c>
      <c r="V100" t="s">
        <v>1041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C100" t="s">
        <v>1243</v>
      </c>
      <c r="AD100">
        <v>3715606.9668747392</v>
      </c>
    </row>
    <row r="101" spans="1:30" x14ac:dyDescent="0.25">
      <c r="A101">
        <v>100</v>
      </c>
      <c r="B101" t="s">
        <v>239</v>
      </c>
      <c r="C101" t="s">
        <v>521</v>
      </c>
      <c r="D101" t="s">
        <v>770</v>
      </c>
      <c r="E101" t="s">
        <v>111</v>
      </c>
      <c r="F101">
        <v>98000000</v>
      </c>
      <c r="G101">
        <v>124.2</v>
      </c>
      <c r="H101" t="s">
        <v>114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113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302940.55100136169</v>
      </c>
    </row>
    <row r="102" spans="1:30" x14ac:dyDescent="0.25">
      <c r="A102">
        <v>101</v>
      </c>
      <c r="B102" t="s">
        <v>240</v>
      </c>
      <c r="C102" t="s">
        <v>522</v>
      </c>
      <c r="D102" t="s">
        <v>771</v>
      </c>
      <c r="E102" t="s">
        <v>108</v>
      </c>
      <c r="F102">
        <v>109072607</v>
      </c>
      <c r="G102">
        <v>94.3</v>
      </c>
      <c r="H102" t="s">
        <v>114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113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D102">
        <v>374886.93778472883</v>
      </c>
    </row>
    <row r="103" spans="1:30" x14ac:dyDescent="0.25">
      <c r="A103">
        <v>102</v>
      </c>
      <c r="B103" t="s">
        <v>241</v>
      </c>
      <c r="C103" t="s">
        <v>523</v>
      </c>
      <c r="D103" t="s">
        <v>772</v>
      </c>
      <c r="E103" t="s">
        <v>111</v>
      </c>
      <c r="F103">
        <v>236664445</v>
      </c>
      <c r="G103">
        <v>23.44</v>
      </c>
      <c r="H103" t="s">
        <v>114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113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D103">
        <v>1508284.522994068</v>
      </c>
    </row>
    <row r="104" spans="1:30" x14ac:dyDescent="0.25">
      <c r="A104">
        <v>103</v>
      </c>
      <c r="B104" t="s">
        <v>242</v>
      </c>
      <c r="C104" t="s">
        <v>524</v>
      </c>
      <c r="D104" t="s">
        <v>773</v>
      </c>
      <c r="E104" t="s">
        <v>942</v>
      </c>
      <c r="F104">
        <v>167335070</v>
      </c>
      <c r="G104">
        <v>47.14</v>
      </c>
      <c r="H104" t="s">
        <v>114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113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  <c r="AC104" t="s">
        <v>1243</v>
      </c>
      <c r="AD104">
        <v>779919.25378308503</v>
      </c>
    </row>
    <row r="105" spans="1:30" x14ac:dyDescent="0.25">
      <c r="A105">
        <v>104</v>
      </c>
      <c r="B105" t="s">
        <v>243</v>
      </c>
      <c r="C105" t="s">
        <v>525</v>
      </c>
      <c r="D105" t="s">
        <v>774</v>
      </c>
      <c r="E105" t="s">
        <v>938</v>
      </c>
      <c r="F105">
        <v>261990080</v>
      </c>
      <c r="G105">
        <v>14.05</v>
      </c>
      <c r="H105" t="s">
        <v>114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113</v>
      </c>
      <c r="V105" t="s">
        <v>1046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  <c r="AC105" t="s">
        <v>1243</v>
      </c>
      <c r="AD105">
        <v>2495304.2231097091</v>
      </c>
    </row>
    <row r="106" spans="1:30" x14ac:dyDescent="0.25">
      <c r="A106">
        <v>105</v>
      </c>
      <c r="B106" t="s">
        <v>244</v>
      </c>
      <c r="C106" t="s">
        <v>526</v>
      </c>
      <c r="D106" t="s">
        <v>775</v>
      </c>
      <c r="E106" t="s">
        <v>938</v>
      </c>
      <c r="F106">
        <v>1058752100</v>
      </c>
      <c r="G106">
        <v>27.47</v>
      </c>
      <c r="H106" t="s">
        <v>114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113</v>
      </c>
      <c r="V106" t="s">
        <v>1047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  <c r="AC106" t="s">
        <v>1243</v>
      </c>
      <c r="AD106">
        <v>1330673.4483237381</v>
      </c>
    </row>
    <row r="107" spans="1:30" x14ac:dyDescent="0.25">
      <c r="A107">
        <v>106</v>
      </c>
      <c r="B107" t="s">
        <v>245</v>
      </c>
      <c r="C107" t="s">
        <v>26</v>
      </c>
      <c r="D107" t="s">
        <v>76</v>
      </c>
      <c r="E107" t="s">
        <v>112</v>
      </c>
      <c r="F107">
        <v>10166679946</v>
      </c>
      <c r="G107">
        <v>8.0790000000000006</v>
      </c>
      <c r="H107" t="s">
        <v>114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113</v>
      </c>
      <c r="V107" t="s">
        <v>1048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D107">
        <v>4467308.5771410642</v>
      </c>
    </row>
    <row r="108" spans="1:30" x14ac:dyDescent="0.25">
      <c r="A108">
        <v>107</v>
      </c>
      <c r="B108" t="s">
        <v>246</v>
      </c>
      <c r="C108" t="s">
        <v>27</v>
      </c>
      <c r="D108" t="s">
        <v>77</v>
      </c>
      <c r="E108" t="s">
        <v>111</v>
      </c>
      <c r="F108">
        <v>2435285011</v>
      </c>
      <c r="G108">
        <v>18.97</v>
      </c>
      <c r="H108" t="s">
        <v>114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113</v>
      </c>
      <c r="V108" t="s">
        <v>1049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D108">
        <v>1824007.929421471</v>
      </c>
    </row>
    <row r="109" spans="1:30" x14ac:dyDescent="0.25">
      <c r="A109">
        <v>108</v>
      </c>
      <c r="B109" t="s">
        <v>247</v>
      </c>
      <c r="C109" t="s">
        <v>28</v>
      </c>
      <c r="D109" t="s">
        <v>78</v>
      </c>
      <c r="E109" t="s">
        <v>112</v>
      </c>
      <c r="F109">
        <v>3146765114</v>
      </c>
      <c r="G109">
        <v>12.756</v>
      </c>
      <c r="H109" t="s">
        <v>114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113</v>
      </c>
      <c r="V109" t="s">
        <v>1050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D109">
        <v>2515228.5714146411</v>
      </c>
    </row>
    <row r="110" spans="1:30" x14ac:dyDescent="0.25">
      <c r="A110">
        <v>109</v>
      </c>
      <c r="B110" t="s">
        <v>248</v>
      </c>
      <c r="C110" t="s">
        <v>527</v>
      </c>
      <c r="D110" t="s">
        <v>776</v>
      </c>
      <c r="E110" t="s">
        <v>940</v>
      </c>
      <c r="F110">
        <v>410514370</v>
      </c>
      <c r="G110">
        <v>70.650000000000006</v>
      </c>
      <c r="H110" t="s">
        <v>114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113</v>
      </c>
      <c r="V110" t="s">
        <v>1051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  <c r="AC110" t="s">
        <v>1243</v>
      </c>
      <c r="AD110">
        <v>495759.25825431762</v>
      </c>
    </row>
    <row r="111" spans="1:30" x14ac:dyDescent="0.25">
      <c r="A111">
        <v>110</v>
      </c>
      <c r="B111" t="s">
        <v>249</v>
      </c>
      <c r="C111" t="s">
        <v>29</v>
      </c>
      <c r="D111" t="s">
        <v>79</v>
      </c>
      <c r="E111" t="s">
        <v>111</v>
      </c>
      <c r="F111">
        <v>457507201</v>
      </c>
      <c r="G111">
        <v>250</v>
      </c>
      <c r="H111" t="s">
        <v>114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113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148006.29830627859</v>
      </c>
    </row>
    <row r="112" spans="1:30" x14ac:dyDescent="0.25">
      <c r="A112">
        <v>111</v>
      </c>
      <c r="B112" t="s">
        <v>250</v>
      </c>
      <c r="C112" t="s">
        <v>528</v>
      </c>
      <c r="D112" t="s">
        <v>777</v>
      </c>
      <c r="E112" t="s">
        <v>111</v>
      </c>
      <c r="F112">
        <v>73085760</v>
      </c>
      <c r="G112">
        <v>63.4</v>
      </c>
      <c r="H112" t="s">
        <v>114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113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D112">
        <v>599755.93500690814</v>
      </c>
    </row>
    <row r="113" spans="1:30" x14ac:dyDescent="0.25">
      <c r="A113">
        <v>112</v>
      </c>
      <c r="B113" t="s">
        <v>251</v>
      </c>
      <c r="C113" t="s">
        <v>529</v>
      </c>
      <c r="D113" t="s">
        <v>778</v>
      </c>
      <c r="E113" t="s">
        <v>111</v>
      </c>
      <c r="F113">
        <v>182163000</v>
      </c>
      <c r="G113">
        <v>56.4</v>
      </c>
      <c r="H113" t="s">
        <v>114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113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586997.27478001325</v>
      </c>
    </row>
    <row r="114" spans="1:30" x14ac:dyDescent="0.25">
      <c r="A114">
        <v>113</v>
      </c>
      <c r="B114" t="s">
        <v>252</v>
      </c>
      <c r="C114" t="s">
        <v>530</v>
      </c>
      <c r="D114" t="s">
        <v>779</v>
      </c>
      <c r="E114" t="s">
        <v>111</v>
      </c>
      <c r="F114">
        <v>104235507</v>
      </c>
      <c r="G114">
        <v>146.9</v>
      </c>
      <c r="H114" t="s">
        <v>114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113</v>
      </c>
      <c r="V114" t="s">
        <v>1055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D114">
        <v>250320.0755461322</v>
      </c>
    </row>
    <row r="115" spans="1:30" x14ac:dyDescent="0.25">
      <c r="A115">
        <v>114</v>
      </c>
      <c r="B115" t="s">
        <v>253</v>
      </c>
      <c r="C115" t="s">
        <v>531</v>
      </c>
      <c r="D115" t="s">
        <v>780</v>
      </c>
      <c r="E115" t="s">
        <v>109</v>
      </c>
      <c r="F115">
        <v>466000000</v>
      </c>
      <c r="G115">
        <v>20</v>
      </c>
      <c r="H115" t="s">
        <v>114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113</v>
      </c>
      <c r="V115" t="s">
        <v>1056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  <c r="AD115">
        <v>1905541.4744464669</v>
      </c>
    </row>
    <row r="116" spans="1:30" x14ac:dyDescent="0.25">
      <c r="A116">
        <v>115</v>
      </c>
      <c r="B116" t="s">
        <v>254</v>
      </c>
      <c r="C116" t="s">
        <v>532</v>
      </c>
      <c r="D116" t="s">
        <v>781</v>
      </c>
      <c r="E116" t="s">
        <v>110</v>
      </c>
      <c r="F116">
        <v>220984247</v>
      </c>
      <c r="G116">
        <v>84.85</v>
      </c>
      <c r="H116" t="s">
        <v>114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113</v>
      </c>
      <c r="V116" t="s">
        <v>1057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D116">
        <v>435419.14058299689</v>
      </c>
    </row>
    <row r="117" spans="1:30" x14ac:dyDescent="0.25">
      <c r="A117">
        <v>116</v>
      </c>
      <c r="B117" t="s">
        <v>255</v>
      </c>
      <c r="C117" t="s">
        <v>533</v>
      </c>
      <c r="D117" t="s">
        <v>782</v>
      </c>
      <c r="E117" t="s">
        <v>111</v>
      </c>
      <c r="F117">
        <v>185270000</v>
      </c>
      <c r="G117">
        <v>32.86</v>
      </c>
      <c r="H117" t="s">
        <v>114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113</v>
      </c>
      <c r="V117" t="s">
        <v>1058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D117">
        <v>1081930.5392905781</v>
      </c>
    </row>
    <row r="118" spans="1:30" x14ac:dyDescent="0.25">
      <c r="A118">
        <v>117</v>
      </c>
      <c r="B118" t="s">
        <v>256</v>
      </c>
      <c r="C118" t="s">
        <v>30</v>
      </c>
      <c r="D118" t="s">
        <v>80</v>
      </c>
      <c r="E118" t="s">
        <v>112</v>
      </c>
      <c r="F118">
        <v>193923499</v>
      </c>
      <c r="G118">
        <v>420.7</v>
      </c>
      <c r="H118" t="s">
        <v>114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113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D118">
        <v>88524.035669385717</v>
      </c>
    </row>
    <row r="119" spans="1:30" x14ac:dyDescent="0.25">
      <c r="A119">
        <v>118</v>
      </c>
      <c r="B119" t="s">
        <v>257</v>
      </c>
      <c r="C119" t="s">
        <v>534</v>
      </c>
      <c r="D119" t="s">
        <v>783</v>
      </c>
      <c r="E119" t="s">
        <v>938</v>
      </c>
      <c r="F119">
        <v>729559940</v>
      </c>
      <c r="G119">
        <v>46.06</v>
      </c>
      <c r="H119" t="s">
        <v>114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113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 t="s">
        <v>1243</v>
      </c>
      <c r="AD119">
        <v>804236.6638648893</v>
      </c>
    </row>
    <row r="120" spans="1:30" x14ac:dyDescent="0.25">
      <c r="A120">
        <v>119</v>
      </c>
      <c r="B120" t="s">
        <v>258</v>
      </c>
      <c r="C120" t="s">
        <v>535</v>
      </c>
      <c r="D120" t="s">
        <v>784</v>
      </c>
      <c r="E120" t="s">
        <v>112</v>
      </c>
      <c r="F120">
        <v>611575321</v>
      </c>
      <c r="G120">
        <v>18.704999999999998</v>
      </c>
      <c r="H120" t="s">
        <v>114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113</v>
      </c>
      <c r="V120" t="s">
        <v>1061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D120">
        <v>1877895.7922796099</v>
      </c>
    </row>
    <row r="121" spans="1:30" x14ac:dyDescent="0.25">
      <c r="A121">
        <v>120</v>
      </c>
      <c r="B121" t="s">
        <v>259</v>
      </c>
      <c r="C121" t="s">
        <v>536</v>
      </c>
      <c r="D121" t="s">
        <v>785</v>
      </c>
      <c r="E121" t="s">
        <v>109</v>
      </c>
      <c r="F121">
        <v>110134544</v>
      </c>
      <c r="G121">
        <v>24.66</v>
      </c>
      <c r="H121" t="s">
        <v>114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113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D121">
        <v>1523780.5968604451</v>
      </c>
    </row>
    <row r="122" spans="1:30" x14ac:dyDescent="0.25">
      <c r="A122">
        <v>121</v>
      </c>
      <c r="B122" t="s">
        <v>260</v>
      </c>
      <c r="C122" t="s">
        <v>537</v>
      </c>
      <c r="D122" t="s">
        <v>786</v>
      </c>
      <c r="E122" t="s">
        <v>942</v>
      </c>
      <c r="F122">
        <v>897264470</v>
      </c>
      <c r="G122">
        <v>15.074999999999999</v>
      </c>
      <c r="H122" t="s">
        <v>114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113</v>
      </c>
      <c r="V122" t="s">
        <v>1063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  <c r="AC122" t="s">
        <v>1243</v>
      </c>
      <c r="AD122">
        <v>2244357.802185372</v>
      </c>
    </row>
    <row r="123" spans="1:30" x14ac:dyDescent="0.25">
      <c r="A123">
        <v>122</v>
      </c>
      <c r="B123" t="s">
        <v>261</v>
      </c>
      <c r="C123" t="s">
        <v>538</v>
      </c>
      <c r="D123" t="s">
        <v>787</v>
      </c>
      <c r="E123" t="s">
        <v>109</v>
      </c>
      <c r="F123">
        <v>92468704</v>
      </c>
      <c r="G123">
        <v>58.6</v>
      </c>
      <c r="H123" t="s">
        <v>114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113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D123">
        <v>584491.21088111657</v>
      </c>
    </row>
    <row r="124" spans="1:30" x14ac:dyDescent="0.25">
      <c r="A124">
        <v>123</v>
      </c>
      <c r="B124" t="s">
        <v>262</v>
      </c>
      <c r="C124" t="s">
        <v>539</v>
      </c>
      <c r="D124" t="s">
        <v>788</v>
      </c>
      <c r="E124" t="s">
        <v>109</v>
      </c>
      <c r="F124">
        <v>118900600</v>
      </c>
      <c r="G124">
        <v>29.36</v>
      </c>
      <c r="H124" t="s">
        <v>114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113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D124">
        <v>1317376.5633849001</v>
      </c>
    </row>
    <row r="125" spans="1:30" x14ac:dyDescent="0.25">
      <c r="A125">
        <v>124</v>
      </c>
      <c r="B125" t="s">
        <v>263</v>
      </c>
      <c r="C125" t="s">
        <v>540</v>
      </c>
      <c r="D125" t="s">
        <v>789</v>
      </c>
      <c r="E125" t="s">
        <v>109</v>
      </c>
      <c r="F125">
        <v>293413450</v>
      </c>
      <c r="G125">
        <v>51.14</v>
      </c>
      <c r="H125" t="s">
        <v>114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113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752866.21706133673</v>
      </c>
    </row>
    <row r="126" spans="1:30" x14ac:dyDescent="0.25">
      <c r="A126">
        <v>125</v>
      </c>
      <c r="B126" t="s">
        <v>264</v>
      </c>
      <c r="C126" t="s">
        <v>541</v>
      </c>
      <c r="D126" t="s">
        <v>790</v>
      </c>
      <c r="E126" t="s">
        <v>109</v>
      </c>
      <c r="F126">
        <v>563237300</v>
      </c>
      <c r="G126">
        <v>43.15</v>
      </c>
      <c r="H126" t="s">
        <v>114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113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827610.20094536163</v>
      </c>
    </row>
    <row r="127" spans="1:30" x14ac:dyDescent="0.25">
      <c r="A127">
        <v>126</v>
      </c>
      <c r="B127" t="s">
        <v>265</v>
      </c>
      <c r="C127" t="s">
        <v>542</v>
      </c>
      <c r="D127" t="s">
        <v>791</v>
      </c>
      <c r="E127" t="s">
        <v>109</v>
      </c>
      <c r="F127">
        <v>65500000</v>
      </c>
      <c r="G127">
        <v>43.66</v>
      </c>
      <c r="H127" t="s">
        <v>114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113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D127">
        <v>757351.37750340428</v>
      </c>
    </row>
    <row r="128" spans="1:30" x14ac:dyDescent="0.25">
      <c r="A128">
        <v>127</v>
      </c>
      <c r="B128" t="s">
        <v>266</v>
      </c>
      <c r="C128" t="s">
        <v>543</v>
      </c>
      <c r="D128" t="s">
        <v>792</v>
      </c>
      <c r="E128" t="s">
        <v>941</v>
      </c>
      <c r="F128">
        <v>695415645</v>
      </c>
      <c r="G128">
        <v>13.72</v>
      </c>
      <c r="H128" t="s">
        <v>114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113</v>
      </c>
      <c r="V128" t="s">
        <v>1069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C128" t="s">
        <v>1243</v>
      </c>
      <c r="AD128">
        <v>2238007.8429839681</v>
      </c>
    </row>
    <row r="129" spans="1:30" x14ac:dyDescent="0.25">
      <c r="A129">
        <v>128</v>
      </c>
      <c r="B129" t="s">
        <v>267</v>
      </c>
      <c r="C129" t="s">
        <v>544</v>
      </c>
      <c r="D129" t="s">
        <v>793</v>
      </c>
      <c r="E129" t="s">
        <v>108</v>
      </c>
      <c r="F129">
        <v>133200000</v>
      </c>
      <c r="G129">
        <v>71.45</v>
      </c>
      <c r="H129" t="s">
        <v>114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113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D129">
        <v>494725.708723558</v>
      </c>
    </row>
    <row r="130" spans="1:30" x14ac:dyDescent="0.25">
      <c r="A130">
        <v>129</v>
      </c>
      <c r="B130" t="s">
        <v>268</v>
      </c>
      <c r="C130" t="s">
        <v>545</v>
      </c>
      <c r="D130" t="s">
        <v>794</v>
      </c>
      <c r="E130" t="s">
        <v>109</v>
      </c>
      <c r="F130">
        <v>162801670</v>
      </c>
      <c r="G130">
        <v>57.7</v>
      </c>
      <c r="H130" t="s">
        <v>114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113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  <c r="AD130">
        <v>597240.18024597317</v>
      </c>
    </row>
    <row r="131" spans="1:30" x14ac:dyDescent="0.25">
      <c r="A131">
        <v>130</v>
      </c>
      <c r="B131" t="s">
        <v>269</v>
      </c>
      <c r="C131" t="s">
        <v>546</v>
      </c>
      <c r="D131" t="s">
        <v>795</v>
      </c>
      <c r="E131" t="s">
        <v>111</v>
      </c>
      <c r="F131">
        <v>76738691</v>
      </c>
      <c r="G131">
        <v>92.7</v>
      </c>
      <c r="H131" t="s">
        <v>114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113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D131">
        <v>377871.70639766462</v>
      </c>
    </row>
    <row r="132" spans="1:30" x14ac:dyDescent="0.25">
      <c r="A132">
        <v>131</v>
      </c>
      <c r="B132" t="s">
        <v>270</v>
      </c>
      <c r="C132" t="s">
        <v>31</v>
      </c>
      <c r="D132" t="s">
        <v>81</v>
      </c>
      <c r="E132" t="s">
        <v>112</v>
      </c>
      <c r="F132">
        <v>1549784923</v>
      </c>
      <c r="G132">
        <v>33.03</v>
      </c>
      <c r="H132" t="s">
        <v>114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113</v>
      </c>
      <c r="V132" t="s">
        <v>1073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D132">
        <v>1175545.4010125489</v>
      </c>
    </row>
    <row r="133" spans="1:30" x14ac:dyDescent="0.25">
      <c r="A133">
        <v>132</v>
      </c>
      <c r="B133" t="s">
        <v>271</v>
      </c>
      <c r="C133" t="s">
        <v>547</v>
      </c>
      <c r="D133" t="s">
        <v>796</v>
      </c>
      <c r="E133" t="s">
        <v>111</v>
      </c>
      <c r="F133">
        <v>550000000</v>
      </c>
      <c r="G133">
        <v>17.28</v>
      </c>
      <c r="H133" t="s">
        <v>114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113</v>
      </c>
      <c r="V133" t="s">
        <v>1074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D133">
        <v>2177095.702914984</v>
      </c>
    </row>
    <row r="134" spans="1:30" x14ac:dyDescent="0.25">
      <c r="A134">
        <v>133</v>
      </c>
      <c r="B134" t="s">
        <v>272</v>
      </c>
      <c r="C134" t="s">
        <v>548</v>
      </c>
      <c r="D134" t="s">
        <v>797</v>
      </c>
      <c r="E134" t="s">
        <v>939</v>
      </c>
      <c r="F134">
        <v>255562399</v>
      </c>
      <c r="G134">
        <v>12.23</v>
      </c>
      <c r="H134" t="s">
        <v>114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113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 t="s">
        <v>1243</v>
      </c>
      <c r="AD134">
        <v>2825040.8525920641</v>
      </c>
    </row>
    <row r="135" spans="1:30" x14ac:dyDescent="0.25">
      <c r="A135">
        <v>134</v>
      </c>
      <c r="B135" t="s">
        <v>273</v>
      </c>
      <c r="C135" t="s">
        <v>549</v>
      </c>
      <c r="D135" t="s">
        <v>798</v>
      </c>
      <c r="E135" t="s">
        <v>938</v>
      </c>
      <c r="F135">
        <v>426129800</v>
      </c>
      <c r="G135">
        <v>9.3059999999999992</v>
      </c>
      <c r="H135" t="s">
        <v>114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113</v>
      </c>
      <c r="V135" t="s">
        <v>1076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  <c r="AC135" t="s">
        <v>1243</v>
      </c>
      <c r="AD135">
        <v>3388435.4824045692</v>
      </c>
    </row>
    <row r="136" spans="1:30" x14ac:dyDescent="0.25">
      <c r="A136">
        <v>135</v>
      </c>
      <c r="B136" t="s">
        <v>274</v>
      </c>
      <c r="C136" t="s">
        <v>550</v>
      </c>
      <c r="D136" t="s">
        <v>799</v>
      </c>
      <c r="E136" t="s">
        <v>938</v>
      </c>
      <c r="F136">
        <v>120000000</v>
      </c>
      <c r="G136">
        <v>49.05</v>
      </c>
      <c r="H136" t="s">
        <v>114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113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724959.56706028513</v>
      </c>
    </row>
    <row r="137" spans="1:30" x14ac:dyDescent="0.25">
      <c r="A137">
        <v>136</v>
      </c>
      <c r="B137" t="s">
        <v>275</v>
      </c>
      <c r="C137" t="s">
        <v>551</v>
      </c>
      <c r="D137" t="s">
        <v>800</v>
      </c>
      <c r="E137" t="s">
        <v>111</v>
      </c>
      <c r="F137">
        <v>37117772</v>
      </c>
      <c r="G137">
        <v>160.80000000000001</v>
      </c>
      <c r="H137" t="s">
        <v>114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113</v>
      </c>
      <c r="V137" t="s">
        <v>1078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D137">
        <v>214560.06475382761</v>
      </c>
    </row>
    <row r="138" spans="1:30" x14ac:dyDescent="0.25">
      <c r="A138">
        <v>137</v>
      </c>
      <c r="B138" t="s">
        <v>276</v>
      </c>
      <c r="C138" t="s">
        <v>552</v>
      </c>
      <c r="D138" t="s">
        <v>801</v>
      </c>
      <c r="E138" t="s">
        <v>110</v>
      </c>
      <c r="F138">
        <v>90370864</v>
      </c>
      <c r="G138">
        <v>118.4</v>
      </c>
      <c r="H138" t="s">
        <v>114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113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D138">
        <v>294177.80779057852</v>
      </c>
    </row>
    <row r="139" spans="1:30" x14ac:dyDescent="0.25">
      <c r="A139">
        <v>138</v>
      </c>
      <c r="B139" t="s">
        <v>277</v>
      </c>
      <c r="C139" t="s">
        <v>553</v>
      </c>
      <c r="D139" t="s">
        <v>802</v>
      </c>
      <c r="E139" t="s">
        <v>109</v>
      </c>
      <c r="F139">
        <v>120597140</v>
      </c>
      <c r="G139">
        <v>277.39999999999998</v>
      </c>
      <c r="H139" t="s">
        <v>114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113</v>
      </c>
      <c r="V139" t="s">
        <v>1080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  <c r="AD139">
        <v>132918.2776051531</v>
      </c>
    </row>
    <row r="140" spans="1:30" x14ac:dyDescent="0.25">
      <c r="A140">
        <v>139</v>
      </c>
      <c r="B140" t="s">
        <v>278</v>
      </c>
      <c r="C140" t="s">
        <v>554</v>
      </c>
      <c r="D140" t="s">
        <v>803</v>
      </c>
      <c r="E140" t="s">
        <v>109</v>
      </c>
      <c r="F140">
        <v>178430760</v>
      </c>
      <c r="G140">
        <v>179</v>
      </c>
      <c r="H140" t="s">
        <v>114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113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199414.6484182633</v>
      </c>
    </row>
    <row r="141" spans="1:30" x14ac:dyDescent="0.25">
      <c r="A141">
        <v>140</v>
      </c>
      <c r="B141" t="s">
        <v>279</v>
      </c>
      <c r="C141" t="s">
        <v>555</v>
      </c>
      <c r="D141" t="s">
        <v>804</v>
      </c>
      <c r="E141" t="s">
        <v>110</v>
      </c>
      <c r="F141">
        <v>576002613</v>
      </c>
      <c r="G141">
        <v>76.260000000000005</v>
      </c>
      <c r="H141" t="s">
        <v>114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113</v>
      </c>
      <c r="V141" t="s">
        <v>1082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D141">
        <v>470964.73594416509</v>
      </c>
    </row>
    <row r="142" spans="1:30" x14ac:dyDescent="0.25">
      <c r="A142">
        <v>141</v>
      </c>
      <c r="B142" t="s">
        <v>280</v>
      </c>
      <c r="C142" t="s">
        <v>556</v>
      </c>
      <c r="D142" t="s">
        <v>805</v>
      </c>
      <c r="E142" t="s">
        <v>109</v>
      </c>
      <c r="F142">
        <v>178162870</v>
      </c>
      <c r="G142">
        <v>70.02</v>
      </c>
      <c r="H142" t="s">
        <v>114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113</v>
      </c>
      <c r="V142" t="s">
        <v>1083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  <c r="AD142">
        <v>534949.12447640509</v>
      </c>
    </row>
    <row r="143" spans="1:30" x14ac:dyDescent="0.25">
      <c r="A143">
        <v>142</v>
      </c>
      <c r="B143" t="s">
        <v>281</v>
      </c>
      <c r="C143" t="s">
        <v>557</v>
      </c>
      <c r="D143" t="s">
        <v>806</v>
      </c>
      <c r="E143" t="s">
        <v>109</v>
      </c>
      <c r="F143">
        <v>115500000</v>
      </c>
      <c r="G143">
        <v>79.3</v>
      </c>
      <c r="H143" t="s">
        <v>114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113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387118.15924589452</v>
      </c>
    </row>
    <row r="144" spans="1:30" x14ac:dyDescent="0.25">
      <c r="A144">
        <v>143</v>
      </c>
      <c r="B144" t="s">
        <v>282</v>
      </c>
      <c r="C144" t="s">
        <v>558</v>
      </c>
      <c r="D144" t="s">
        <v>807</v>
      </c>
      <c r="E144" t="s">
        <v>112</v>
      </c>
      <c r="F144">
        <v>1489538745</v>
      </c>
      <c r="G144">
        <v>4.2839999999999998</v>
      </c>
      <c r="H144" t="s">
        <v>114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113</v>
      </c>
      <c r="V144" t="s">
        <v>1085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D144">
        <v>8387256.0656597558</v>
      </c>
    </row>
    <row r="145" spans="1:30" x14ac:dyDescent="0.25">
      <c r="A145">
        <v>144</v>
      </c>
      <c r="B145" t="s">
        <v>283</v>
      </c>
      <c r="C145" t="s">
        <v>32</v>
      </c>
      <c r="D145" t="s">
        <v>82</v>
      </c>
      <c r="E145" t="s">
        <v>111</v>
      </c>
      <c r="F145">
        <v>105569412</v>
      </c>
      <c r="G145">
        <v>2373</v>
      </c>
      <c r="H145" t="s">
        <v>114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113</v>
      </c>
      <c r="V145" t="s">
        <v>1086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D145">
        <v>15516.789338561461</v>
      </c>
    </row>
    <row r="146" spans="1:30" x14ac:dyDescent="0.25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77711300</v>
      </c>
      <c r="G146">
        <v>165.1</v>
      </c>
      <c r="H146" t="s">
        <v>114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113</v>
      </c>
      <c r="V146" t="s">
        <v>1087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D146">
        <v>227012.21136900509</v>
      </c>
    </row>
    <row r="147" spans="1:30" x14ac:dyDescent="0.25">
      <c r="A147">
        <v>146</v>
      </c>
      <c r="B147" t="s">
        <v>285</v>
      </c>
      <c r="C147" t="s">
        <v>560</v>
      </c>
      <c r="D147" t="s">
        <v>809</v>
      </c>
      <c r="E147" t="s">
        <v>942</v>
      </c>
      <c r="F147">
        <v>107760380</v>
      </c>
      <c r="G147">
        <v>32.96</v>
      </c>
      <c r="H147" t="s">
        <v>114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113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 t="s">
        <v>1243</v>
      </c>
      <c r="AD147">
        <v>1154199.5701251619</v>
      </c>
    </row>
    <row r="148" spans="1:30" x14ac:dyDescent="0.25">
      <c r="A148">
        <v>147</v>
      </c>
      <c r="B148" t="s">
        <v>286</v>
      </c>
      <c r="C148" t="s">
        <v>561</v>
      </c>
      <c r="D148" t="s">
        <v>810</v>
      </c>
      <c r="E148" t="s">
        <v>938</v>
      </c>
      <c r="F148">
        <v>6440561000</v>
      </c>
      <c r="G148">
        <v>16.215</v>
      </c>
      <c r="H148" t="s">
        <v>114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113</v>
      </c>
      <c r="V148" t="s">
        <v>1089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  <c r="AC148" t="s">
        <v>1243</v>
      </c>
      <c r="AD148">
        <v>2191167.4202930131</v>
      </c>
    </row>
    <row r="149" spans="1:30" x14ac:dyDescent="0.25">
      <c r="A149">
        <v>148</v>
      </c>
      <c r="B149" t="s">
        <v>287</v>
      </c>
      <c r="C149" t="s">
        <v>562</v>
      </c>
      <c r="D149" t="s">
        <v>811</v>
      </c>
      <c r="E149" t="s">
        <v>110</v>
      </c>
      <c r="F149">
        <v>59107999</v>
      </c>
      <c r="G149">
        <v>119.15</v>
      </c>
      <c r="H149" t="s">
        <v>114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113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D149">
        <v>311967.701513234</v>
      </c>
    </row>
    <row r="150" spans="1:30" x14ac:dyDescent="0.25">
      <c r="A150">
        <v>149</v>
      </c>
      <c r="B150" t="s">
        <v>288</v>
      </c>
      <c r="C150" t="s">
        <v>563</v>
      </c>
      <c r="D150" t="s">
        <v>812</v>
      </c>
      <c r="E150" t="s">
        <v>938</v>
      </c>
      <c r="F150">
        <v>3116652000</v>
      </c>
      <c r="G150">
        <v>47.07</v>
      </c>
      <c r="H150" t="s">
        <v>114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113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 t="s">
        <v>1243</v>
      </c>
      <c r="AD150">
        <v>792596.63198975741</v>
      </c>
    </row>
    <row r="151" spans="1:30" x14ac:dyDescent="0.25">
      <c r="A151">
        <v>150</v>
      </c>
      <c r="B151" t="s">
        <v>289</v>
      </c>
      <c r="C151" t="s">
        <v>564</v>
      </c>
      <c r="D151" t="s">
        <v>813</v>
      </c>
      <c r="E151" t="s">
        <v>938</v>
      </c>
      <c r="F151">
        <v>176654400</v>
      </c>
      <c r="G151">
        <v>34.68</v>
      </c>
      <c r="H151" t="s">
        <v>114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113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  <c r="AC151" t="s">
        <v>1243</v>
      </c>
      <c r="AD151">
        <v>995957.32352154446</v>
      </c>
    </row>
    <row r="152" spans="1:30" x14ac:dyDescent="0.25">
      <c r="A152">
        <v>151</v>
      </c>
      <c r="B152" t="s">
        <v>290</v>
      </c>
      <c r="C152" t="s">
        <v>33</v>
      </c>
      <c r="D152" t="s">
        <v>83</v>
      </c>
      <c r="E152" t="s">
        <v>109</v>
      </c>
      <c r="F152">
        <v>1305921100</v>
      </c>
      <c r="G152">
        <v>33.39</v>
      </c>
      <c r="H152" t="s">
        <v>114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113</v>
      </c>
      <c r="V152" t="s">
        <v>1093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  <c r="AD152">
        <v>1018906.962721053</v>
      </c>
    </row>
    <row r="153" spans="1:30" x14ac:dyDescent="0.25">
      <c r="A153">
        <v>152</v>
      </c>
      <c r="B153" t="s">
        <v>291</v>
      </c>
      <c r="C153" t="s">
        <v>34</v>
      </c>
      <c r="D153" t="s">
        <v>84</v>
      </c>
      <c r="E153" t="s">
        <v>110</v>
      </c>
      <c r="F153">
        <v>3147391173</v>
      </c>
      <c r="G153">
        <v>18.576000000000001</v>
      </c>
      <c r="H153" t="s">
        <v>114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113</v>
      </c>
      <c r="V153" t="s">
        <v>1094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D153">
        <v>1986800.331695691</v>
      </c>
    </row>
    <row r="154" spans="1:30" x14ac:dyDescent="0.25">
      <c r="A154">
        <v>153</v>
      </c>
      <c r="B154" t="s">
        <v>292</v>
      </c>
      <c r="C154" t="s">
        <v>565</v>
      </c>
      <c r="D154" t="s">
        <v>814</v>
      </c>
      <c r="E154" t="s">
        <v>110</v>
      </c>
      <c r="F154">
        <v>500000000</v>
      </c>
      <c r="G154">
        <v>14.38</v>
      </c>
      <c r="H154" t="s">
        <v>114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113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D154">
        <v>2609641.8433035188</v>
      </c>
    </row>
    <row r="155" spans="1:30" x14ac:dyDescent="0.25">
      <c r="A155">
        <v>154</v>
      </c>
      <c r="B155" t="s">
        <v>293</v>
      </c>
      <c r="C155" t="s">
        <v>566</v>
      </c>
      <c r="D155" t="s">
        <v>815</v>
      </c>
      <c r="E155" t="s">
        <v>112</v>
      </c>
      <c r="F155">
        <v>108879294</v>
      </c>
      <c r="G155">
        <v>32.700000000000003</v>
      </c>
      <c r="H155" t="s">
        <v>114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113</v>
      </c>
      <c r="V155" t="s">
        <v>1096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D155">
        <v>1037770.109115452</v>
      </c>
    </row>
    <row r="156" spans="1:30" x14ac:dyDescent="0.25">
      <c r="A156">
        <v>155</v>
      </c>
      <c r="B156" t="s">
        <v>294</v>
      </c>
      <c r="C156" t="s">
        <v>35</v>
      </c>
      <c r="D156" t="s">
        <v>85</v>
      </c>
      <c r="E156" t="s">
        <v>112</v>
      </c>
      <c r="F156">
        <v>17803670501</v>
      </c>
      <c r="G156">
        <v>4.7519999999999998</v>
      </c>
      <c r="H156" t="s">
        <v>114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113</v>
      </c>
      <c r="V156" t="s">
        <v>1097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D156">
        <v>7414187.615634243</v>
      </c>
    </row>
    <row r="157" spans="1:30" x14ac:dyDescent="0.25">
      <c r="A157">
        <v>156</v>
      </c>
      <c r="B157" t="s">
        <v>295</v>
      </c>
      <c r="C157" t="s">
        <v>567</v>
      </c>
      <c r="D157" t="s">
        <v>816</v>
      </c>
      <c r="E157" t="s">
        <v>112</v>
      </c>
      <c r="F157">
        <v>931890010</v>
      </c>
      <c r="G157">
        <v>10.15</v>
      </c>
      <c r="H157" t="s">
        <v>114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113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D157">
        <v>3524308.3903623759</v>
      </c>
    </row>
    <row r="158" spans="1:30" x14ac:dyDescent="0.25">
      <c r="A158">
        <v>157</v>
      </c>
      <c r="B158" t="s">
        <v>296</v>
      </c>
      <c r="C158" t="s">
        <v>568</v>
      </c>
      <c r="D158" t="s">
        <v>817</v>
      </c>
      <c r="E158" t="s">
        <v>111</v>
      </c>
      <c r="F158">
        <v>83814526</v>
      </c>
      <c r="G158">
        <v>101.5</v>
      </c>
      <c r="H158" t="s">
        <v>114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113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D158">
        <v>346597.02767926001</v>
      </c>
    </row>
    <row r="159" spans="1:30" x14ac:dyDescent="0.25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811753913</v>
      </c>
      <c r="G159">
        <v>7.15</v>
      </c>
      <c r="H159" t="s">
        <v>114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113</v>
      </c>
      <c r="V159" t="s">
        <v>1100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D159">
        <v>5095993.5207816754</v>
      </c>
    </row>
    <row r="160" spans="1:30" x14ac:dyDescent="0.25">
      <c r="A160">
        <v>159</v>
      </c>
      <c r="B160" t="s">
        <v>298</v>
      </c>
      <c r="C160" t="s">
        <v>570</v>
      </c>
      <c r="D160" t="s">
        <v>819</v>
      </c>
      <c r="E160" t="s">
        <v>112</v>
      </c>
      <c r="F160">
        <v>271215400</v>
      </c>
      <c r="G160">
        <v>17.22</v>
      </c>
      <c r="H160" t="s">
        <v>114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113</v>
      </c>
      <c r="V160" t="s">
        <v>1101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D160">
        <v>2226807.3032630589</v>
      </c>
    </row>
    <row r="161" spans="1:30" x14ac:dyDescent="0.25">
      <c r="A161">
        <v>160</v>
      </c>
      <c r="B161" t="s">
        <v>299</v>
      </c>
      <c r="C161" t="s">
        <v>571</v>
      </c>
      <c r="D161" t="s">
        <v>820</v>
      </c>
      <c r="E161" t="s">
        <v>941</v>
      </c>
      <c r="F161">
        <v>629293220</v>
      </c>
      <c r="G161">
        <v>21.88</v>
      </c>
      <c r="H161" t="s">
        <v>114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113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C161" t="s">
        <v>1243</v>
      </c>
      <c r="AD161">
        <v>1680619.204091596</v>
      </c>
    </row>
    <row r="162" spans="1:30" x14ac:dyDescent="0.25">
      <c r="A162">
        <v>161</v>
      </c>
      <c r="B162" t="s">
        <v>300</v>
      </c>
      <c r="C162" t="s">
        <v>572</v>
      </c>
      <c r="D162" t="s">
        <v>821</v>
      </c>
      <c r="E162" t="s">
        <v>110</v>
      </c>
      <c r="F162">
        <v>488178642</v>
      </c>
      <c r="G162">
        <v>23.08</v>
      </c>
      <c r="H162" t="s">
        <v>114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113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D162">
        <v>1540931.374141125</v>
      </c>
    </row>
    <row r="163" spans="1:30" x14ac:dyDescent="0.25">
      <c r="A163">
        <v>162</v>
      </c>
      <c r="B163" t="s">
        <v>301</v>
      </c>
      <c r="C163" t="s">
        <v>573</v>
      </c>
      <c r="D163" t="s">
        <v>822</v>
      </c>
      <c r="E163" t="s">
        <v>110</v>
      </c>
      <c r="F163">
        <v>208967756</v>
      </c>
      <c r="G163">
        <v>19.414999999999999</v>
      </c>
      <c r="H163" t="s">
        <v>114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113</v>
      </c>
      <c r="V163" t="s">
        <v>1104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D163">
        <v>1825411.0124441029</v>
      </c>
    </row>
    <row r="164" spans="1:30" x14ac:dyDescent="0.25">
      <c r="A164">
        <v>163</v>
      </c>
      <c r="B164" t="s">
        <v>302</v>
      </c>
      <c r="C164" t="s">
        <v>574</v>
      </c>
      <c r="D164" t="s">
        <v>823</v>
      </c>
      <c r="E164" t="s">
        <v>109</v>
      </c>
      <c r="F164">
        <v>179100000</v>
      </c>
      <c r="G164">
        <v>16.010000000000002</v>
      </c>
      <c r="H164" t="s">
        <v>114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113</v>
      </c>
      <c r="V164" t="s">
        <v>1105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  <c r="AD164">
        <v>2127645.8304040651</v>
      </c>
    </row>
    <row r="165" spans="1:30" x14ac:dyDescent="0.25">
      <c r="A165">
        <v>164</v>
      </c>
      <c r="B165" t="s">
        <v>303</v>
      </c>
      <c r="C165" t="s">
        <v>575</v>
      </c>
      <c r="D165" t="s">
        <v>824</v>
      </c>
      <c r="E165" t="s">
        <v>108</v>
      </c>
      <c r="F165">
        <v>417544151</v>
      </c>
      <c r="G165">
        <v>86.26</v>
      </c>
      <c r="H165" t="s">
        <v>114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113</v>
      </c>
      <c r="V165" t="s">
        <v>1106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D165">
        <v>417689.68250011728</v>
      </c>
    </row>
    <row r="166" spans="1:30" x14ac:dyDescent="0.25">
      <c r="A166">
        <v>165</v>
      </c>
      <c r="B166" t="s">
        <v>304</v>
      </c>
      <c r="C166" t="s">
        <v>576</v>
      </c>
      <c r="D166" t="s">
        <v>825</v>
      </c>
      <c r="E166" t="s">
        <v>942</v>
      </c>
      <c r="F166">
        <v>155342560</v>
      </c>
      <c r="G166">
        <v>19.28</v>
      </c>
      <c r="H166" t="s">
        <v>114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113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 t="s">
        <v>1243</v>
      </c>
      <c r="AD166">
        <v>1813322.197792155</v>
      </c>
    </row>
    <row r="167" spans="1:30" x14ac:dyDescent="0.25">
      <c r="A167">
        <v>166</v>
      </c>
      <c r="B167" t="s">
        <v>305</v>
      </c>
      <c r="C167" t="s">
        <v>577</v>
      </c>
      <c r="D167" t="s">
        <v>826</v>
      </c>
      <c r="E167" t="s">
        <v>111</v>
      </c>
      <c r="F167">
        <v>123420778</v>
      </c>
      <c r="G167">
        <v>173.3</v>
      </c>
      <c r="H167" t="s">
        <v>114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113</v>
      </c>
      <c r="V167" t="s">
        <v>1108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D167">
        <v>192408.18779816219</v>
      </c>
    </row>
    <row r="168" spans="1:30" x14ac:dyDescent="0.25">
      <c r="A168">
        <v>167</v>
      </c>
      <c r="B168" t="s">
        <v>306</v>
      </c>
      <c r="C168" t="s">
        <v>578</v>
      </c>
      <c r="D168" t="s">
        <v>827</v>
      </c>
      <c r="E168" t="s">
        <v>939</v>
      </c>
      <c r="F168">
        <v>164822119</v>
      </c>
      <c r="G168">
        <v>96.2</v>
      </c>
      <c r="H168" t="s">
        <v>114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113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C168" t="s">
        <v>1243</v>
      </c>
      <c r="AD168">
        <v>370786.61190270842</v>
      </c>
    </row>
    <row r="169" spans="1:30" x14ac:dyDescent="0.25">
      <c r="A169">
        <v>168</v>
      </c>
      <c r="B169" t="s">
        <v>307</v>
      </c>
      <c r="C169" t="s">
        <v>579</v>
      </c>
      <c r="D169" t="s">
        <v>828</v>
      </c>
      <c r="E169" t="s">
        <v>942</v>
      </c>
      <c r="F169">
        <v>273130980</v>
      </c>
      <c r="G169">
        <v>20.92</v>
      </c>
      <c r="H169" t="s">
        <v>114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113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 t="s">
        <v>1243</v>
      </c>
      <c r="AD169">
        <v>1739761.228869013</v>
      </c>
    </row>
    <row r="170" spans="1:30" x14ac:dyDescent="0.25">
      <c r="A170">
        <v>169</v>
      </c>
      <c r="B170" t="s">
        <v>308</v>
      </c>
      <c r="C170" t="s">
        <v>580</v>
      </c>
      <c r="D170" t="s">
        <v>829</v>
      </c>
      <c r="E170" t="s">
        <v>939</v>
      </c>
      <c r="F170">
        <v>182054597</v>
      </c>
      <c r="G170">
        <v>74.3</v>
      </c>
      <c r="H170" t="s">
        <v>114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113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 t="s">
        <v>1243</v>
      </c>
      <c r="AD170">
        <v>476512.91489504691</v>
      </c>
    </row>
    <row r="171" spans="1:30" x14ac:dyDescent="0.25">
      <c r="A171">
        <v>170</v>
      </c>
      <c r="B171" t="s">
        <v>309</v>
      </c>
      <c r="C171" t="s">
        <v>581</v>
      </c>
      <c r="D171" t="s">
        <v>830</v>
      </c>
      <c r="E171" t="s">
        <v>109</v>
      </c>
      <c r="F171">
        <v>131198650</v>
      </c>
      <c r="G171">
        <v>40.840000000000003</v>
      </c>
      <c r="H171" t="s">
        <v>114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113</v>
      </c>
      <c r="V171" t="s">
        <v>1112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  <c r="AD171">
        <v>851974.98187314509</v>
      </c>
    </row>
    <row r="172" spans="1:30" x14ac:dyDescent="0.25">
      <c r="A172">
        <v>171</v>
      </c>
      <c r="B172" t="s">
        <v>310</v>
      </c>
      <c r="C172" t="s">
        <v>582</v>
      </c>
      <c r="D172" t="s">
        <v>831</v>
      </c>
      <c r="E172" t="s">
        <v>111</v>
      </c>
      <c r="F172">
        <v>286861172</v>
      </c>
      <c r="G172">
        <v>34.020000000000003</v>
      </c>
      <c r="H172" t="s">
        <v>114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113</v>
      </c>
      <c r="V172" t="s">
        <v>1113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D172">
        <v>1045082.640712272</v>
      </c>
    </row>
    <row r="173" spans="1:30" x14ac:dyDescent="0.25">
      <c r="A173">
        <v>172</v>
      </c>
      <c r="B173" t="s">
        <v>311</v>
      </c>
      <c r="C173" t="s">
        <v>583</v>
      </c>
      <c r="D173" t="s">
        <v>832</v>
      </c>
      <c r="E173" t="s">
        <v>109</v>
      </c>
      <c r="F173">
        <v>161200000</v>
      </c>
      <c r="G173">
        <v>87.7</v>
      </c>
      <c r="H173" t="s">
        <v>114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113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422749.58126674592</v>
      </c>
    </row>
    <row r="174" spans="1:30" x14ac:dyDescent="0.25">
      <c r="A174">
        <v>173</v>
      </c>
      <c r="B174" t="s">
        <v>312</v>
      </c>
      <c r="C174" t="s">
        <v>584</v>
      </c>
      <c r="D174" t="s">
        <v>833</v>
      </c>
      <c r="E174" t="s">
        <v>942</v>
      </c>
      <c r="F174">
        <v>453187130</v>
      </c>
      <c r="G174">
        <v>55.62</v>
      </c>
      <c r="H174" t="s">
        <v>114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113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  <c r="AC174" t="s">
        <v>1243</v>
      </c>
      <c r="AD174">
        <v>634953.88410024974</v>
      </c>
    </row>
    <row r="175" spans="1:30" x14ac:dyDescent="0.25">
      <c r="A175">
        <v>174</v>
      </c>
      <c r="B175" t="s">
        <v>313</v>
      </c>
      <c r="C175" t="s">
        <v>585</v>
      </c>
      <c r="D175" t="s">
        <v>834</v>
      </c>
      <c r="E175" t="s">
        <v>942</v>
      </c>
      <c r="F175">
        <v>79221900</v>
      </c>
      <c r="G175">
        <v>67.3</v>
      </c>
      <c r="H175" t="s">
        <v>114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113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531673.11042061239</v>
      </c>
    </row>
    <row r="176" spans="1:30" x14ac:dyDescent="0.25">
      <c r="A176">
        <v>175</v>
      </c>
      <c r="B176" t="s">
        <v>314</v>
      </c>
      <c r="C176" t="s">
        <v>586</v>
      </c>
      <c r="D176" t="s">
        <v>835</v>
      </c>
      <c r="E176" t="s">
        <v>110</v>
      </c>
      <c r="F176">
        <v>3888930422</v>
      </c>
      <c r="G176">
        <v>4.1449999999999996</v>
      </c>
      <c r="H176" t="s">
        <v>114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113</v>
      </c>
      <c r="V176" t="s">
        <v>1117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D176">
        <v>8631308.133525705</v>
      </c>
    </row>
    <row r="177" spans="1:30" x14ac:dyDescent="0.25">
      <c r="A177">
        <v>176</v>
      </c>
      <c r="B177" t="s">
        <v>315</v>
      </c>
      <c r="C177" t="s">
        <v>587</v>
      </c>
      <c r="D177" t="s">
        <v>836</v>
      </c>
      <c r="E177" t="s">
        <v>109</v>
      </c>
      <c r="F177">
        <v>86346306</v>
      </c>
      <c r="G177">
        <v>25.64</v>
      </c>
      <c r="H177" t="s">
        <v>114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113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D177">
        <v>1385039.484150195</v>
      </c>
    </row>
    <row r="178" spans="1:30" x14ac:dyDescent="0.25">
      <c r="A178">
        <v>177</v>
      </c>
      <c r="B178" t="s">
        <v>316</v>
      </c>
      <c r="C178" t="s">
        <v>588</v>
      </c>
      <c r="D178" t="s">
        <v>837</v>
      </c>
      <c r="E178" t="s">
        <v>109</v>
      </c>
      <c r="F178">
        <v>74469666</v>
      </c>
      <c r="G178">
        <v>74</v>
      </c>
      <c r="H178" t="s">
        <v>114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113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488949.3783332418</v>
      </c>
    </row>
    <row r="179" spans="1:30" x14ac:dyDescent="0.25">
      <c r="A179">
        <v>178</v>
      </c>
      <c r="B179" t="s">
        <v>317</v>
      </c>
      <c r="C179" t="s">
        <v>37</v>
      </c>
      <c r="D179" t="s">
        <v>87</v>
      </c>
      <c r="E179" t="s">
        <v>111</v>
      </c>
      <c r="F179">
        <v>262245733</v>
      </c>
      <c r="G179">
        <v>106.85</v>
      </c>
      <c r="H179" t="s">
        <v>114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113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D179">
        <v>320247.54604282498</v>
      </c>
    </row>
    <row r="180" spans="1:30" x14ac:dyDescent="0.25">
      <c r="A180">
        <v>179</v>
      </c>
      <c r="B180" t="s">
        <v>318</v>
      </c>
      <c r="C180" t="s">
        <v>589</v>
      </c>
      <c r="D180" t="s">
        <v>838</v>
      </c>
      <c r="E180" t="s">
        <v>112</v>
      </c>
      <c r="F180">
        <v>578150395</v>
      </c>
      <c r="G180">
        <v>51.36</v>
      </c>
      <c r="H180" t="s">
        <v>114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113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D180">
        <v>737883.8047815091</v>
      </c>
    </row>
    <row r="181" spans="1:30" x14ac:dyDescent="0.25">
      <c r="A181">
        <v>180</v>
      </c>
      <c r="B181" t="s">
        <v>319</v>
      </c>
      <c r="C181" t="s">
        <v>36</v>
      </c>
      <c r="D181" t="s">
        <v>86</v>
      </c>
      <c r="E181" t="s">
        <v>111</v>
      </c>
      <c r="F181">
        <v>534315364</v>
      </c>
      <c r="G181">
        <v>372.95</v>
      </c>
      <c r="H181" t="s">
        <v>114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113</v>
      </c>
      <c r="V181" t="s">
        <v>1122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D181">
        <v>96464.809600704612</v>
      </c>
    </row>
    <row r="182" spans="1:30" x14ac:dyDescent="0.25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251630412</v>
      </c>
      <c r="G182">
        <v>23.7</v>
      </c>
      <c r="H182" t="s">
        <v>114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113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D182">
        <v>1531648.6550197939</v>
      </c>
    </row>
    <row r="183" spans="1:30" x14ac:dyDescent="0.25">
      <c r="A183">
        <v>182</v>
      </c>
      <c r="B183" t="s">
        <v>321</v>
      </c>
      <c r="C183" t="s">
        <v>591</v>
      </c>
      <c r="D183" t="s">
        <v>840</v>
      </c>
      <c r="E183" t="s">
        <v>108</v>
      </c>
      <c r="F183">
        <v>816013</v>
      </c>
      <c r="G183">
        <v>8730</v>
      </c>
      <c r="H183" t="s">
        <v>114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113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D183">
        <v>4217.478050078199</v>
      </c>
    </row>
    <row r="184" spans="1:30" x14ac:dyDescent="0.25">
      <c r="A184">
        <v>183</v>
      </c>
      <c r="B184" t="s">
        <v>322</v>
      </c>
      <c r="C184" t="s">
        <v>592</v>
      </c>
      <c r="D184" t="s">
        <v>841</v>
      </c>
      <c r="E184" t="s">
        <v>109</v>
      </c>
      <c r="F184">
        <v>1200015000</v>
      </c>
      <c r="G184">
        <v>6.5540000000000003</v>
      </c>
      <c r="H184" t="s">
        <v>114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113</v>
      </c>
      <c r="V184" t="s">
        <v>1125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  <c r="AD184">
        <v>5219283.6866070377</v>
      </c>
    </row>
    <row r="185" spans="1:30" x14ac:dyDescent="0.25">
      <c r="A185">
        <v>184</v>
      </c>
      <c r="B185" t="s">
        <v>323</v>
      </c>
      <c r="C185" t="s">
        <v>38</v>
      </c>
      <c r="D185" t="s">
        <v>88</v>
      </c>
      <c r="E185" t="s">
        <v>111</v>
      </c>
      <c r="F185">
        <v>500141700</v>
      </c>
      <c r="G185">
        <v>479</v>
      </c>
      <c r="H185" t="s">
        <v>114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113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77263.978169437818</v>
      </c>
    </row>
    <row r="186" spans="1:30" x14ac:dyDescent="0.25">
      <c r="A186">
        <v>185</v>
      </c>
      <c r="B186" t="s">
        <v>324</v>
      </c>
      <c r="C186" t="s">
        <v>593</v>
      </c>
      <c r="D186" t="s">
        <v>842</v>
      </c>
      <c r="E186" t="s">
        <v>942</v>
      </c>
      <c r="F186">
        <v>502696750</v>
      </c>
      <c r="G186">
        <v>5.0940000000000003</v>
      </c>
      <c r="H186" t="s">
        <v>114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113</v>
      </c>
      <c r="V186" t="s">
        <v>1127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 t="s">
        <v>1243</v>
      </c>
      <c r="AD186">
        <v>6379124.5058530467</v>
      </c>
    </row>
    <row r="187" spans="1:30" x14ac:dyDescent="0.25">
      <c r="A187">
        <v>186</v>
      </c>
      <c r="B187" t="s">
        <v>325</v>
      </c>
      <c r="C187" t="s">
        <v>594</v>
      </c>
      <c r="D187" t="s">
        <v>843</v>
      </c>
      <c r="E187" t="s">
        <v>112</v>
      </c>
      <c r="F187">
        <v>833279689</v>
      </c>
      <c r="G187">
        <v>20.3</v>
      </c>
      <c r="H187" t="s">
        <v>114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113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1852003.8887960459</v>
      </c>
    </row>
    <row r="188" spans="1:30" x14ac:dyDescent="0.25">
      <c r="A188">
        <v>187</v>
      </c>
      <c r="B188" t="s">
        <v>326</v>
      </c>
      <c r="C188" t="s">
        <v>39</v>
      </c>
      <c r="D188" t="s">
        <v>89</v>
      </c>
      <c r="E188" t="s">
        <v>109</v>
      </c>
      <c r="F188">
        <v>962903700</v>
      </c>
      <c r="G188">
        <v>50.54</v>
      </c>
      <c r="H188" t="s">
        <v>114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113</v>
      </c>
      <c r="V188" t="s">
        <v>1129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  <c r="AD188">
        <v>718738.30878667347</v>
      </c>
    </row>
    <row r="189" spans="1:30" x14ac:dyDescent="0.25">
      <c r="A189">
        <v>188</v>
      </c>
      <c r="B189" t="s">
        <v>327</v>
      </c>
      <c r="C189" t="s">
        <v>595</v>
      </c>
      <c r="D189" t="s">
        <v>844</v>
      </c>
      <c r="E189" t="s">
        <v>109</v>
      </c>
      <c r="F189">
        <v>129242250</v>
      </c>
      <c r="G189">
        <v>114.1</v>
      </c>
      <c r="H189" t="s">
        <v>114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113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317533.58378822479</v>
      </c>
    </row>
    <row r="190" spans="1:30" x14ac:dyDescent="0.25">
      <c r="A190">
        <v>189</v>
      </c>
      <c r="B190" t="s">
        <v>328</v>
      </c>
      <c r="C190" t="s">
        <v>596</v>
      </c>
      <c r="D190" t="s">
        <v>845</v>
      </c>
      <c r="E190" t="s">
        <v>938</v>
      </c>
      <c r="F190">
        <v>563724900</v>
      </c>
      <c r="G190">
        <v>10.55</v>
      </c>
      <c r="H190" t="s">
        <v>114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113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 t="s">
        <v>1243</v>
      </c>
      <c r="AD190">
        <v>3289788.7932218108</v>
      </c>
    </row>
    <row r="191" spans="1:30" x14ac:dyDescent="0.25">
      <c r="A191">
        <v>190</v>
      </c>
      <c r="B191" t="s">
        <v>329</v>
      </c>
      <c r="C191" t="s">
        <v>597</v>
      </c>
      <c r="D191" t="s">
        <v>846</v>
      </c>
      <c r="E191" t="s">
        <v>942</v>
      </c>
      <c r="F191">
        <v>828972400</v>
      </c>
      <c r="G191">
        <v>10.275</v>
      </c>
      <c r="H191" t="s">
        <v>114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113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 t="s">
        <v>1243</v>
      </c>
      <c r="AD191">
        <v>3247765.9436733569</v>
      </c>
    </row>
    <row r="192" spans="1:30" x14ac:dyDescent="0.25">
      <c r="A192">
        <v>191</v>
      </c>
      <c r="B192" t="s">
        <v>330</v>
      </c>
      <c r="C192" t="s">
        <v>598</v>
      </c>
      <c r="D192" t="s">
        <v>847</v>
      </c>
      <c r="E192" t="s">
        <v>111</v>
      </c>
      <c r="F192">
        <v>705747272</v>
      </c>
      <c r="G192">
        <v>33.32</v>
      </c>
      <c r="H192" t="s">
        <v>114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113</v>
      </c>
      <c r="V192" t="s">
        <v>1133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D192">
        <v>1106481.6519322351</v>
      </c>
    </row>
    <row r="193" spans="1:30" x14ac:dyDescent="0.25">
      <c r="A193">
        <v>192</v>
      </c>
      <c r="B193" t="s">
        <v>331</v>
      </c>
      <c r="C193" t="s">
        <v>599</v>
      </c>
      <c r="D193" t="s">
        <v>848</v>
      </c>
      <c r="E193" t="s">
        <v>112</v>
      </c>
      <c r="F193">
        <v>274805954</v>
      </c>
      <c r="G193">
        <v>54.16</v>
      </c>
      <c r="H193" t="s">
        <v>114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113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693059.08766861376</v>
      </c>
    </row>
    <row r="194" spans="1:30" x14ac:dyDescent="0.25">
      <c r="A194">
        <v>193</v>
      </c>
      <c r="B194" t="s">
        <v>332</v>
      </c>
      <c r="C194" t="s">
        <v>600</v>
      </c>
      <c r="D194" t="s">
        <v>849</v>
      </c>
      <c r="E194" t="s">
        <v>109</v>
      </c>
      <c r="F194">
        <v>53824490</v>
      </c>
      <c r="G194">
        <v>339.5</v>
      </c>
      <c r="H194" t="s">
        <v>114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113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100438.8113506208</v>
      </c>
    </row>
    <row r="195" spans="1:30" x14ac:dyDescent="0.25">
      <c r="A195">
        <v>194</v>
      </c>
      <c r="B195" t="s">
        <v>333</v>
      </c>
      <c r="C195" t="s">
        <v>40</v>
      </c>
      <c r="D195" t="s">
        <v>90</v>
      </c>
      <c r="E195" t="s">
        <v>109</v>
      </c>
      <c r="F195">
        <v>130645070</v>
      </c>
      <c r="G195">
        <v>568.4</v>
      </c>
      <c r="H195" t="s">
        <v>114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113</v>
      </c>
      <c r="V195" t="s">
        <v>1136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  <c r="AD195">
        <v>64228.644429195243</v>
      </c>
    </row>
    <row r="196" spans="1:30" x14ac:dyDescent="0.25">
      <c r="A196">
        <v>195</v>
      </c>
      <c r="B196" t="s">
        <v>334</v>
      </c>
      <c r="C196" t="s">
        <v>601</v>
      </c>
      <c r="D196" t="s">
        <v>850</v>
      </c>
      <c r="E196" t="s">
        <v>938</v>
      </c>
      <c r="F196">
        <v>969613830</v>
      </c>
      <c r="G196">
        <v>26.34</v>
      </c>
      <c r="H196" t="s">
        <v>114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113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 t="s">
        <v>1243</v>
      </c>
      <c r="AD196">
        <v>1339184.1513416099</v>
      </c>
    </row>
    <row r="197" spans="1:30" x14ac:dyDescent="0.25">
      <c r="A197">
        <v>196</v>
      </c>
      <c r="B197" t="s">
        <v>335</v>
      </c>
      <c r="C197" t="s">
        <v>602</v>
      </c>
      <c r="D197" t="s">
        <v>851</v>
      </c>
      <c r="E197" t="s">
        <v>109</v>
      </c>
      <c r="F197">
        <v>115500000</v>
      </c>
      <c r="G197">
        <v>117.6</v>
      </c>
      <c r="H197" t="s">
        <v>114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113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289629.90026574448</v>
      </c>
    </row>
    <row r="198" spans="1:30" x14ac:dyDescent="0.25">
      <c r="A198">
        <v>197</v>
      </c>
      <c r="B198" t="s">
        <v>336</v>
      </c>
      <c r="C198" t="s">
        <v>603</v>
      </c>
      <c r="D198" t="s">
        <v>852</v>
      </c>
      <c r="E198" t="s">
        <v>942</v>
      </c>
      <c r="F198">
        <v>769211060</v>
      </c>
      <c r="G198">
        <v>8.9540000000000006</v>
      </c>
      <c r="H198" t="s">
        <v>114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113</v>
      </c>
      <c r="V198" t="s">
        <v>1139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  <c r="AC198" t="s">
        <v>1243</v>
      </c>
      <c r="AD198">
        <v>3253703.3585612429</v>
      </c>
    </row>
    <row r="199" spans="1:30" x14ac:dyDescent="0.25">
      <c r="A199">
        <v>198</v>
      </c>
      <c r="B199" t="s">
        <v>337</v>
      </c>
      <c r="C199" t="s">
        <v>604</v>
      </c>
      <c r="D199" t="s">
        <v>853</v>
      </c>
      <c r="E199" t="s">
        <v>111</v>
      </c>
      <c r="F199">
        <v>43753380</v>
      </c>
      <c r="G199">
        <v>97.45</v>
      </c>
      <c r="H199" t="s">
        <v>114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113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D199">
        <v>349318.10346084402</v>
      </c>
    </row>
    <row r="200" spans="1:30" x14ac:dyDescent="0.25">
      <c r="A200">
        <v>199</v>
      </c>
      <c r="B200" t="s">
        <v>338</v>
      </c>
      <c r="C200" t="s">
        <v>605</v>
      </c>
      <c r="D200" t="s">
        <v>854</v>
      </c>
      <c r="E200" t="s">
        <v>112</v>
      </c>
      <c r="F200">
        <v>1230192275</v>
      </c>
      <c r="G200">
        <v>5.14</v>
      </c>
      <c r="H200" t="s">
        <v>114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113</v>
      </c>
      <c r="V200" t="s">
        <v>1141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D200">
        <v>7236331.5191421025</v>
      </c>
    </row>
    <row r="201" spans="1:30" x14ac:dyDescent="0.25">
      <c r="A201">
        <v>200</v>
      </c>
      <c r="B201" t="s">
        <v>339</v>
      </c>
      <c r="C201" t="s">
        <v>606</v>
      </c>
      <c r="D201" t="s">
        <v>855</v>
      </c>
      <c r="E201" t="s">
        <v>110</v>
      </c>
      <c r="F201">
        <v>269000000</v>
      </c>
      <c r="G201">
        <v>53.6</v>
      </c>
      <c r="H201" t="s">
        <v>114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113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643913.07421599131</v>
      </c>
    </row>
    <row r="202" spans="1:30" x14ac:dyDescent="0.25">
      <c r="A202">
        <v>201</v>
      </c>
      <c r="B202" t="s">
        <v>340</v>
      </c>
      <c r="C202" t="s">
        <v>607</v>
      </c>
      <c r="D202" t="s">
        <v>856</v>
      </c>
      <c r="E202" t="s">
        <v>942</v>
      </c>
      <c r="F202">
        <v>5455850600</v>
      </c>
      <c r="G202">
        <v>4.7009999999999996</v>
      </c>
      <c r="H202" t="s">
        <v>114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113</v>
      </c>
      <c r="V202" t="s">
        <v>1143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  <c r="AC202" t="s">
        <v>1243</v>
      </c>
      <c r="AD202">
        <v>7904844.4909304911</v>
      </c>
    </row>
    <row r="203" spans="1:30" x14ac:dyDescent="0.25">
      <c r="A203">
        <v>202</v>
      </c>
      <c r="B203" t="s">
        <v>341</v>
      </c>
      <c r="C203" t="s">
        <v>608</v>
      </c>
      <c r="D203" t="s">
        <v>857</v>
      </c>
      <c r="E203" t="s">
        <v>942</v>
      </c>
      <c r="F203">
        <v>3480581000</v>
      </c>
      <c r="G203">
        <v>12.664999999999999</v>
      </c>
      <c r="H203" t="s">
        <v>114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113</v>
      </c>
      <c r="V203" t="s">
        <v>1144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  <c r="AC203" t="s">
        <v>1243</v>
      </c>
      <c r="AD203">
        <v>2861375.7831720258</v>
      </c>
    </row>
    <row r="204" spans="1:30" x14ac:dyDescent="0.25">
      <c r="A204">
        <v>203</v>
      </c>
      <c r="B204" t="s">
        <v>342</v>
      </c>
      <c r="C204" t="s">
        <v>609</v>
      </c>
      <c r="D204" t="s">
        <v>858</v>
      </c>
      <c r="E204" t="s">
        <v>109</v>
      </c>
      <c r="F204">
        <v>236450360</v>
      </c>
      <c r="G204">
        <v>17.45</v>
      </c>
      <c r="H204" t="s">
        <v>114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113</v>
      </c>
      <c r="V204" t="s">
        <v>1145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  <c r="AD204">
        <v>2048073.345377445</v>
      </c>
    </row>
    <row r="205" spans="1:30" x14ac:dyDescent="0.25">
      <c r="A205">
        <v>204</v>
      </c>
      <c r="B205" t="s">
        <v>343</v>
      </c>
      <c r="C205" t="s">
        <v>610</v>
      </c>
      <c r="D205" t="s">
        <v>859</v>
      </c>
      <c r="E205" t="s">
        <v>940</v>
      </c>
      <c r="F205">
        <v>327272740</v>
      </c>
      <c r="G205">
        <v>46.94</v>
      </c>
      <c r="H205" t="s">
        <v>114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113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  <c r="AC205" t="s">
        <v>1243</v>
      </c>
      <c r="AD205">
        <v>788907.6848993795</v>
      </c>
    </row>
    <row r="206" spans="1:30" x14ac:dyDescent="0.25">
      <c r="A206">
        <v>205</v>
      </c>
      <c r="B206" t="s">
        <v>344</v>
      </c>
      <c r="C206" t="s">
        <v>611</v>
      </c>
      <c r="D206" t="s">
        <v>860</v>
      </c>
      <c r="E206" t="s">
        <v>111</v>
      </c>
      <c r="F206">
        <v>2660056599</v>
      </c>
      <c r="G206">
        <v>13.34</v>
      </c>
      <c r="H206" t="s">
        <v>114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113</v>
      </c>
      <c r="V206" t="s">
        <v>1147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D206">
        <v>2792900.332888192</v>
      </c>
    </row>
    <row r="207" spans="1:30" x14ac:dyDescent="0.25">
      <c r="A207">
        <v>206</v>
      </c>
      <c r="B207" t="s">
        <v>345</v>
      </c>
      <c r="C207" t="s">
        <v>612</v>
      </c>
      <c r="D207" t="s">
        <v>861</v>
      </c>
      <c r="E207" t="s">
        <v>942</v>
      </c>
      <c r="F207">
        <v>108683530</v>
      </c>
      <c r="G207">
        <v>58.45</v>
      </c>
      <c r="H207" t="s">
        <v>114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113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 t="s">
        <v>1243</v>
      </c>
      <c r="AD207">
        <v>564560.10694147507</v>
      </c>
    </row>
    <row r="208" spans="1:30" x14ac:dyDescent="0.25">
      <c r="A208">
        <v>207</v>
      </c>
      <c r="B208" t="s">
        <v>346</v>
      </c>
      <c r="C208" t="s">
        <v>613</v>
      </c>
      <c r="D208" t="s">
        <v>862</v>
      </c>
      <c r="E208" t="s">
        <v>111</v>
      </c>
      <c r="F208">
        <v>252269195</v>
      </c>
      <c r="G208">
        <v>91.16</v>
      </c>
      <c r="H208" t="s">
        <v>114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113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D208">
        <v>402209.20613175142</v>
      </c>
    </row>
    <row r="209" spans="1:30" x14ac:dyDescent="0.25">
      <c r="A209">
        <v>208</v>
      </c>
      <c r="B209" t="s">
        <v>347</v>
      </c>
      <c r="C209" t="s">
        <v>614</v>
      </c>
      <c r="D209" t="s">
        <v>863</v>
      </c>
      <c r="E209" t="s">
        <v>110</v>
      </c>
      <c r="F209">
        <v>939939384</v>
      </c>
      <c r="G209">
        <v>20.07</v>
      </c>
      <c r="H209" t="s">
        <v>114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113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1825411.0124441029</v>
      </c>
    </row>
    <row r="210" spans="1:30" x14ac:dyDescent="0.25">
      <c r="A210">
        <v>209</v>
      </c>
      <c r="B210" t="s">
        <v>348</v>
      </c>
      <c r="C210" t="s">
        <v>615</v>
      </c>
      <c r="D210" t="s">
        <v>864</v>
      </c>
      <c r="E210" t="s">
        <v>112</v>
      </c>
      <c r="F210">
        <v>1000000000</v>
      </c>
      <c r="G210">
        <v>6.1379999999999999</v>
      </c>
      <c r="H210" t="s">
        <v>114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113</v>
      </c>
      <c r="V210" t="s">
        <v>1151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D210">
        <v>5877727.0050627477</v>
      </c>
    </row>
    <row r="211" spans="1:30" x14ac:dyDescent="0.25">
      <c r="A211">
        <v>210</v>
      </c>
      <c r="B211" t="s">
        <v>349</v>
      </c>
      <c r="C211" t="s">
        <v>616</v>
      </c>
      <c r="D211" t="s">
        <v>865</v>
      </c>
      <c r="E211" t="s">
        <v>109</v>
      </c>
      <c r="F211">
        <v>455500000</v>
      </c>
      <c r="G211">
        <v>42.27</v>
      </c>
      <c r="H211" t="s">
        <v>114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113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868183.28640634147</v>
      </c>
    </row>
    <row r="212" spans="1:30" x14ac:dyDescent="0.25">
      <c r="A212">
        <v>211</v>
      </c>
      <c r="B212" t="s">
        <v>350</v>
      </c>
      <c r="C212" t="s">
        <v>617</v>
      </c>
      <c r="D212" t="s">
        <v>866</v>
      </c>
      <c r="E212" t="s">
        <v>109</v>
      </c>
      <c r="F212">
        <v>153124980</v>
      </c>
      <c r="G212">
        <v>36.479999999999997</v>
      </c>
      <c r="H212" t="s">
        <v>114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113</v>
      </c>
      <c r="V212" t="s">
        <v>1153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  <c r="AD212">
        <v>1071186.119249474</v>
      </c>
    </row>
    <row r="213" spans="1:30" x14ac:dyDescent="0.25">
      <c r="A213">
        <v>212</v>
      </c>
      <c r="B213" t="s">
        <v>351</v>
      </c>
      <c r="C213" t="s">
        <v>618</v>
      </c>
      <c r="D213" t="s">
        <v>867</v>
      </c>
      <c r="E213" t="s">
        <v>112</v>
      </c>
      <c r="F213">
        <v>1306110000</v>
      </c>
      <c r="G213">
        <v>18.695</v>
      </c>
      <c r="H213" t="s">
        <v>114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113</v>
      </c>
      <c r="V213" t="s">
        <v>1154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1907583.8554480169</v>
      </c>
    </row>
    <row r="214" spans="1:30" x14ac:dyDescent="0.25">
      <c r="A214">
        <v>213</v>
      </c>
      <c r="B214" t="s">
        <v>352</v>
      </c>
      <c r="C214" t="s">
        <v>41</v>
      </c>
      <c r="D214" t="s">
        <v>91</v>
      </c>
      <c r="E214" t="s">
        <v>110</v>
      </c>
      <c r="F214">
        <v>2378947836</v>
      </c>
      <c r="G214">
        <v>45.134999999999998</v>
      </c>
      <c r="H214" t="s">
        <v>114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113</v>
      </c>
      <c r="V214" t="s">
        <v>1155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D214">
        <v>763606.45162844576</v>
      </c>
    </row>
    <row r="215" spans="1:30" x14ac:dyDescent="0.25">
      <c r="A215">
        <v>214</v>
      </c>
      <c r="B215" t="s">
        <v>353</v>
      </c>
      <c r="C215" t="s">
        <v>619</v>
      </c>
      <c r="D215" t="s">
        <v>868</v>
      </c>
      <c r="E215" t="s">
        <v>112</v>
      </c>
      <c r="F215">
        <v>295785483</v>
      </c>
      <c r="G215">
        <v>54.3</v>
      </c>
      <c r="H215" t="s">
        <v>114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113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629563.40188645211</v>
      </c>
    </row>
    <row r="216" spans="1:30" x14ac:dyDescent="0.25">
      <c r="A216">
        <v>215</v>
      </c>
      <c r="B216" t="s">
        <v>354</v>
      </c>
      <c r="C216" t="s">
        <v>620</v>
      </c>
      <c r="D216" t="s">
        <v>869</v>
      </c>
      <c r="E216" t="s">
        <v>111</v>
      </c>
      <c r="F216">
        <v>254311860</v>
      </c>
      <c r="G216">
        <v>95.94</v>
      </c>
      <c r="H216" t="s">
        <v>114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113</v>
      </c>
      <c r="V216" t="s">
        <v>1157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D216">
        <v>371793.5527748068</v>
      </c>
    </row>
    <row r="217" spans="1:30" x14ac:dyDescent="0.25">
      <c r="A217">
        <v>216</v>
      </c>
      <c r="B217" t="s">
        <v>355</v>
      </c>
      <c r="C217" t="s">
        <v>621</v>
      </c>
      <c r="D217" t="s">
        <v>870</v>
      </c>
      <c r="E217" t="s">
        <v>109</v>
      </c>
      <c r="F217">
        <v>149698200</v>
      </c>
      <c r="G217">
        <v>22.03</v>
      </c>
      <c r="H217" t="s">
        <v>114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113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  <c r="AD217">
        <v>1668018.4977816311</v>
      </c>
    </row>
    <row r="218" spans="1:30" x14ac:dyDescent="0.25">
      <c r="A218">
        <v>217</v>
      </c>
      <c r="B218" t="s">
        <v>356</v>
      </c>
      <c r="C218" t="s">
        <v>622</v>
      </c>
      <c r="D218" t="s">
        <v>871</v>
      </c>
      <c r="E218" t="s">
        <v>109</v>
      </c>
      <c r="F218">
        <v>216556000</v>
      </c>
      <c r="G218">
        <v>37.11</v>
      </c>
      <c r="H218" t="s">
        <v>114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113</v>
      </c>
      <c r="V218" t="s">
        <v>1159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  <c r="AD218">
        <v>876628.85710281995</v>
      </c>
    </row>
    <row r="219" spans="1:30" x14ac:dyDescent="0.25">
      <c r="A219">
        <v>218</v>
      </c>
      <c r="B219" t="s">
        <v>357</v>
      </c>
      <c r="C219" t="s">
        <v>623</v>
      </c>
      <c r="D219" t="s">
        <v>872</v>
      </c>
      <c r="E219" t="s">
        <v>940</v>
      </c>
      <c r="F219">
        <v>328939640</v>
      </c>
      <c r="G219">
        <v>26.52</v>
      </c>
      <c r="H219" t="s">
        <v>114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113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 t="s">
        <v>1243</v>
      </c>
      <c r="AD219">
        <v>1404716.4460402529</v>
      </c>
    </row>
    <row r="220" spans="1:30" x14ac:dyDescent="0.25">
      <c r="A220">
        <v>219</v>
      </c>
      <c r="B220" t="s">
        <v>358</v>
      </c>
      <c r="C220" t="s">
        <v>624</v>
      </c>
      <c r="D220" t="s">
        <v>873</v>
      </c>
      <c r="E220" t="s">
        <v>110</v>
      </c>
      <c r="F220">
        <v>180869312</v>
      </c>
      <c r="G220">
        <v>36.630000000000003</v>
      </c>
      <c r="H220" t="s">
        <v>114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113</v>
      </c>
      <c r="V220" t="s">
        <v>1161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D220">
        <v>931575.88962732267</v>
      </c>
    </row>
    <row r="221" spans="1:30" x14ac:dyDescent="0.25">
      <c r="A221">
        <v>220</v>
      </c>
      <c r="B221" t="s">
        <v>359</v>
      </c>
      <c r="C221" t="s">
        <v>625</v>
      </c>
      <c r="D221" t="s">
        <v>874</v>
      </c>
      <c r="E221" t="s">
        <v>109</v>
      </c>
      <c r="F221">
        <v>11370000</v>
      </c>
      <c r="G221">
        <v>712.5</v>
      </c>
      <c r="H221" t="s">
        <v>114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113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D221">
        <v>51327.346420562368</v>
      </c>
    </row>
    <row r="222" spans="1:30" x14ac:dyDescent="0.25">
      <c r="A222">
        <v>221</v>
      </c>
      <c r="B222" t="s">
        <v>360</v>
      </c>
      <c r="C222" t="s">
        <v>626</v>
      </c>
      <c r="D222" t="s">
        <v>875</v>
      </c>
      <c r="E222" t="s">
        <v>112</v>
      </c>
      <c r="F222">
        <v>209125156</v>
      </c>
      <c r="G222">
        <v>51.35</v>
      </c>
      <c r="H222" t="s">
        <v>114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113</v>
      </c>
      <c r="V222" t="s">
        <v>1163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D222">
        <v>656138.52060202765</v>
      </c>
    </row>
    <row r="223" spans="1:30" x14ac:dyDescent="0.25">
      <c r="A223">
        <v>222</v>
      </c>
      <c r="B223" t="s">
        <v>361</v>
      </c>
      <c r="C223" t="s">
        <v>627</v>
      </c>
      <c r="D223" t="s">
        <v>876</v>
      </c>
      <c r="E223" t="s">
        <v>938</v>
      </c>
      <c r="F223">
        <v>541080000</v>
      </c>
      <c r="G223">
        <v>18.57</v>
      </c>
      <c r="H223" t="s">
        <v>114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113</v>
      </c>
      <c r="V223" t="s">
        <v>1164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  <c r="AC223" t="s">
        <v>1243</v>
      </c>
      <c r="AD223">
        <v>1966603.0244563529</v>
      </c>
    </row>
    <row r="224" spans="1:30" x14ac:dyDescent="0.25">
      <c r="A224">
        <v>223</v>
      </c>
      <c r="B224" t="s">
        <v>362</v>
      </c>
      <c r="C224" t="s">
        <v>42</v>
      </c>
      <c r="D224" t="s">
        <v>92</v>
      </c>
      <c r="E224" t="s">
        <v>110</v>
      </c>
      <c r="F224">
        <v>1907070957</v>
      </c>
      <c r="G224">
        <v>48.96</v>
      </c>
      <c r="H224" t="s">
        <v>114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113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D224">
        <v>777534.17961249454</v>
      </c>
    </row>
    <row r="225" spans="1:30" x14ac:dyDescent="0.25">
      <c r="A225">
        <v>224</v>
      </c>
      <c r="B225" t="s">
        <v>363</v>
      </c>
      <c r="C225" t="s">
        <v>628</v>
      </c>
      <c r="D225" t="s">
        <v>877</v>
      </c>
      <c r="E225" t="s">
        <v>111</v>
      </c>
      <c r="F225">
        <v>295722284</v>
      </c>
      <c r="G225">
        <v>47.56</v>
      </c>
      <c r="H225" t="s">
        <v>114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113</v>
      </c>
      <c r="V225" t="s">
        <v>1166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D225">
        <v>912939.59329725569</v>
      </c>
    </row>
    <row r="226" spans="1:30" x14ac:dyDescent="0.25">
      <c r="A226">
        <v>225</v>
      </c>
      <c r="B226" t="s">
        <v>364</v>
      </c>
      <c r="C226" t="s">
        <v>629</v>
      </c>
      <c r="D226" t="s">
        <v>878</v>
      </c>
      <c r="E226" t="s">
        <v>109</v>
      </c>
      <c r="F226">
        <v>100000000</v>
      </c>
      <c r="G226">
        <v>69.099999999999994</v>
      </c>
      <c r="H226" t="s">
        <v>114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113</v>
      </c>
      <c r="V226" t="s">
        <v>1167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  <c r="AD226">
        <v>513051.52410867688</v>
      </c>
    </row>
    <row r="227" spans="1:30" x14ac:dyDescent="0.25">
      <c r="A227">
        <v>226</v>
      </c>
      <c r="B227" t="s">
        <v>365</v>
      </c>
      <c r="C227" t="s">
        <v>630</v>
      </c>
      <c r="D227" t="s">
        <v>879</v>
      </c>
      <c r="E227" t="s">
        <v>112</v>
      </c>
      <c r="F227">
        <v>37411428</v>
      </c>
      <c r="G227">
        <v>142.9</v>
      </c>
      <c r="H227" t="s">
        <v>114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113</v>
      </c>
      <c r="V227" t="s">
        <v>1168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D227">
        <v>245825.3780570442</v>
      </c>
    </row>
    <row r="228" spans="1:30" x14ac:dyDescent="0.25">
      <c r="A228">
        <v>227</v>
      </c>
      <c r="B228" t="s">
        <v>366</v>
      </c>
      <c r="C228" t="s">
        <v>631</v>
      </c>
      <c r="D228" t="s">
        <v>880</v>
      </c>
      <c r="E228" t="s">
        <v>938</v>
      </c>
      <c r="F228">
        <v>1157396000</v>
      </c>
      <c r="G228">
        <v>11.494999999999999</v>
      </c>
      <c r="H228" t="s">
        <v>114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113</v>
      </c>
      <c r="V228" t="s">
        <v>1169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  <c r="AC228" t="s">
        <v>1243</v>
      </c>
      <c r="AD228">
        <v>2823920.2493185238</v>
      </c>
    </row>
    <row r="229" spans="1:30" x14ac:dyDescent="0.25">
      <c r="A229">
        <v>228</v>
      </c>
      <c r="B229" t="s">
        <v>367</v>
      </c>
      <c r="C229" t="s">
        <v>632</v>
      </c>
      <c r="D229" t="s">
        <v>881</v>
      </c>
      <c r="E229" t="s">
        <v>111</v>
      </c>
      <c r="F229">
        <v>299036619</v>
      </c>
      <c r="G229">
        <v>24.58</v>
      </c>
      <c r="H229" t="s">
        <v>114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113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1403055.37022704</v>
      </c>
    </row>
    <row r="230" spans="1:30" x14ac:dyDescent="0.25">
      <c r="A230">
        <v>229</v>
      </c>
      <c r="B230" t="s">
        <v>368</v>
      </c>
      <c r="C230" t="s">
        <v>43</v>
      </c>
      <c r="D230" t="s">
        <v>93</v>
      </c>
      <c r="E230" t="s">
        <v>109</v>
      </c>
      <c r="F230">
        <v>45635650</v>
      </c>
      <c r="G230">
        <v>1783.5</v>
      </c>
      <c r="H230" t="s">
        <v>114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113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20593.297508047439</v>
      </c>
    </row>
    <row r="231" spans="1:30" x14ac:dyDescent="0.25">
      <c r="A231">
        <v>230</v>
      </c>
      <c r="B231" t="s">
        <v>369</v>
      </c>
      <c r="C231" t="s">
        <v>633</v>
      </c>
      <c r="D231" t="s">
        <v>882</v>
      </c>
      <c r="E231" t="s">
        <v>111</v>
      </c>
      <c r="F231">
        <v>103233081</v>
      </c>
      <c r="G231">
        <v>28.82</v>
      </c>
      <c r="H231" t="s">
        <v>114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113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D231">
        <v>1306736.9582474299</v>
      </c>
    </row>
    <row r="232" spans="1:30" x14ac:dyDescent="0.25">
      <c r="A232">
        <v>231</v>
      </c>
      <c r="B232" t="s">
        <v>370</v>
      </c>
      <c r="C232" t="s">
        <v>634</v>
      </c>
      <c r="D232" t="s">
        <v>883</v>
      </c>
      <c r="E232" t="s">
        <v>109</v>
      </c>
      <c r="F232">
        <v>743841200</v>
      </c>
      <c r="G232">
        <v>32.35</v>
      </c>
      <c r="H232" t="s">
        <v>114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113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1003538.616934311</v>
      </c>
    </row>
    <row r="233" spans="1:30" x14ac:dyDescent="0.25">
      <c r="A233">
        <v>232</v>
      </c>
      <c r="B233" t="s">
        <v>371</v>
      </c>
      <c r="C233" t="s">
        <v>635</v>
      </c>
      <c r="D233" t="s">
        <v>884</v>
      </c>
      <c r="E233" t="s">
        <v>939</v>
      </c>
      <c r="F233">
        <v>1063190350</v>
      </c>
      <c r="G233">
        <v>23.84</v>
      </c>
      <c r="H233" t="s">
        <v>114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113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 t="s">
        <v>1243</v>
      </c>
      <c r="AD233">
        <v>1525086.321450728</v>
      </c>
    </row>
    <row r="234" spans="1:30" x14ac:dyDescent="0.25">
      <c r="A234">
        <v>233</v>
      </c>
      <c r="B234" t="s">
        <v>372</v>
      </c>
      <c r="C234" t="s">
        <v>636</v>
      </c>
      <c r="D234" t="s">
        <v>885</v>
      </c>
      <c r="E234" t="s">
        <v>111</v>
      </c>
      <c r="F234">
        <v>55337770</v>
      </c>
      <c r="G234">
        <v>84.2</v>
      </c>
      <c r="H234" t="s">
        <v>114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113</v>
      </c>
      <c r="V234" t="s">
        <v>1175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D234">
        <v>428603.42856905481</v>
      </c>
    </row>
    <row r="235" spans="1:30" x14ac:dyDescent="0.25">
      <c r="A235">
        <v>234</v>
      </c>
      <c r="B235" t="s">
        <v>373</v>
      </c>
      <c r="C235" t="s">
        <v>44</v>
      </c>
      <c r="D235" t="s">
        <v>94</v>
      </c>
      <c r="E235" t="s">
        <v>111</v>
      </c>
      <c r="F235">
        <v>423632587</v>
      </c>
      <c r="G235">
        <v>254.8</v>
      </c>
      <c r="H235" t="s">
        <v>114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113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D235">
        <v>137011.2191788299</v>
      </c>
    </row>
    <row r="236" spans="1:30" x14ac:dyDescent="0.25">
      <c r="A236">
        <v>235</v>
      </c>
      <c r="B236" t="s">
        <v>374</v>
      </c>
      <c r="C236" t="s">
        <v>45</v>
      </c>
      <c r="D236" t="s">
        <v>95</v>
      </c>
      <c r="E236" t="s">
        <v>111</v>
      </c>
      <c r="F236">
        <v>499054076</v>
      </c>
      <c r="G236">
        <v>97.6</v>
      </c>
      <c r="H236" t="s">
        <v>114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113</v>
      </c>
      <c r="V236" t="s">
        <v>1177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D236">
        <v>367950.32812342362</v>
      </c>
    </row>
    <row r="237" spans="1:30" x14ac:dyDescent="0.25">
      <c r="A237">
        <v>236</v>
      </c>
      <c r="B237" t="s">
        <v>375</v>
      </c>
      <c r="C237" t="s">
        <v>637</v>
      </c>
      <c r="D237" t="s">
        <v>886</v>
      </c>
      <c r="E237" t="s">
        <v>112</v>
      </c>
      <c r="F237">
        <v>1995557732</v>
      </c>
      <c r="G237">
        <v>2.0489999999999999</v>
      </c>
      <c r="H237" t="s">
        <v>114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113</v>
      </c>
      <c r="V237" t="s">
        <v>1178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D237">
        <v>14868636.066274021</v>
      </c>
    </row>
    <row r="238" spans="1:30" x14ac:dyDescent="0.25">
      <c r="A238">
        <v>237</v>
      </c>
      <c r="B238" t="s">
        <v>376</v>
      </c>
      <c r="C238" t="s">
        <v>638</v>
      </c>
      <c r="D238" t="s">
        <v>887</v>
      </c>
      <c r="E238" t="s">
        <v>942</v>
      </c>
      <c r="F238">
        <v>2690238800</v>
      </c>
      <c r="G238">
        <v>9.52</v>
      </c>
      <c r="H238" t="s">
        <v>114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113</v>
      </c>
      <c r="V238" t="s">
        <v>1179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  <c r="AC238" t="s">
        <v>1243</v>
      </c>
      <c r="AD238">
        <v>3921938.6009982368</v>
      </c>
    </row>
    <row r="239" spans="1:30" x14ac:dyDescent="0.25">
      <c r="A239">
        <v>238</v>
      </c>
      <c r="B239" t="s">
        <v>377</v>
      </c>
      <c r="C239" t="s">
        <v>46</v>
      </c>
      <c r="D239" t="s">
        <v>96</v>
      </c>
      <c r="E239" t="s">
        <v>111</v>
      </c>
      <c r="F239">
        <v>1227755441</v>
      </c>
      <c r="G239">
        <v>92.14</v>
      </c>
      <c r="H239" t="s">
        <v>114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113</v>
      </c>
      <c r="V239" t="s">
        <v>1180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D239">
        <v>419511.07534071902</v>
      </c>
    </row>
    <row r="240" spans="1:30" x14ac:dyDescent="0.25">
      <c r="A240">
        <v>239</v>
      </c>
      <c r="B240" t="s">
        <v>378</v>
      </c>
      <c r="C240" t="s">
        <v>47</v>
      </c>
      <c r="D240" t="s">
        <v>97</v>
      </c>
      <c r="E240" t="s">
        <v>109</v>
      </c>
      <c r="F240">
        <v>1228504300</v>
      </c>
      <c r="G240">
        <v>260.55</v>
      </c>
      <c r="H240" t="s">
        <v>114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113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139017.8275440734</v>
      </c>
    </row>
    <row r="241" spans="1:30" x14ac:dyDescent="0.25">
      <c r="A241">
        <v>240</v>
      </c>
      <c r="B241" t="s">
        <v>379</v>
      </c>
      <c r="C241" t="s">
        <v>639</v>
      </c>
      <c r="D241" t="s">
        <v>888</v>
      </c>
      <c r="E241" t="s">
        <v>109</v>
      </c>
      <c r="F241">
        <v>37440000</v>
      </c>
      <c r="G241">
        <v>216.9</v>
      </c>
      <c r="H241" t="s">
        <v>114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113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169988.13153132761</v>
      </c>
    </row>
    <row r="242" spans="1:30" x14ac:dyDescent="0.25">
      <c r="A242">
        <v>241</v>
      </c>
      <c r="B242" t="s">
        <v>380</v>
      </c>
      <c r="C242" t="s">
        <v>640</v>
      </c>
      <c r="D242" t="s">
        <v>889</v>
      </c>
      <c r="E242" t="s">
        <v>111</v>
      </c>
      <c r="F242">
        <v>97330405</v>
      </c>
      <c r="G242">
        <v>190.75</v>
      </c>
      <c r="H242" t="s">
        <v>114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113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179957.10183346819</v>
      </c>
    </row>
    <row r="243" spans="1:30" x14ac:dyDescent="0.25">
      <c r="A243">
        <v>242</v>
      </c>
      <c r="B243" t="s">
        <v>381</v>
      </c>
      <c r="C243" t="s">
        <v>641</v>
      </c>
      <c r="D243" t="s">
        <v>890</v>
      </c>
      <c r="E243" t="s">
        <v>110</v>
      </c>
      <c r="F243">
        <v>176361365</v>
      </c>
      <c r="G243">
        <v>18.920000000000002</v>
      </c>
      <c r="H243" t="s">
        <v>114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113</v>
      </c>
      <c r="V243" t="s">
        <v>1184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D243">
        <v>1542266.669959272</v>
      </c>
    </row>
    <row r="244" spans="1:30" x14ac:dyDescent="0.25">
      <c r="A244">
        <v>243</v>
      </c>
      <c r="B244" t="s">
        <v>382</v>
      </c>
      <c r="C244" t="s">
        <v>642</v>
      </c>
      <c r="D244" t="s">
        <v>891</v>
      </c>
      <c r="E244" t="s">
        <v>109</v>
      </c>
      <c r="F244">
        <v>944884640</v>
      </c>
      <c r="G244">
        <v>4.1740000000000004</v>
      </c>
      <c r="H244" t="s">
        <v>114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113</v>
      </c>
      <c r="V244" t="s">
        <v>1185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D244">
        <v>8639688.0443349518</v>
      </c>
    </row>
    <row r="245" spans="1:30" x14ac:dyDescent="0.25">
      <c r="A245">
        <v>244</v>
      </c>
      <c r="B245" t="s">
        <v>383</v>
      </c>
      <c r="C245" t="s">
        <v>48</v>
      </c>
      <c r="D245" t="s">
        <v>98</v>
      </c>
      <c r="E245" t="s">
        <v>111</v>
      </c>
      <c r="F245">
        <v>575631676</v>
      </c>
      <c r="G245">
        <v>217.15</v>
      </c>
      <c r="H245" t="s">
        <v>114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113</v>
      </c>
      <c r="V245" t="s">
        <v>1186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D245">
        <v>160412.41434276701</v>
      </c>
    </row>
    <row r="246" spans="1:30" x14ac:dyDescent="0.25">
      <c r="A246">
        <v>245</v>
      </c>
      <c r="B246" t="s">
        <v>384</v>
      </c>
      <c r="C246" t="s">
        <v>643</v>
      </c>
      <c r="D246" t="s">
        <v>892</v>
      </c>
      <c r="E246" t="s">
        <v>111</v>
      </c>
      <c r="F246">
        <v>179363695</v>
      </c>
      <c r="G246">
        <v>28.48</v>
      </c>
      <c r="H246" t="s">
        <v>114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113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D246">
        <v>1271268.383666429</v>
      </c>
    </row>
    <row r="247" spans="1:30" x14ac:dyDescent="0.25">
      <c r="A247">
        <v>246</v>
      </c>
      <c r="B247" t="s">
        <v>385</v>
      </c>
      <c r="C247" t="s">
        <v>644</v>
      </c>
      <c r="D247" t="s">
        <v>893</v>
      </c>
      <c r="E247" t="s">
        <v>109</v>
      </c>
      <c r="F247">
        <v>75000000</v>
      </c>
      <c r="G247">
        <v>118.7</v>
      </c>
      <c r="H247" t="s">
        <v>114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113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305017.26429014571</v>
      </c>
    </row>
    <row r="248" spans="1:30" x14ac:dyDescent="0.25">
      <c r="A248">
        <v>247</v>
      </c>
      <c r="B248" t="s">
        <v>386</v>
      </c>
      <c r="C248" t="s">
        <v>49</v>
      </c>
      <c r="D248" t="s">
        <v>99</v>
      </c>
      <c r="E248" t="s">
        <v>110</v>
      </c>
      <c r="F248">
        <v>5977723229</v>
      </c>
      <c r="G248">
        <v>28.995000000000001</v>
      </c>
      <c r="H248" t="s">
        <v>114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113</v>
      </c>
      <c r="V248" t="s">
        <v>1189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D248">
        <v>1134518.39817243</v>
      </c>
    </row>
    <row r="249" spans="1:30" x14ac:dyDescent="0.25">
      <c r="A249">
        <v>248</v>
      </c>
      <c r="B249" t="s">
        <v>387</v>
      </c>
      <c r="C249" t="s">
        <v>50</v>
      </c>
      <c r="D249" t="s">
        <v>100</v>
      </c>
      <c r="E249" t="s">
        <v>109</v>
      </c>
      <c r="F249">
        <v>800000000</v>
      </c>
      <c r="G249">
        <v>212.3</v>
      </c>
      <c r="H249" t="s">
        <v>114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113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166334.18104046729</v>
      </c>
    </row>
    <row r="250" spans="1:30" x14ac:dyDescent="0.25">
      <c r="A250">
        <v>249</v>
      </c>
      <c r="B250" t="s">
        <v>388</v>
      </c>
      <c r="C250" t="s">
        <v>51</v>
      </c>
      <c r="D250" t="s">
        <v>101</v>
      </c>
      <c r="E250" t="s">
        <v>109</v>
      </c>
      <c r="F250">
        <v>799309700</v>
      </c>
      <c r="G250">
        <v>81.7</v>
      </c>
      <c r="H250" t="s">
        <v>114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113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401573.94790907041</v>
      </c>
    </row>
    <row r="251" spans="1:30" x14ac:dyDescent="0.25">
      <c r="A251">
        <v>250</v>
      </c>
      <c r="B251" t="s">
        <v>389</v>
      </c>
      <c r="C251" t="s">
        <v>645</v>
      </c>
      <c r="D251" t="s">
        <v>894</v>
      </c>
      <c r="E251" t="s">
        <v>109</v>
      </c>
      <c r="F251">
        <v>1128000000</v>
      </c>
      <c r="G251">
        <v>46.51</v>
      </c>
      <c r="H251" t="s">
        <v>114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113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776008.60568258131</v>
      </c>
    </row>
    <row r="252" spans="1:30" x14ac:dyDescent="0.25">
      <c r="A252">
        <v>251</v>
      </c>
      <c r="B252" t="s">
        <v>390</v>
      </c>
      <c r="C252" t="s">
        <v>646</v>
      </c>
      <c r="D252" t="s">
        <v>895</v>
      </c>
      <c r="E252" t="s">
        <v>110</v>
      </c>
      <c r="F252">
        <v>128344238</v>
      </c>
      <c r="G252">
        <v>21.14</v>
      </c>
      <c r="H252" t="s">
        <v>114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113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D252">
        <v>1572240.0504708481</v>
      </c>
    </row>
    <row r="253" spans="1:30" x14ac:dyDescent="0.25">
      <c r="A253">
        <v>252</v>
      </c>
      <c r="B253" t="s">
        <v>391</v>
      </c>
      <c r="C253" t="s">
        <v>647</v>
      </c>
      <c r="D253" t="s">
        <v>896</v>
      </c>
      <c r="E253" t="s">
        <v>112</v>
      </c>
      <c r="F253">
        <v>3360857809</v>
      </c>
      <c r="G253">
        <v>5.2539999999999996</v>
      </c>
      <c r="H253" t="s">
        <v>114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113</v>
      </c>
      <c r="V253" t="s">
        <v>1194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D253">
        <v>6769782.1876492966</v>
      </c>
    </row>
    <row r="254" spans="1:30" x14ac:dyDescent="0.25">
      <c r="A254">
        <v>253</v>
      </c>
      <c r="B254" t="s">
        <v>392</v>
      </c>
      <c r="C254" t="s">
        <v>52</v>
      </c>
      <c r="D254" t="s">
        <v>102</v>
      </c>
      <c r="E254" t="s">
        <v>111</v>
      </c>
      <c r="F254">
        <v>800316777</v>
      </c>
      <c r="G254">
        <v>47.97</v>
      </c>
      <c r="H254" t="s">
        <v>114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113</v>
      </c>
      <c r="V254" t="s">
        <v>1195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D254">
        <v>741110.03003664373</v>
      </c>
    </row>
    <row r="255" spans="1:30" x14ac:dyDescent="0.25">
      <c r="A255">
        <v>254</v>
      </c>
      <c r="B255" t="s">
        <v>393</v>
      </c>
      <c r="C255" t="s">
        <v>648</v>
      </c>
      <c r="D255" t="s">
        <v>897</v>
      </c>
      <c r="E255" t="s">
        <v>111</v>
      </c>
      <c r="F255">
        <v>147454887</v>
      </c>
      <c r="G255">
        <v>58.8</v>
      </c>
      <c r="H255" t="s">
        <v>114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113</v>
      </c>
      <c r="V255" t="s">
        <v>1196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D255">
        <v>648370.03174244089</v>
      </c>
    </row>
    <row r="256" spans="1:30" x14ac:dyDescent="0.25">
      <c r="A256">
        <v>255</v>
      </c>
      <c r="B256" t="s">
        <v>394</v>
      </c>
      <c r="C256" t="s">
        <v>649</v>
      </c>
      <c r="D256" t="s">
        <v>898</v>
      </c>
      <c r="E256" t="s">
        <v>108</v>
      </c>
      <c r="F256">
        <v>34250000</v>
      </c>
      <c r="G256">
        <v>249.2</v>
      </c>
      <c r="H256" t="s">
        <v>114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113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D256">
        <v>137540.628835626</v>
      </c>
    </row>
    <row r="257" spans="1:30" x14ac:dyDescent="0.25">
      <c r="A257">
        <v>256</v>
      </c>
      <c r="B257" t="s">
        <v>395</v>
      </c>
      <c r="C257" t="s">
        <v>650</v>
      </c>
      <c r="D257" t="s">
        <v>899</v>
      </c>
      <c r="E257" t="s">
        <v>111</v>
      </c>
      <c r="F257">
        <v>20547701</v>
      </c>
      <c r="G257">
        <v>188.9</v>
      </c>
      <c r="H257" t="s">
        <v>114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113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D257">
        <v>171959.00841864731</v>
      </c>
    </row>
    <row r="258" spans="1:30" x14ac:dyDescent="0.25">
      <c r="A258">
        <v>257</v>
      </c>
      <c r="B258" t="s">
        <v>396</v>
      </c>
      <c r="C258" t="s">
        <v>651</v>
      </c>
      <c r="D258" t="s">
        <v>900</v>
      </c>
      <c r="E258" t="s">
        <v>111</v>
      </c>
      <c r="F258">
        <v>168073514</v>
      </c>
      <c r="G258">
        <v>45.28</v>
      </c>
      <c r="H258" t="s">
        <v>114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113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D258">
        <v>792067.52876412997</v>
      </c>
    </row>
    <row r="259" spans="1:30" x14ac:dyDescent="0.25">
      <c r="A259">
        <v>258</v>
      </c>
      <c r="B259" t="s">
        <v>397</v>
      </c>
      <c r="C259" t="s">
        <v>116</v>
      </c>
      <c r="D259" t="s">
        <v>117</v>
      </c>
      <c r="E259" t="s">
        <v>112</v>
      </c>
      <c r="F259">
        <v>2896073567</v>
      </c>
      <c r="G259">
        <v>8.7420000000000009</v>
      </c>
      <c r="H259" t="s">
        <v>114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113</v>
      </c>
      <c r="V259" t="s">
        <v>1200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  <c r="AD259">
        <v>4238065.8105322067</v>
      </c>
    </row>
    <row r="260" spans="1:30" x14ac:dyDescent="0.25">
      <c r="A260">
        <v>259</v>
      </c>
      <c r="B260" t="s">
        <v>398</v>
      </c>
      <c r="C260" t="s">
        <v>652</v>
      </c>
      <c r="D260" t="s">
        <v>901</v>
      </c>
      <c r="E260" t="s">
        <v>111</v>
      </c>
      <c r="F260">
        <v>911281920</v>
      </c>
      <c r="G260">
        <v>21.52</v>
      </c>
      <c r="H260" t="s">
        <v>114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113</v>
      </c>
      <c r="V260" t="s">
        <v>1201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D260">
        <v>1410002.564573579</v>
      </c>
    </row>
    <row r="261" spans="1:30" x14ac:dyDescent="0.25">
      <c r="A261">
        <v>260</v>
      </c>
      <c r="B261" t="s">
        <v>399</v>
      </c>
      <c r="C261" t="s">
        <v>653</v>
      </c>
      <c r="D261" t="s">
        <v>902</v>
      </c>
      <c r="E261" t="s">
        <v>942</v>
      </c>
      <c r="F261">
        <v>613067700</v>
      </c>
      <c r="G261">
        <v>8.85</v>
      </c>
      <c r="H261" t="s">
        <v>114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113</v>
      </c>
      <c r="V261" t="s">
        <v>1202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  <c r="AC261" t="s">
        <v>1243</v>
      </c>
      <c r="AD261">
        <v>4254783.019682047</v>
      </c>
    </row>
    <row r="262" spans="1:30" x14ac:dyDescent="0.25">
      <c r="A262">
        <v>261</v>
      </c>
      <c r="B262" t="s">
        <v>400</v>
      </c>
      <c r="C262" t="s">
        <v>654</v>
      </c>
      <c r="D262" t="s">
        <v>903</v>
      </c>
      <c r="E262" t="s">
        <v>108</v>
      </c>
      <c r="F262">
        <v>104366274</v>
      </c>
      <c r="G262">
        <v>64.5</v>
      </c>
      <c r="H262" t="s">
        <v>114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113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D262">
        <v>523463.45209794119</v>
      </c>
    </row>
    <row r="263" spans="1:30" x14ac:dyDescent="0.25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139772050</v>
      </c>
      <c r="G263">
        <v>104.55</v>
      </c>
      <c r="H263" t="s">
        <v>114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113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361302.42329131142</v>
      </c>
    </row>
    <row r="264" spans="1:30" x14ac:dyDescent="0.25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175489030</v>
      </c>
      <c r="G264">
        <v>14.21</v>
      </c>
      <c r="H264" t="s">
        <v>114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113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D264">
        <v>2398619.5918234498</v>
      </c>
    </row>
    <row r="265" spans="1:30" x14ac:dyDescent="0.25">
      <c r="A265">
        <v>264</v>
      </c>
      <c r="B265" t="s">
        <v>403</v>
      </c>
      <c r="C265" t="s">
        <v>657</v>
      </c>
      <c r="D265" t="s">
        <v>906</v>
      </c>
      <c r="E265" t="s">
        <v>109</v>
      </c>
      <c r="F265">
        <v>258229000</v>
      </c>
      <c r="G265">
        <v>114.4</v>
      </c>
      <c r="H265" t="s">
        <v>114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113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D265">
        <v>325668.02143330278</v>
      </c>
    </row>
    <row r="266" spans="1:30" x14ac:dyDescent="0.25">
      <c r="A266">
        <v>265</v>
      </c>
      <c r="B266" t="s">
        <v>404</v>
      </c>
      <c r="C266" t="s">
        <v>658</v>
      </c>
      <c r="D266" t="s">
        <v>907</v>
      </c>
      <c r="E266" t="s">
        <v>111</v>
      </c>
      <c r="F266">
        <v>178378708</v>
      </c>
      <c r="G266">
        <v>32.06</v>
      </c>
      <c r="H266" t="s">
        <v>114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113</v>
      </c>
      <c r="V266" t="s">
        <v>1207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D266">
        <v>1026991.192806117</v>
      </c>
    </row>
    <row r="267" spans="1:30" x14ac:dyDescent="0.25">
      <c r="A267">
        <v>266</v>
      </c>
      <c r="B267" t="s">
        <v>405</v>
      </c>
      <c r="C267" t="s">
        <v>659</v>
      </c>
      <c r="D267" t="s">
        <v>908</v>
      </c>
      <c r="E267" t="s">
        <v>112</v>
      </c>
      <c r="F267">
        <v>15329466496</v>
      </c>
      <c r="G267">
        <v>0.38779999999999998</v>
      </c>
      <c r="H267" t="s">
        <v>114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113</v>
      </c>
      <c r="V267" t="s">
        <v>1208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D267">
        <v>91599368.869428724</v>
      </c>
    </row>
    <row r="268" spans="1:30" x14ac:dyDescent="0.25">
      <c r="A268">
        <v>267</v>
      </c>
      <c r="B268" t="s">
        <v>406</v>
      </c>
      <c r="C268" t="s">
        <v>660</v>
      </c>
      <c r="D268" t="s">
        <v>909</v>
      </c>
      <c r="E268" t="s">
        <v>938</v>
      </c>
      <c r="F268">
        <v>5670161600</v>
      </c>
      <c r="G268">
        <v>4.6059999999999999</v>
      </c>
      <c r="H268" t="s">
        <v>114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113</v>
      </c>
      <c r="V268" t="s">
        <v>1209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  <c r="AC268" t="s">
        <v>1243</v>
      </c>
      <c r="AD268">
        <v>7830073.6345490543</v>
      </c>
    </row>
    <row r="269" spans="1:30" x14ac:dyDescent="0.25">
      <c r="A269">
        <v>268</v>
      </c>
      <c r="B269" t="s">
        <v>407</v>
      </c>
      <c r="C269" t="s">
        <v>661</v>
      </c>
      <c r="D269" t="s">
        <v>910</v>
      </c>
      <c r="E269" t="s">
        <v>111</v>
      </c>
      <c r="F269">
        <v>59874365</v>
      </c>
      <c r="G269">
        <v>91.5</v>
      </c>
      <c r="H269" t="s">
        <v>114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113</v>
      </c>
      <c r="V269" t="s">
        <v>1210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D269">
        <v>375638.61062325869</v>
      </c>
    </row>
    <row r="270" spans="1:30" x14ac:dyDescent="0.25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1071994930</v>
      </c>
      <c r="G270">
        <v>14.305</v>
      </c>
      <c r="H270" t="s">
        <v>114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113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D270">
        <v>2237304.509280955</v>
      </c>
    </row>
    <row r="271" spans="1:30" x14ac:dyDescent="0.25">
      <c r="A271">
        <v>270</v>
      </c>
      <c r="B271" t="s">
        <v>409</v>
      </c>
      <c r="C271" t="s">
        <v>663</v>
      </c>
      <c r="D271" t="s">
        <v>912</v>
      </c>
      <c r="E271" t="s">
        <v>112</v>
      </c>
      <c r="F271">
        <v>2009992000</v>
      </c>
      <c r="G271">
        <v>8.99</v>
      </c>
      <c r="H271" t="s">
        <v>114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113</v>
      </c>
      <c r="V271" t="s">
        <v>1212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D271">
        <v>4009406.9320410001</v>
      </c>
    </row>
    <row r="272" spans="1:30" x14ac:dyDescent="0.25">
      <c r="A272">
        <v>271</v>
      </c>
      <c r="B272" t="s">
        <v>410</v>
      </c>
      <c r="C272" t="s">
        <v>664</v>
      </c>
      <c r="D272" t="s">
        <v>913</v>
      </c>
      <c r="E272" t="s">
        <v>111</v>
      </c>
      <c r="F272">
        <v>205941913</v>
      </c>
      <c r="G272">
        <v>257</v>
      </c>
      <c r="H272" t="s">
        <v>114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113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D272">
        <v>143414.64441039489</v>
      </c>
    </row>
    <row r="273" spans="1:30" x14ac:dyDescent="0.25">
      <c r="A273">
        <v>272</v>
      </c>
      <c r="B273" t="s">
        <v>411</v>
      </c>
      <c r="C273" t="s">
        <v>665</v>
      </c>
      <c r="D273" t="s">
        <v>914</v>
      </c>
      <c r="E273" t="s">
        <v>109</v>
      </c>
      <c r="F273">
        <v>622531740</v>
      </c>
      <c r="G273">
        <v>8.6340000000000003</v>
      </c>
      <c r="H273" t="s">
        <v>114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113</v>
      </c>
      <c r="V273" t="s">
        <v>1214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  <c r="AD273">
        <v>4023001.214134268</v>
      </c>
    </row>
    <row r="274" spans="1:30" x14ac:dyDescent="0.25">
      <c r="A274">
        <v>273</v>
      </c>
      <c r="B274" t="s">
        <v>412</v>
      </c>
      <c r="C274" t="s">
        <v>53</v>
      </c>
      <c r="D274" t="s">
        <v>103</v>
      </c>
      <c r="E274" t="s">
        <v>111</v>
      </c>
      <c r="F274">
        <v>2270057201</v>
      </c>
      <c r="G274">
        <v>50.97</v>
      </c>
      <c r="H274" t="s">
        <v>114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113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D274">
        <v>641245.08633867779</v>
      </c>
    </row>
    <row r="275" spans="1:30" x14ac:dyDescent="0.25">
      <c r="A275">
        <v>274</v>
      </c>
      <c r="B275" t="s">
        <v>413</v>
      </c>
      <c r="C275" t="s">
        <v>666</v>
      </c>
      <c r="D275" t="s">
        <v>915</v>
      </c>
      <c r="E275" t="s">
        <v>108</v>
      </c>
      <c r="F275">
        <v>44512598</v>
      </c>
      <c r="G275">
        <v>122.4</v>
      </c>
      <c r="H275" t="s">
        <v>114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113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D275">
        <v>280721.7250998423</v>
      </c>
    </row>
    <row r="276" spans="1:30" x14ac:dyDescent="0.25">
      <c r="A276">
        <v>275</v>
      </c>
      <c r="B276" t="s">
        <v>414</v>
      </c>
      <c r="C276" t="s">
        <v>667</v>
      </c>
      <c r="D276" t="s">
        <v>916</v>
      </c>
      <c r="E276" t="s">
        <v>109</v>
      </c>
      <c r="F276">
        <v>507431030</v>
      </c>
      <c r="G276">
        <v>6.9039999999999999</v>
      </c>
      <c r="H276" t="s">
        <v>114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113</v>
      </c>
      <c r="V276" t="s">
        <v>1217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  <c r="AD276">
        <v>5537572.299729309</v>
      </c>
    </row>
    <row r="277" spans="1:30" x14ac:dyDescent="0.25">
      <c r="A277">
        <v>276</v>
      </c>
      <c r="B277" t="s">
        <v>415</v>
      </c>
      <c r="C277" t="s">
        <v>668</v>
      </c>
      <c r="D277" t="s">
        <v>917</v>
      </c>
      <c r="E277" t="s">
        <v>108</v>
      </c>
      <c r="F277">
        <v>194505658</v>
      </c>
      <c r="G277">
        <v>154.85</v>
      </c>
      <c r="H277" t="s">
        <v>114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113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D277">
        <v>225074.38977337969</v>
      </c>
    </row>
    <row r="278" spans="1:30" x14ac:dyDescent="0.25">
      <c r="A278">
        <v>277</v>
      </c>
      <c r="B278" t="s">
        <v>416</v>
      </c>
      <c r="C278" t="s">
        <v>669</v>
      </c>
      <c r="D278" t="s">
        <v>918</v>
      </c>
      <c r="E278" t="s">
        <v>110</v>
      </c>
      <c r="F278">
        <v>1833702957</v>
      </c>
      <c r="G278">
        <v>27.77</v>
      </c>
      <c r="H278" t="s">
        <v>114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113</v>
      </c>
      <c r="V278" t="s">
        <v>1219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D278">
        <v>1327200.4005466071</v>
      </c>
    </row>
    <row r="279" spans="1:30" x14ac:dyDescent="0.25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143188454</v>
      </c>
      <c r="G279">
        <v>78.739999999999995</v>
      </c>
      <c r="H279" t="s">
        <v>114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113</v>
      </c>
      <c r="V279" t="s">
        <v>1220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D279">
        <v>428758.30815056618</v>
      </c>
    </row>
    <row r="280" spans="1:30" x14ac:dyDescent="0.25">
      <c r="A280">
        <v>279</v>
      </c>
      <c r="B280" t="s">
        <v>418</v>
      </c>
      <c r="C280" t="s">
        <v>54</v>
      </c>
      <c r="D280" t="s">
        <v>104</v>
      </c>
      <c r="E280" t="s">
        <v>112</v>
      </c>
      <c r="F280">
        <v>1557675176</v>
      </c>
      <c r="G280">
        <v>55.57</v>
      </c>
      <c r="H280" t="s">
        <v>114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113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D280">
        <v>635861.28514933912</v>
      </c>
    </row>
    <row r="281" spans="1:30" x14ac:dyDescent="0.25">
      <c r="A281">
        <v>280</v>
      </c>
      <c r="B281" t="s">
        <v>419</v>
      </c>
      <c r="C281" t="s">
        <v>55</v>
      </c>
      <c r="D281" t="s">
        <v>105</v>
      </c>
      <c r="E281" t="s">
        <v>110</v>
      </c>
      <c r="F281">
        <v>2637743772</v>
      </c>
      <c r="G281">
        <v>55.96</v>
      </c>
      <c r="H281" t="s">
        <v>114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113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656259.49009328906</v>
      </c>
    </row>
    <row r="282" spans="1:30" x14ac:dyDescent="0.25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16.98</v>
      </c>
      <c r="H282" t="s">
        <v>114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113</v>
      </c>
      <c r="V282" t="s">
        <v>1223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D282">
        <v>2137868.7533129128</v>
      </c>
    </row>
    <row r="283" spans="1:30" x14ac:dyDescent="0.25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24.59</v>
      </c>
      <c r="H283" t="s">
        <v>114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113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 t="s">
        <v>1243</v>
      </c>
      <c r="AD283">
        <v>1545615.056129396</v>
      </c>
    </row>
    <row r="284" spans="1:30" x14ac:dyDescent="0.25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234339227</v>
      </c>
      <c r="G284">
        <v>16.829999999999998</v>
      </c>
      <c r="H284" t="s">
        <v>114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113</v>
      </c>
      <c r="V284" t="s">
        <v>1225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D284">
        <v>2306903.0941451718</v>
      </c>
    </row>
    <row r="285" spans="1:30" x14ac:dyDescent="0.25">
      <c r="A285">
        <v>284</v>
      </c>
      <c r="B285" t="s">
        <v>423</v>
      </c>
      <c r="C285" t="s">
        <v>674</v>
      </c>
      <c r="D285" t="s">
        <v>923</v>
      </c>
      <c r="E285" t="s">
        <v>942</v>
      </c>
      <c r="F285">
        <v>184529600</v>
      </c>
      <c r="G285">
        <v>27.86</v>
      </c>
      <c r="H285" t="s">
        <v>114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113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  <c r="AC285" t="s">
        <v>1243</v>
      </c>
      <c r="AD285">
        <v>1320308.410336053</v>
      </c>
    </row>
    <row r="286" spans="1:30" x14ac:dyDescent="0.25">
      <c r="A286">
        <v>285</v>
      </c>
      <c r="B286" t="s">
        <v>424</v>
      </c>
      <c r="C286" t="s">
        <v>675</v>
      </c>
      <c r="D286" t="s">
        <v>924</v>
      </c>
      <c r="E286" t="s">
        <v>111</v>
      </c>
      <c r="F286">
        <v>740652608</v>
      </c>
      <c r="G286">
        <v>30.37</v>
      </c>
      <c r="H286" t="s">
        <v>114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113</v>
      </c>
      <c r="V286" t="s">
        <v>1227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D286">
        <v>1190087.420349716</v>
      </c>
    </row>
    <row r="287" spans="1:30" x14ac:dyDescent="0.25">
      <c r="A287">
        <v>286</v>
      </c>
      <c r="B287" t="s">
        <v>425</v>
      </c>
      <c r="C287" t="s">
        <v>676</v>
      </c>
      <c r="D287" t="s">
        <v>925</v>
      </c>
      <c r="E287" t="s">
        <v>940</v>
      </c>
      <c r="F287">
        <v>170233670</v>
      </c>
      <c r="G287">
        <v>65.95</v>
      </c>
      <c r="H287" t="s">
        <v>114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113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 t="s">
        <v>1243</v>
      </c>
      <c r="AD287">
        <v>525007.59207463125</v>
      </c>
    </row>
    <row r="288" spans="1:30" x14ac:dyDescent="0.25">
      <c r="A288">
        <v>287</v>
      </c>
      <c r="B288" t="s">
        <v>426</v>
      </c>
      <c r="C288" t="s">
        <v>677</v>
      </c>
      <c r="D288" t="s">
        <v>926</v>
      </c>
      <c r="E288" t="s">
        <v>938</v>
      </c>
      <c r="F288">
        <v>33529770</v>
      </c>
      <c r="G288">
        <v>97.8</v>
      </c>
      <c r="H288" t="s">
        <v>114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113</v>
      </c>
      <c r="V288" t="s">
        <v>1229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 t="s">
        <v>1243</v>
      </c>
      <c r="AD288">
        <v>361743.03600264218</v>
      </c>
    </row>
    <row r="289" spans="1:30" x14ac:dyDescent="0.25">
      <c r="A289">
        <v>288</v>
      </c>
      <c r="B289" t="s">
        <v>427</v>
      </c>
      <c r="C289" t="s">
        <v>56</v>
      </c>
      <c r="D289" t="s">
        <v>106</v>
      </c>
      <c r="E289" t="s">
        <v>111</v>
      </c>
      <c r="F289">
        <v>582414397</v>
      </c>
      <c r="G289">
        <v>128.5</v>
      </c>
      <c r="H289" t="s">
        <v>114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113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D289">
        <v>286367.77749525342</v>
      </c>
    </row>
    <row r="290" spans="1:30" x14ac:dyDescent="0.25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63.8</v>
      </c>
      <c r="H290" t="s">
        <v>114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113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591287.62030996673</v>
      </c>
    </row>
    <row r="291" spans="1:30" x14ac:dyDescent="0.25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2.923</v>
      </c>
      <c r="H291" t="s">
        <v>114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113</v>
      </c>
      <c r="V291" t="s">
        <v>1232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D291">
        <v>12282786.315617669</v>
      </c>
    </row>
    <row r="292" spans="1:30" x14ac:dyDescent="0.25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22.96</v>
      </c>
      <c r="H292" t="s">
        <v>114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113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 t="s">
        <v>1243</v>
      </c>
      <c r="AD292">
        <v>1570852.371697264</v>
      </c>
    </row>
    <row r="293" spans="1:30" x14ac:dyDescent="0.25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93.5</v>
      </c>
      <c r="H293" t="s">
        <v>114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113</v>
      </c>
      <c r="V293" t="s">
        <v>1234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  <c r="AD293">
        <v>402391.07780533581</v>
      </c>
    </row>
    <row r="294" spans="1:30" x14ac:dyDescent="0.25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822852900</v>
      </c>
      <c r="G294">
        <v>28.99</v>
      </c>
      <c r="H294" t="s">
        <v>114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113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  <c r="AD294">
        <v>1216940.674962735</v>
      </c>
    </row>
    <row r="295" spans="1:30" x14ac:dyDescent="0.25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39.44</v>
      </c>
      <c r="H295" t="s">
        <v>114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113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D295">
        <v>857723.24681108433</v>
      </c>
    </row>
    <row r="296" spans="1:30" x14ac:dyDescent="0.25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17.395</v>
      </c>
      <c r="H296" t="s">
        <v>114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113</v>
      </c>
      <c r="V296" t="s">
        <v>1237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  <c r="AC296" t="s">
        <v>1243</v>
      </c>
      <c r="AD296">
        <v>1844805.1175257841</v>
      </c>
    </row>
    <row r="297" spans="1:30" x14ac:dyDescent="0.25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231185521</v>
      </c>
      <c r="G297">
        <v>20.64</v>
      </c>
      <c r="H297" t="s">
        <v>114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113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D297">
        <v>1717930.2481978771</v>
      </c>
    </row>
    <row r="298" spans="1:30" x14ac:dyDescent="0.25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44461997</v>
      </c>
      <c r="G298">
        <v>84.65</v>
      </c>
      <c r="H298" t="s">
        <v>114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113</v>
      </c>
      <c r="V298" t="s">
        <v>1239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D298">
        <v>417542.69492856308</v>
      </c>
    </row>
    <row r="299" spans="1:30" x14ac:dyDescent="0.25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31.84</v>
      </c>
      <c r="H299" t="s">
        <v>114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113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 t="s">
        <v>1243</v>
      </c>
      <c r="AD299">
        <v>1113752.0257403001</v>
      </c>
    </row>
    <row r="300" spans="1:30" x14ac:dyDescent="0.25">
      <c r="A300">
        <v>299</v>
      </c>
      <c r="B300" t="s">
        <v>438</v>
      </c>
      <c r="C300" t="s">
        <v>57</v>
      </c>
      <c r="D300" t="s">
        <v>107</v>
      </c>
      <c r="E300" t="s">
        <v>110</v>
      </c>
      <c r="F300">
        <v>238516153</v>
      </c>
      <c r="G300">
        <v>161.25</v>
      </c>
      <c r="H300" t="s">
        <v>114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113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248311.92705029651</v>
      </c>
    </row>
    <row r="301" spans="1:30" x14ac:dyDescent="0.25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264123000</v>
      </c>
      <c r="G301">
        <v>30.4</v>
      </c>
      <c r="H301" t="s">
        <v>114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113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1270360.982964311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1244</v>
      </c>
    </row>
    <row r="2" spans="1:1" x14ac:dyDescent="0.25">
      <c r="A2">
        <v>1779775737.1329999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2025-07-23T13:35:20Z</dcterms:created>
  <dcterms:modified xsi:type="dcterms:W3CDTF">2025-07-23T13:36:10Z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2025-07-23T13:36:10Z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92ebcb6a-60fa-4814-8044-7651f9b97a33</vt:lpwstr>
  </property>
  <property fmtid="{D5CDD505-2E9C-101B-9397-08002B2CF9AE}" pid="8" name="MSIP_Label_ac0b9ce6-6e99-42a1-af95-429494370cbc_ContentBits">
    <vt:lpwstr>2</vt:lpwstr>
  </property>
</Properties>
</file>