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4" documentId="11_ECB0B4332922894AB3EC141AEF9A2D25EA86A16F" xr6:coauthVersionLast="47" xr6:coauthVersionMax="47" xr10:uidLastSave="{24D5610B-5152-4ECC-B2A2-75478F4519FA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3" i="1" l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2" i="1"/>
  <c r="CP101" i="1"/>
  <c r="CP100" i="1"/>
  <c r="CP99" i="1"/>
  <c r="CP98" i="1"/>
  <c r="CP97" i="1"/>
  <c r="CP96" i="1"/>
  <c r="CP95" i="1"/>
  <c r="CP94" i="1"/>
  <c r="CP93" i="1"/>
  <c r="CP92" i="1"/>
  <c r="CP91" i="1"/>
  <c r="CP90" i="1"/>
  <c r="CP89" i="1"/>
  <c r="CP88" i="1"/>
  <c r="CP87" i="1"/>
  <c r="CP86" i="1"/>
  <c r="CP85" i="1"/>
  <c r="CP84" i="1"/>
  <c r="CP83" i="1"/>
  <c r="CP82" i="1"/>
  <c r="CP81" i="1"/>
  <c r="CP80" i="1"/>
  <c r="CP79" i="1"/>
  <c r="CP78" i="1"/>
  <c r="CP77" i="1"/>
  <c r="CP76" i="1"/>
  <c r="CP75" i="1"/>
  <c r="CP74" i="1"/>
  <c r="CP73" i="1"/>
  <c r="CP72" i="1"/>
  <c r="CP71" i="1"/>
  <c r="CP70" i="1"/>
  <c r="CP69" i="1"/>
  <c r="CP68" i="1"/>
  <c r="CP67" i="1"/>
  <c r="CP66" i="1"/>
  <c r="CP65" i="1"/>
  <c r="CP64" i="1"/>
  <c r="CP63" i="1"/>
  <c r="CP62" i="1"/>
  <c r="CP61" i="1"/>
  <c r="CP60" i="1"/>
  <c r="CP59" i="1"/>
  <c r="CP58" i="1"/>
  <c r="CP57" i="1"/>
  <c r="CP56" i="1"/>
  <c r="CP55" i="1"/>
  <c r="CP54" i="1"/>
  <c r="CP53" i="1"/>
  <c r="CP52" i="1"/>
  <c r="CP51" i="1"/>
  <c r="CP50" i="1"/>
  <c r="CP49" i="1"/>
  <c r="CP48" i="1"/>
  <c r="CP47" i="1"/>
  <c r="CP46" i="1"/>
  <c r="CP45" i="1"/>
  <c r="CP44" i="1"/>
  <c r="CP43" i="1"/>
  <c r="CP42" i="1"/>
  <c r="CP41" i="1"/>
  <c r="CP40" i="1"/>
  <c r="CP39" i="1"/>
  <c r="CP38" i="1"/>
  <c r="CP37" i="1"/>
  <c r="CP36" i="1"/>
  <c r="CP35" i="1"/>
  <c r="CP34" i="1"/>
  <c r="CP33" i="1"/>
  <c r="CP32" i="1"/>
  <c r="CP31" i="1"/>
  <c r="CP30" i="1"/>
  <c r="CP29" i="1"/>
  <c r="CP28" i="1"/>
  <c r="CP27" i="1"/>
  <c r="CP26" i="1"/>
  <c r="CP25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P11" i="1"/>
  <c r="CP10" i="1"/>
  <c r="CP9" i="1"/>
  <c r="CP8" i="1"/>
  <c r="CP7" i="1"/>
  <c r="CP6" i="1"/>
  <c r="CP5" i="1"/>
  <c r="CP4" i="1"/>
  <c r="CP3" i="1"/>
  <c r="CP2" i="1"/>
</calcChain>
</file>

<file path=xl/sharedStrings.xml><?xml version="1.0" encoding="utf-8"?>
<sst xmlns="http://schemas.openxmlformats.org/spreadsheetml/2006/main" count="25061" uniqueCount="1754">
  <si>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</si>
  <si>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</si>
  <si>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</si>
  <si>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</si>
  <si>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</si>
  <si>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</si>
  <si>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</si>
  <si>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</si>
  <si>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</si>
  <si>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</si>
  <si>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</si>
  <si>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</si>
  <si>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</si>
  <si>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</si>
  <si>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</si>
  <si>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</si>
  <si>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</si>
  <si>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</si>
  <si>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</si>
  <si>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</si>
  <si>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</si>
  <si>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</si>
  <si>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</si>
  <si>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</si>
  <si>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</si>
  <si>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</si>
  <si>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</si>
  <si>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</si>
  <si>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</si>
  <si>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</si>
  <si>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</si>
  <si>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</si>
  <si>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</si>
  <si>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</si>
  <si>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</si>
  <si>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</si>
  <si>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</si>
  <si>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</si>
  <si>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</si>
  <si>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</si>
  <si>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</si>
  <si>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</si>
  <si>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</si>
  <si>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</si>
  <si>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</si>
  <si>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</si>
  <si>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</si>
  <si>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</si>
  <si>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</si>
  <si>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</si>
  <si>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</si>
  <si>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</si>
  <si>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</si>
  <si>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</si>
  <si>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</si>
  <si>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</si>
  <si>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</si>
  <si>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</si>
  <si>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</si>
  <si>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</si>
  <si>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</si>
  <si>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</si>
  <si>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</si>
  <si>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</si>
  <si>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</si>
  <si>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</si>
  <si>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</si>
  <si>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</si>
  <si>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</si>
  <si>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</si>
  <si>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</si>
  <si>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</si>
  <si>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</si>
  <si>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</si>
  <si>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</si>
  <si>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</si>
  <si>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</si>
  <si>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</si>
  <si>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</si>
  <si>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</si>
  <si>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</si>
  <si>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</si>
  <si>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</si>
  <si>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</si>
  <si>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</si>
  <si>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</si>
  <si>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</si>
  <si>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</si>
  <si>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</si>
  <si>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</si>
  <si>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</si>
  <si>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</si>
  <si>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</si>
  <si>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</si>
  <si>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</si>
  <si>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</si>
  <si>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</si>
  <si>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</si>
  <si>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</si>
  <si>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</si>
  <si>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</si>
  <si>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</si>
  <si>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</si>
  <si>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</si>
  <si>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</si>
  <si>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</si>
  <si>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</si>
  <si>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</si>
  <si>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</si>
  <si>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</si>
  <si>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LOGN-CH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</si>
  <si>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</si>
  <si>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</si>
  <si>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</si>
  <si>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</si>
  <si>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</si>
  <si>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</si>
  <si>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</si>
  <si>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</si>
  <si>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</si>
  <si>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</si>
  <si>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</si>
  <si>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</si>
  <si>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</si>
  <si>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</si>
  <si>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</si>
  <si>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</si>
  <si>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</si>
  <si>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</si>
  <si>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</si>
  <si>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</si>
  <si>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</si>
  <si>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</si>
  <si>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</si>
  <si>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</si>
  <si>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</si>
  <si>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</si>
  <si>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BIRG-IE</t>
  </si>
  <si>
    <t>BAER-CH</t>
  </si>
  <si>
    <t>GBLB-BE</t>
  </si>
  <si>
    <t>DB1-DE</t>
  </si>
  <si>
    <t>LSEG-GB</t>
  </si>
  <si>
    <t>ICG-GB</t>
  </si>
  <si>
    <t>ENX-FR</t>
  </si>
  <si>
    <t>LGEN-GB</t>
  </si>
  <si>
    <t>G-IT</t>
  </si>
  <si>
    <t>STB-NO</t>
  </si>
  <si>
    <t>ADM-GB</t>
  </si>
  <si>
    <t>DLG-GB</t>
  </si>
  <si>
    <t>AV-GB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</si>
  <si>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</si>
  <si>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</si>
  <si>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</si>
  <si>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</si>
  <si>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</si>
  <si>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</si>
  <si>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</si>
  <si>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</si>
  <si>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</si>
  <si>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</si>
  <si>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</si>
  <si>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</si>
  <si>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</si>
  <si>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</si>
  <si>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</si>
  <si>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</si>
  <si>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</si>
  <si>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</si>
  <si>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</si>
  <si>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</si>
  <si>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</si>
  <si>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</si>
  <si>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</si>
  <si>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</si>
  <si>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</si>
  <si>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</si>
  <si>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</si>
  <si>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</si>
  <si>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</si>
  <si>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</si>
  <si>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</si>
  <si>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</si>
  <si>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</si>
  <si>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</si>
  <si>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</si>
  <si>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</si>
  <si>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</si>
  <si>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</si>
  <si>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</si>
  <si>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</si>
  <si>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</si>
  <si>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</si>
  <si>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</si>
  <si>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</si>
  <si>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</si>
  <si>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</si>
  <si>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</si>
  <si>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</si>
  <si>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</si>
  <si>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</si>
  <si>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</si>
  <si>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</si>
  <si>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</si>
  <si>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</si>
  <si>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</si>
  <si>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</si>
  <si>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</si>
  <si>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</si>
  <si>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</si>
  <si>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</si>
  <si>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LOGITECH INTL SA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</si>
  <si>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</si>
  <si>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</si>
  <si>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</si>
  <si>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</si>
  <si>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</si>
  <si>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</si>
  <si>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</si>
  <si>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</si>
  <si>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</si>
  <si>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</si>
  <si>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</si>
  <si>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</si>
  <si>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</si>
  <si>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</si>
  <si>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</si>
  <si>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</si>
  <si>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</si>
  <si>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</si>
  <si>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</si>
  <si>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</si>
  <si>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</si>
  <si>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</si>
  <si>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</si>
  <si>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</si>
  <si>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</si>
  <si>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</si>
  <si>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BANK OF IRELAND GP</t>
  </si>
  <si>
    <t>JULIUS BAER GRUPPE</t>
  </si>
  <si>
    <t>GBL</t>
  </si>
  <si>
    <t>DEUTSCHE BOERSE AG</t>
  </si>
  <si>
    <t>LONDON STOCK EXCHANG</t>
  </si>
  <si>
    <t>INTERMEDIATE CAPITAL</t>
  </si>
  <si>
    <t>EURONEXT</t>
  </si>
  <si>
    <t>LEGAL AND GENERAL</t>
  </si>
  <si>
    <t>GENERALI</t>
  </si>
  <si>
    <t>STOREBRAND</t>
  </si>
  <si>
    <t>ADMIRAL GROUP PLC</t>
  </si>
  <si>
    <t>DIRECT LINE INSURANC</t>
  </si>
  <si>
    <t>AVIVA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</si>
  <si>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</si>
  <si>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</si>
  <si>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</si>
  <si>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</si>
  <si>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</si>
  <si>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</si>
  <si>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</si>
  <si>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</si>
  <si>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</si>
  <si>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</si>
  <si>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</si>
  <si>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</si>
  <si>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</si>
  <si>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</si>
  <si>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</si>
  <si>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</si>
  <si>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</si>
  <si>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</si>
  <si>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</si>
  <si>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</si>
  <si>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</si>
  <si>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</si>
  <si>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</si>
  <si>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</si>
  <si>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</si>
  <si>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</si>
  <si>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</si>
  <si>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</si>
  <si>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</si>
  <si>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</si>
  <si>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</si>
  <si>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</si>
  <si>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</si>
  <si>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</si>
  <si>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</si>
  <si>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</si>
  <si>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</si>
  <si>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</si>
  <si>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</si>
  <si>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</si>
  <si>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</si>
  <si>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</si>
  <si>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</si>
  <si>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</si>
  <si>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</si>
  <si>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</si>
  <si>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</si>
  <si>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</si>
  <si>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</si>
  <si>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</si>
  <si>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</si>
  <si>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</si>
  <si>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</si>
  <si>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</si>
  <si>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</si>
  <si>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</si>
  <si>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</si>
  <si>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</si>
  <si>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</si>
  <si>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</si>
  <si>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CH0025751329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</si>
  <si>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</si>
  <si>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</si>
  <si>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</si>
  <si>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</si>
  <si>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</si>
  <si>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</si>
  <si>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</si>
  <si>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</si>
  <si>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</si>
  <si>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</si>
  <si>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</si>
  <si>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</si>
  <si>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</si>
  <si>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</si>
  <si>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</si>
  <si>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</si>
  <si>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</si>
  <si>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</si>
  <si>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</si>
  <si>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</si>
  <si>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</si>
  <si>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</si>
  <si>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</si>
  <si>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</si>
  <si>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</si>
  <si>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</si>
  <si>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IE00BD1RP616</t>
  </si>
  <si>
    <t>CH0102484968</t>
  </si>
  <si>
    <t>BE0003797140</t>
  </si>
  <si>
    <t>DE0005810055</t>
  </si>
  <si>
    <t>GB00B0SWJX34</t>
  </si>
  <si>
    <t>GB00BYT1DJ19</t>
  </si>
  <si>
    <t>NL0006294274</t>
  </si>
  <si>
    <t>GB0005603997</t>
  </si>
  <si>
    <t>IT0000062072</t>
  </si>
  <si>
    <t>NO0003053605</t>
  </si>
  <si>
    <t>GB00B02J6398</t>
  </si>
  <si>
    <t>GB00BY9D0Y18</t>
  </si>
  <si>
    <t>GB00BPQY8M80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</si>
  <si>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</si>
  <si>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</si>
  <si>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</si>
  <si>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</si>
  <si>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</si>
  <si>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</si>
  <si>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</si>
  <si>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</si>
  <si>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</si>
  <si>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</si>
  <si>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</si>
  <si>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</si>
  <si>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</si>
  <si>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</si>
  <si>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</si>
  <si>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</si>
  <si>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</si>
  <si>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</si>
  <si>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</si>
  <si>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</si>
  <si>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</si>
  <si>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</si>
  <si>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</si>
  <si>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</si>
  <si>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</si>
  <si>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</si>
  <si>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</si>
  <si>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</si>
  <si>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</si>
  <si>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</si>
  <si>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</si>
  <si>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</si>
  <si>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</si>
  <si>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</si>
  <si>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</si>
  <si>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</si>
  <si>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</si>
  <si>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</si>
  <si>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</si>
  <si>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</si>
  <si>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</si>
  <si>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</si>
  <si>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</si>
  <si>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</si>
  <si>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</si>
  <si>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</si>
  <si>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</si>
  <si>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</si>
  <si>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</si>
  <si>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</si>
  <si>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</si>
  <si>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</si>
  <si>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</si>
  <si>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</si>
  <si>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</si>
  <si>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</si>
  <si>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</si>
  <si>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</si>
  <si>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</si>
  <si>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</si>
  <si>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</si>
  <si>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</si>
  <si>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</si>
  <si>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</si>
  <si>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</si>
  <si>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</si>
  <si>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</si>
  <si>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</si>
  <si>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</si>
  <si>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</si>
  <si>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</si>
  <si>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</si>
  <si>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</si>
  <si>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</si>
  <si>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</si>
  <si>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</si>
  <si>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</si>
  <si>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</si>
  <si>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</si>
  <si>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</si>
  <si>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</si>
  <si>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</si>
  <si>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</si>
  <si>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</si>
  <si>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</si>
  <si>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</si>
  <si>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</si>
  <si>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</si>
  <si>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</si>
  <si>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</si>
  <si>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</si>
  <si>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</si>
  <si>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</si>
  <si>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</si>
  <si>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</si>
  <si>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</si>
  <si>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</si>
  <si>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</si>
  <si>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</si>
  <si>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</si>
  <si>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</si>
  <si>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</si>
  <si>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</si>
  <si>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</si>
  <si>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</si>
  <si>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</si>
  <si>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</si>
  <si>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</si>
  <si>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</si>
  <si>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</si>
  <si>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</si>
  <si>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</si>
  <si>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</si>
  <si>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</si>
  <si>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</si>
  <si>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</si>
  <si>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</si>
  <si>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</si>
  <si>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</si>
  <si>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</si>
  <si>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</si>
  <si>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</si>
  <si>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</si>
  <si>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</si>
  <si>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</si>
  <si>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</si>
  <si>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</si>
  <si>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</si>
  <si>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</si>
  <si>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</si>
  <si>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</si>
  <si>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</si>
  <si>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</si>
  <si>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</si>
  <si>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</si>
  <si>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</si>
  <si>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</si>
  <si>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</si>
  <si>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</si>
  <si>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</si>
  <si>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</si>
  <si>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</si>
  <si>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</si>
  <si>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</si>
  <si>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</si>
  <si>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</si>
  <si>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</si>
  <si>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</si>
  <si>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</si>
  <si>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</si>
  <si>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</si>
  <si>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</si>
  <si>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</si>
  <si>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</si>
  <si>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</si>
  <si>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</si>
  <si>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</si>
  <si>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</si>
  <si>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</si>
  <si>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</si>
  <si>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</si>
  <si>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</si>
  <si>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</si>
  <si>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</si>
  <si>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</si>
  <si>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</si>
  <si>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</si>
  <si>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</si>
  <si>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</si>
  <si>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</si>
  <si>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</si>
  <si>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</si>
  <si>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</si>
  <si>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</si>
  <si>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</si>
  <si>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</si>
  <si>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</si>
  <si>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</si>
  <si>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</si>
  <si>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</si>
  <si>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</si>
  <si>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</si>
  <si>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</si>
  <si>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</si>
  <si>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</si>
  <si>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</si>
  <si>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</si>
  <si>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</si>
  <si>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</si>
  <si>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</si>
  <si>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</si>
  <si>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</si>
  <si>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</si>
  <si>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</si>
  <si>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</si>
  <si>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</si>
  <si>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</si>
  <si>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</si>
  <si>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</si>
  <si>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</si>
  <si>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</si>
  <si>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</si>
  <si>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</si>
  <si>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</si>
  <si>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</si>
  <si>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</si>
  <si>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</si>
  <si>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</si>
  <si>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</si>
  <si>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</si>
  <si>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</si>
  <si>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</si>
  <si>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</si>
  <si>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</si>
  <si>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</si>
  <si>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</si>
  <si>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</si>
  <si>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</si>
  <si>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</si>
  <si>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</si>
  <si>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</si>
  <si>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</si>
  <si>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</si>
  <si>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</si>
  <si>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</si>
  <si>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</si>
  <si>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</si>
  <si>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</si>
  <si>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</si>
  <si>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</si>
  <si>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</si>
  <si>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</si>
  <si>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</si>
  <si>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</si>
  <si>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</si>
  <si>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</si>
  <si>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</si>
  <si>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</si>
  <si>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</si>
  <si>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</si>
  <si>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</si>
  <si>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</si>
  <si>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</si>
  <si>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</si>
  <si>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</si>
  <si>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</si>
  <si>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</si>
  <si>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</si>
  <si>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</si>
  <si>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</si>
  <si>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</si>
  <si>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</si>
  <si>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</si>
  <si>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</si>
  <si>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</si>
  <si>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</si>
  <si>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</si>
  <si>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</si>
  <si>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</si>
  <si>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</si>
  <si>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</si>
  <si>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</si>
  <si>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</si>
  <si>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</si>
  <si>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</si>
  <si>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</si>
  <si>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</si>
  <si>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</si>
  <si>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</si>
  <si>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</si>
  <si>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</si>
  <si>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</si>
  <si>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</si>
  <si>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</si>
  <si>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</si>
  <si>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</si>
  <si>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</si>
  <si>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</si>
  <si>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</si>
  <si>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</si>
  <si>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</si>
  <si>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</si>
  <si>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</si>
  <si>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</si>
  <si>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</si>
  <si>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</si>
  <si>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</si>
  <si>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</si>
  <si>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</si>
  <si>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</si>
  <si>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</si>
  <si>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</si>
  <si>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</si>
  <si>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</si>
  <si>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</si>
  <si>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</si>
  <si>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</si>
  <si>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</si>
  <si>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</si>
  <si>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</si>
  <si>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</si>
  <si>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</si>
  <si>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</si>
  <si>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</si>
  <si>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</si>
  <si>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</si>
  <si>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</si>
  <si>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</si>
  <si>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</si>
  <si>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</si>
  <si>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</si>
  <si>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</si>
  <si>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</si>
  <si>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</si>
  <si>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</si>
  <si>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</si>
  <si>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</si>
  <si>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</si>
  <si>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</si>
  <si>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</si>
  <si>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</si>
  <si>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</si>
  <si>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</si>
  <si>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</si>
  <si>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</si>
  <si>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</si>
  <si>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</si>
  <si>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</si>
  <si>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</si>
  <si>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</si>
  <si>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</si>
  <si>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</si>
  <si>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</si>
  <si>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</si>
  <si>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</si>
  <si>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</si>
  <si>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</si>
  <si>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</si>
  <si>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</si>
  <si>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</si>
  <si>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</si>
  <si>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</si>
  <si>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</si>
  <si>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</si>
  <si>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</si>
  <si>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</si>
  <si>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</si>
  <si>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</si>
  <si>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</si>
  <si>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</si>
  <si>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</si>
  <si>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</si>
  <si>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</si>
  <si>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</si>
  <si>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</si>
  <si>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</si>
  <si>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</si>
  <si>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</si>
  <si>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</si>
  <si>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</si>
  <si>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</si>
  <si>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</si>
  <si>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</si>
  <si>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</si>
  <si>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</si>
  <si>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</si>
  <si>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</si>
  <si>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</si>
  <si>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</si>
  <si>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</si>
  <si>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</si>
  <si>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</si>
  <si>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</si>
  <si>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</si>
  <si>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</si>
  <si>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</si>
  <si>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</si>
  <si>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</si>
  <si>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</si>
  <si>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</si>
  <si>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</si>
  <si>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</si>
  <si>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</si>
  <si>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</si>
  <si>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</si>
  <si>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</si>
  <si>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</si>
  <si>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</si>
  <si>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</si>
  <si>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</si>
  <si>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</si>
  <si>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</si>
  <si>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</si>
  <si>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</si>
  <si>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</si>
  <si>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</si>
  <si>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</si>
  <si>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</si>
  <si>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</si>
  <si>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</si>
  <si>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</si>
  <si>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</si>
  <si>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</si>
  <si>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</si>
  <si>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</si>
  <si>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</si>
  <si>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</si>
  <si>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</si>
  <si>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</si>
  <si>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</si>
  <si>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</si>
  <si>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</si>
  <si>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</si>
  <si>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</si>
  <si>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</si>
  <si>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</si>
  <si>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</si>
  <si>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</si>
  <si>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</si>
  <si>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</si>
  <si>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</si>
  <si>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</si>
  <si>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</si>
  <si>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</si>
  <si>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</si>
  <si>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</si>
  <si>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</si>
  <si>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</si>
  <si>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</si>
  <si>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</si>
  <si>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</si>
  <si>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</si>
  <si>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</si>
  <si>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</si>
  <si>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</si>
  <si>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</si>
  <si>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</si>
  <si>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</si>
  <si>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</si>
  <si>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</si>
  <si>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</si>
  <si>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</si>
  <si>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</si>
  <si>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</si>
  <si>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</si>
  <si>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</si>
  <si>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</si>
  <si>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</si>
  <si>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</si>
  <si>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</si>
  <si>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</si>
  <si>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</si>
  <si>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</si>
  <si>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</si>
  <si>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</si>
  <si>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</si>
  <si>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</si>
  <si>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</si>
  <si>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</si>
  <si>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</si>
  <si>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</si>
  <si>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</si>
  <si>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</si>
  <si>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</si>
  <si>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</si>
  <si>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</si>
  <si>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</si>
  <si>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</si>
  <si>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</si>
  <si>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</si>
  <si>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</si>
  <si>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</si>
  <si>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</si>
  <si>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</si>
  <si>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</si>
  <si>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</si>
  <si>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</si>
  <si>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</si>
  <si>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</si>
  <si>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</si>
  <si>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</si>
  <si>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</si>
  <si>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</si>
  <si>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</si>
  <si>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</si>
  <si>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</si>
  <si>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</si>
  <si>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</si>
  <si>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</si>
  <si>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</si>
  <si>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</si>
  <si>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</si>
  <si>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</si>
  <si>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</si>
  <si>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</si>
  <si>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</si>
  <si>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</si>
  <si>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</si>
  <si>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</si>
  <si>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</si>
  <si>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</si>
  <si>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</si>
  <si>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</si>
  <si>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</si>
  <si>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</si>
  <si>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</si>
  <si>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</si>
  <si>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</si>
  <si>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</si>
  <si>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</si>
  <si>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</si>
  <si>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</si>
  <si>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</si>
  <si>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</si>
  <si>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</si>
  <si>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</si>
  <si>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</si>
  <si>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</si>
  <si>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</si>
  <si>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</si>
  <si>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</si>
  <si>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</si>
  <si>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</si>
  <si>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</si>
  <si>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</si>
  <si>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</si>
  <si>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</si>
  <si>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</si>
  <si>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</si>
  <si>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</si>
  <si>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</si>
  <si>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</si>
  <si>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</si>
  <si>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</si>
  <si>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</si>
  <si>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</si>
  <si>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</si>
  <si>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</si>
  <si>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</si>
  <si>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</si>
  <si>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</si>
  <si>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</si>
  <si>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</si>
  <si>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</si>
  <si>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</si>
  <si>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</si>
  <si>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</si>
  <si>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</si>
  <si>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</si>
  <si>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</si>
  <si>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</si>
  <si>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</si>
  <si>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</si>
  <si>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</si>
  <si>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</si>
  <si>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</si>
  <si>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</si>
  <si>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</si>
  <si>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</si>
  <si>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</si>
  <si>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</si>
  <si>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</si>
  <si>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</si>
  <si>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</si>
  <si>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</si>
  <si>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</si>
  <si>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</si>
  <si>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</si>
  <si>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</si>
  <si>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</si>
  <si>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</si>
  <si>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</si>
  <si>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</si>
  <si>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</si>
  <si>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</si>
  <si>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</si>
  <si>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</si>
  <si>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</si>
  <si>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</si>
  <si>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</si>
  <si>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</si>
  <si>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</si>
  <si>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</si>
  <si>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</si>
  <si>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</si>
  <si>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</si>
  <si>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</si>
  <si>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</si>
  <si>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</si>
  <si>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</si>
  <si>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</si>
  <si>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</si>
  <si>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</si>
  <si>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</si>
  <si>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</si>
  <si>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</si>
  <si>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</si>
  <si>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</si>
  <si>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</si>
  <si>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</si>
  <si>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</si>
  <si>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</si>
  <si>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</si>
  <si>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</si>
  <si>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</si>
  <si>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</si>
  <si>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</si>
  <si>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</si>
  <si>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</si>
  <si>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</si>
  <si>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</si>
  <si>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</si>
  <si>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</si>
  <si>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</si>
  <si>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</si>
  <si>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</si>
  <si>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</si>
  <si>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</si>
  <si>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</si>
  <si>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</si>
  <si>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</si>
  <si>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</si>
  <si>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</si>
  <si>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</si>
  <si>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</si>
  <si>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</si>
  <si>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</si>
  <si>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</si>
  <si>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</si>
  <si>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</si>
  <si>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</si>
  <si>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</si>
  <si>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</si>
  <si>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</si>
  <si>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</si>
  <si>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</si>
  <si>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</si>
  <si>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</si>
  <si>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</si>
  <si>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</si>
  <si>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</si>
  <si>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</si>
  <si>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</si>
  <si>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</si>
  <si>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</si>
  <si>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</si>
  <si>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</si>
  <si>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</si>
  <si>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</si>
  <si>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</si>
  <si>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</si>
  <si>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</si>
  <si>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</si>
  <si>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</si>
  <si>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</si>
  <si>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</si>
  <si>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</si>
  <si>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</si>
  <si>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</si>
  <si>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</si>
  <si>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</si>
  <si>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</si>
  <si>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</si>
  <si>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</si>
  <si>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</si>
  <si>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</si>
  <si>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</si>
  <si>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</si>
  <si>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</si>
  <si>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</si>
  <si>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</si>
  <si>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</si>
  <si>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</si>
  <si>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</si>
  <si>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</si>
  <si>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</si>
  <si>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</si>
  <si>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</si>
  <si>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</si>
  <si>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</si>
  <si>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</si>
  <si>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</si>
  <si>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</si>
  <si>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</si>
  <si>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</si>
  <si>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</si>
  <si>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</si>
  <si>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</si>
  <si>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</si>
  <si>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</si>
  <si>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</si>
  <si>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</si>
  <si>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</si>
  <si>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</si>
  <si>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</si>
  <si>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</si>
  <si>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</si>
  <si>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</si>
  <si>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</si>
  <si>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</si>
  <si>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</si>
  <si>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</si>
  <si>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</si>
  <si>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</si>
  <si>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</si>
  <si>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</si>
  <si>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</si>
  <si>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</si>
  <si>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</si>
  <si>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</si>
  <si>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</si>
  <si>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</si>
  <si>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</si>
  <si>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</si>
  <si>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</si>
  <si>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</si>
  <si>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</si>
  <si>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</si>
  <si>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</si>
  <si>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</si>
  <si>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</si>
  <si>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</si>
  <si>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</si>
  <si>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</si>
  <si>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</si>
  <si>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</si>
  <si>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</si>
  <si>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</si>
  <si>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</si>
  <si>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</si>
  <si>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</si>
  <si>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</si>
  <si>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</si>
  <si>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</si>
  <si>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</si>
  <si>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</si>
  <si>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</si>
  <si>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</si>
  <si>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</si>
  <si>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</si>
  <si>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</si>
  <si>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</si>
  <si>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</si>
  <si>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</si>
  <si>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</si>
  <si>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</si>
  <si>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</si>
  <si>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</si>
  <si>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</si>
  <si>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</si>
  <si>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</si>
  <si>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</si>
  <si>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</si>
  <si>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</si>
  <si>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</si>
  <si>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</si>
  <si>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</si>
  <si>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</si>
  <si>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</si>
  <si>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</si>
  <si>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</si>
  <si>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</si>
  <si>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</si>
  <si>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</si>
  <si>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</si>
  <si>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</si>
  <si>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</si>
  <si>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</si>
  <si>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</si>
  <si>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</si>
  <si>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</si>
  <si>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</si>
  <si>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</si>
  <si>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</si>
  <si>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</si>
  <si>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</si>
  <si>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</si>
  <si>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</si>
  <si>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</si>
  <si>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</si>
  <si>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</si>
  <si>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</si>
  <si>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</si>
  <si>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</si>
  <si>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</si>
  <si>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</si>
  <si>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</si>
  <si>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</si>
  <si>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</si>
  <si>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</si>
  <si>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</si>
  <si>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</si>
  <si>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</si>
  <si>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</si>
  <si>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</si>
  <si>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</si>
  <si>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</si>
  <si>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</si>
  <si>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</si>
  <si>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</si>
  <si>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</si>
  <si>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</si>
  <si>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</si>
  <si>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</si>
  <si>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</si>
  <si>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</si>
  <si>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</si>
  <si>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</si>
  <si>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</si>
  <si>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</si>
  <si>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</si>
  <si>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</si>
  <si>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</si>
  <si>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</si>
  <si>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</si>
  <si>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</si>
  <si>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</si>
  <si>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</si>
  <si>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</si>
  <si>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</si>
  <si>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</si>
  <si>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</si>
  <si>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</si>
  <si>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</si>
  <si>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</si>
  <si>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</si>
  <si>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</si>
  <si>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</si>
  <si>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</si>
  <si>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</si>
  <si>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</si>
  <si>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</si>
  <si>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</si>
  <si>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</si>
  <si>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</si>
  <si>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</si>
  <si>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</si>
  <si>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</si>
  <si>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</si>
  <si>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</si>
  <si>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</si>
  <si>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</si>
  <si>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</si>
  <si>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</si>
  <si>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</si>
  <si>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</si>
  <si>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</si>
  <si>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</si>
  <si>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</si>
  <si>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</si>
  <si>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</si>
  <si>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</si>
  <si>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</si>
  <si>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</si>
  <si>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</si>
  <si>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</si>
  <si>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</si>
  <si>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</si>
  <si>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</si>
  <si>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</si>
  <si>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</si>
  <si>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</si>
  <si>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</si>
  <si>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</si>
  <si>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</si>
  <si>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</si>
  <si>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</si>
  <si>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</si>
  <si>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</si>
  <si>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</si>
  <si>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</si>
  <si>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</si>
  <si>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</si>
  <si>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</si>
  <si>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</si>
  <si>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</si>
  <si>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</si>
  <si>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</si>
  <si>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</si>
  <si>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</si>
  <si>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</si>
  <si>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</si>
  <si>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</si>
  <si>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</si>
  <si>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</si>
  <si>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</si>
  <si>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</si>
  <si>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</si>
  <si>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</si>
  <si>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</si>
  <si>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</si>
  <si>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</si>
  <si>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</si>
  <si>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</si>
  <si>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</si>
  <si>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</si>
  <si>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</si>
  <si>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</si>
  <si>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</si>
  <si>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</si>
  <si>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</si>
  <si>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</si>
  <si>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</si>
  <si>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</si>
  <si>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</si>
  <si>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</si>
  <si>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</si>
  <si>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</si>
  <si>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</si>
  <si>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</si>
  <si>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</si>
  <si>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</si>
  <si>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</si>
  <si>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</si>
  <si>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</si>
  <si>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</si>
  <si>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</si>
  <si>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</si>
  <si>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</si>
  <si>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</si>
  <si>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</si>
  <si>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</si>
  <si>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</si>
  <si>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</si>
  <si>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</si>
  <si>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</si>
  <si>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</si>
  <si>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</si>
  <si>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</si>
  <si>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</si>
  <si>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</si>
  <si>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</si>
  <si>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</si>
  <si>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</si>
  <si>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</si>
  <si>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</si>
  <si>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</si>
  <si>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</si>
  <si>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</si>
  <si>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</si>
  <si>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</si>
  <si>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</si>
  <si>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</si>
  <si>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</si>
  <si>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</si>
  <si>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</si>
  <si>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</si>
  <si>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</si>
  <si>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</si>
  <si>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</si>
  <si>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</si>
  <si>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</si>
  <si>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</si>
  <si>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</si>
  <si>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</si>
  <si>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</si>
  <si>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</si>
  <si>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</si>
  <si>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</si>
  <si>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</si>
  <si>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</si>
  <si>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</si>
  <si>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</si>
  <si>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</si>
  <si>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</si>
  <si>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</si>
  <si>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</si>
  <si>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</si>
  <si>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</si>
  <si>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</si>
  <si>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</si>
  <si>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</si>
  <si>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</si>
  <si>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</si>
  <si>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</si>
  <si>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</si>
  <si>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</si>
  <si>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</si>
  <si>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</si>
  <si>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</si>
  <si>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</si>
  <si>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</si>
  <si>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</si>
  <si>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</si>
  <si>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</si>
  <si>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</si>
  <si>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</si>
  <si>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</si>
  <si>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</si>
  <si>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</si>
  <si>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</si>
  <si>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</si>
  <si>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</si>
  <si>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</si>
  <si>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</si>
  <si>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</si>
  <si>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</si>
  <si>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</si>
  <si>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</si>
  <si>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</si>
  <si>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</si>
  <si>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</si>
  <si>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</si>
  <si>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</si>
  <si>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</si>
  <si>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</si>
  <si>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</si>
  <si>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</si>
  <si>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</si>
  <si>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</si>
  <si>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</si>
  <si>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</si>
  <si>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</si>
  <si>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</si>
  <si>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</si>
  <si>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</si>
  <si>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</si>
  <si>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</si>
  <si>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</si>
  <si>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</si>
  <si>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</si>
  <si>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</si>
  <si>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</si>
  <si>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</si>
  <si>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</si>
  <si>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</si>
  <si>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</si>
  <si>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</si>
  <si>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</si>
  <si>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</si>
  <si>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</si>
  <si>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</si>
  <si>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</si>
  <si>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</si>
  <si>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</si>
  <si>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</si>
  <si>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</si>
  <si>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</si>
  <si>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</si>
  <si>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</si>
  <si>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</si>
  <si>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</si>
  <si>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</si>
  <si>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</si>
  <si>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</si>
  <si>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</si>
  <si>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</si>
  <si>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</si>
  <si>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</si>
  <si>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</si>
  <si>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</si>
  <si>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</si>
  <si>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</si>
  <si>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</si>
  <si>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</si>
  <si>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</si>
  <si>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</si>
  <si>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</si>
  <si>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</si>
  <si>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</si>
  <si>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</si>
  <si>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</si>
  <si>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</si>
  <si>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</si>
  <si>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</si>
  <si>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</si>
  <si>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</si>
  <si>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</si>
  <si>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</si>
  <si>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</si>
  <si>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</si>
  <si>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</si>
  <si>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</si>
  <si>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</si>
  <si>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</si>
  <si>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</si>
  <si>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</si>
  <si>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</si>
  <si>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</si>
  <si>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</si>
  <si>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</si>
  <si>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</si>
  <si>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</si>
  <si>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</si>
  <si>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</si>
  <si>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</si>
  <si>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</si>
  <si>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</si>
  <si>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</si>
  <si>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</si>
  <si>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</si>
  <si>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</si>
  <si>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</si>
  <si>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</si>
  <si>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</si>
  <si>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</si>
  <si>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</si>
  <si>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</si>
  <si>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</si>
  <si>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</si>
  <si>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</si>
  <si>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</si>
  <si>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</si>
  <si>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</si>
  <si>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</si>
  <si>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</si>
  <si>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</si>
  <si>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</si>
  <si>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</si>
  <si>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</si>
  <si>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</si>
  <si>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</si>
  <si>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</si>
  <si>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</si>
  <si>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</si>
  <si>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</si>
  <si>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</si>
  <si>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</si>
  <si>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</si>
  <si>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</si>
  <si>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</si>
  <si>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</si>
  <si>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</si>
  <si>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</si>
  <si>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</si>
  <si>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</si>
  <si>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</si>
  <si>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</si>
  <si>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</si>
  <si>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</si>
  <si>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</si>
  <si>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</si>
  <si>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</si>
  <si>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</si>
  <si>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</si>
  <si>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</si>
  <si>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</si>
  <si>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</si>
  <si>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</si>
  <si>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</si>
  <si>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</si>
  <si>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</si>
  <si>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</si>
  <si>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</si>
  <si>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</si>
  <si>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</si>
  <si>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</si>
  <si>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</si>
  <si>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</si>
  <si>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</si>
  <si>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</si>
  <si>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</si>
  <si>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</si>
  <si>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</si>
  <si>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</si>
  <si>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</si>
  <si>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</si>
  <si>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</si>
  <si>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</si>
  <si>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</si>
  <si>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</si>
  <si>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</si>
  <si>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</si>
  <si>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</si>
  <si>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</si>
  <si>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</si>
  <si>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</si>
  <si>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</si>
  <si>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</si>
  <si>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</si>
  <si>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</si>
  <si>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</si>
  <si>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</si>
  <si>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</si>
  <si>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</si>
  <si>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</si>
  <si>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</si>
  <si>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</si>
  <si>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</si>
  <si>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</si>
  <si>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</si>
  <si>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</si>
  <si>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</si>
  <si>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</si>
  <si>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</si>
  <si>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</si>
  <si>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</si>
  <si>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</si>
  <si>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</si>
  <si>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</si>
  <si>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</si>
  <si>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</si>
  <si>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</si>
  <si>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</si>
  <si>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</si>
  <si>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</si>
  <si>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</si>
  <si>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</si>
  <si>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</si>
  <si>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</si>
  <si>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</si>
  <si>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</si>
  <si>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</si>
  <si>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</si>
  <si>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</si>
  <si>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</si>
  <si>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</si>
  <si>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</si>
  <si>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</si>
  <si>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</si>
  <si>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</si>
  <si>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</si>
  <si>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</si>
  <si>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</si>
  <si>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</si>
  <si>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</si>
  <si>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</si>
  <si>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</si>
  <si>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</si>
  <si>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</si>
  <si>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</si>
  <si>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</si>
  <si>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</si>
  <si>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</si>
  <si>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</si>
  <si>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</si>
  <si>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</si>
  <si>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</si>
  <si>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</si>
  <si>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</si>
  <si>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</si>
  <si>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</si>
  <si>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</si>
  <si>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</si>
  <si>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</si>
  <si>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</si>
  <si>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</si>
  <si>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</si>
  <si>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</si>
  <si>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</si>
  <si>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</si>
  <si>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</si>
  <si>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</si>
  <si>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</si>
  <si>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</si>
  <si>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</si>
  <si>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</si>
  <si>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</si>
  <si>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</si>
  <si>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</si>
  <si>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</si>
  <si>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</si>
  <si>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</si>
  <si>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</si>
  <si>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</si>
  <si>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</si>
  <si>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</si>
  <si>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</si>
  <si>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</si>
  <si>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</si>
  <si>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</si>
  <si>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</si>
  <si>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</si>
  <si>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</si>
  <si>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</si>
  <si>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</si>
  <si>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</si>
  <si>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</si>
  <si>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</si>
  <si>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</si>
  <si>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</si>
  <si>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</si>
  <si>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</si>
  <si>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</si>
  <si>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</si>
  <si>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</si>
  <si>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</si>
  <si>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</si>
  <si>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</si>
  <si>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</si>
  <si>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</si>
  <si>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</si>
  <si>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</si>
  <si>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</si>
  <si>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</si>
  <si>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</si>
  <si>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</si>
  <si>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</si>
  <si>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</si>
  <si>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</si>
  <si>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</si>
  <si>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</si>
  <si>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</si>
  <si>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</si>
  <si>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</si>
  <si>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</si>
  <si>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</si>
  <si>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</si>
  <si>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</si>
  <si>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</si>
  <si>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</si>
  <si>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</si>
  <si>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</si>
  <si>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</si>
  <si>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</si>
  <si>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</si>
  <si>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</si>
  <si>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</si>
  <si>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</si>
  <si>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</si>
  <si>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</si>
  <si>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</si>
  <si>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</si>
  <si>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</si>
  <si>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</si>
  <si>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</si>
  <si>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</si>
  <si>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</si>
  <si>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</si>
  <si>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</si>
  <si>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</si>
  <si>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</si>
  <si>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</si>
  <si>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</si>
  <si>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</si>
  <si>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</si>
  <si>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</si>
  <si>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</si>
  <si>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</si>
  <si>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</si>
  <si>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</si>
  <si>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</si>
  <si>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</si>
  <si>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</si>
  <si>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</si>
  <si>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</si>
  <si>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</si>
  <si>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</si>
  <si>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</si>
  <si>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</si>
  <si>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</si>
  <si>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</si>
  <si>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</si>
  <si>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</si>
  <si>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</si>
  <si>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</si>
  <si>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</si>
  <si>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</si>
  <si>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</si>
  <si>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</si>
  <si>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</si>
  <si>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</si>
  <si>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</si>
  <si>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</si>
  <si>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</si>
  <si>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</si>
  <si>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</si>
  <si>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</si>
  <si>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</si>
  <si>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</si>
  <si>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</si>
  <si>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</si>
  <si>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</si>
  <si>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</si>
  <si>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</si>
  <si>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</si>
  <si>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</si>
  <si>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</si>
  <si>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</si>
  <si>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</si>
  <si>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</si>
  <si>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</si>
  <si>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</si>
  <si>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</si>
  <si>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</si>
  <si>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</si>
  <si>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</si>
  <si>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</si>
  <si>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</si>
  <si>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</si>
  <si>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</si>
  <si>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</si>
  <si>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</si>
  <si>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</si>
  <si>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</si>
  <si>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</si>
  <si>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</si>
  <si>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</si>
  <si>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</si>
  <si>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</si>
  <si>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</si>
  <si>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</si>
  <si>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</si>
  <si>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</si>
  <si>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</si>
  <si>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</si>
  <si>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</si>
  <si>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</si>
  <si>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</si>
  <si>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</si>
  <si>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</si>
  <si>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</si>
  <si>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Fran Cap</t>
  </si>
  <si>
    <t>Fran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</si>
</sst>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Weighting%20Low%20Carbons%20Dataiku.xlsx" TargetMode="External"/><Relationship Id="rId1" Type="http://schemas.openxmlformats.org/officeDocument/2006/relationships/externalLinkPath" Target="file:///C:\Users\CSonneveld\AppData\Local\Microsoft\Windows\INetCache\Content.Outlook\OE8OL9XN\Weighting%20Low%20Carbons%20Datai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"/>
      <sheetName val="Universe_Europe"/>
      <sheetName val="Selection_Europe"/>
      <sheetName val="Details_Europe"/>
      <sheetName val="Universe_Eurozone"/>
      <sheetName val="Selection_Eurozone"/>
      <sheetName val="Details_Eurozone"/>
      <sheetName val="Universe_World"/>
      <sheetName val="Selection_World"/>
      <sheetName val="Details_Wor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01"/>
  <sheetViews>
    <sheetView tabSelected="1" topLeftCell="BU1" workbookViewId="0">
      <selection activeCell="CN2" sqref="CN2"/>
    </sheetView>
  </sheetViews>
  <sheetFormatPr defaultRowHeight="15" x14ac:dyDescent="0.25"/>
  <cols>
    <col min="92" max="93" width="15.7109375" bestFit="1" customWidth="1"/>
    <col min="94" max="94" width="16.28515625" bestFit="1" customWidth="1"/>
    <col min="95" max="95" width="15.7109375" bestFit="1" customWidth="1"/>
  </cols>
  <sheetData>
    <row r="1" spans="1: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2" t="s">
        <v>1752</v>
      </c>
      <c r="CQ1" s="2" t="s">
        <v>1753</v>
      </c>
    </row>
    <row r="2" spans="1:95" x14ac:dyDescent="0.25">
      <c r="A2">
        <v>67</v>
      </c>
      <c r="B2" t="s">
        <v>93</v>
      </c>
      <c r="C2" t="s">
        <v>193</v>
      </c>
      <c r="D2" t="s">
        <v>293</v>
      </c>
      <c r="E2" t="s">
        <v>393</v>
      </c>
      <c r="F2">
        <v>461510538</v>
      </c>
      <c r="G2">
        <v>20.09</v>
      </c>
      <c r="H2" t="s">
        <v>408</v>
      </c>
      <c r="I2">
        <v>9271746708.4200001</v>
      </c>
      <c r="J2" t="s">
        <v>414</v>
      </c>
      <c r="K2">
        <v>23095735.4445238</v>
      </c>
      <c r="L2">
        <v>0.75</v>
      </c>
      <c r="M2">
        <v>6953810031.3150005</v>
      </c>
      <c r="N2">
        <v>50202010</v>
      </c>
      <c r="O2">
        <v>5020</v>
      </c>
      <c r="P2">
        <v>1.99805211144036</v>
      </c>
      <c r="Q2">
        <v>3.1</v>
      </c>
      <c r="R2" t="s">
        <v>416</v>
      </c>
      <c r="S2" t="s">
        <v>421</v>
      </c>
      <c r="T2">
        <v>0</v>
      </c>
      <c r="U2">
        <v>0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 t="s">
        <v>421</v>
      </c>
      <c r="AC2">
        <v>0</v>
      </c>
      <c r="AD2">
        <v>0</v>
      </c>
      <c r="AE2">
        <v>0</v>
      </c>
      <c r="AG2">
        <v>0</v>
      </c>
      <c r="AH2" t="s">
        <v>423</v>
      </c>
      <c r="AJ2" t="s">
        <v>423</v>
      </c>
      <c r="AK2" t="s">
        <v>423</v>
      </c>
      <c r="AL2" t="s">
        <v>423</v>
      </c>
      <c r="AN2">
        <v>0</v>
      </c>
      <c r="AO2">
        <v>0</v>
      </c>
      <c r="AP2">
        <v>0</v>
      </c>
      <c r="AQ2">
        <v>0</v>
      </c>
      <c r="AR2">
        <v>2.7949999999999999</v>
      </c>
      <c r="AS2">
        <v>3.363</v>
      </c>
      <c r="AT2" t="s">
        <v>419</v>
      </c>
      <c r="AU2">
        <v>1</v>
      </c>
      <c r="AV2">
        <v>1</v>
      </c>
      <c r="AW2" t="s">
        <v>432</v>
      </c>
      <c r="AX2">
        <v>0</v>
      </c>
      <c r="AY2">
        <v>0</v>
      </c>
      <c r="AZ2">
        <v>0</v>
      </c>
      <c r="CD2">
        <v>3.0790000000000002</v>
      </c>
      <c r="CF2" t="s">
        <v>449</v>
      </c>
      <c r="CH2">
        <v>1.99805211144036</v>
      </c>
      <c r="CI2">
        <v>3.1</v>
      </c>
      <c r="CJ2">
        <v>2.54902605572018</v>
      </c>
      <c r="CK2">
        <v>-0.3</v>
      </c>
      <c r="CL2">
        <v>2.2490260557201802</v>
      </c>
      <c r="CM2">
        <v>0</v>
      </c>
      <c r="CN2" s="3">
        <v>1.9871393360113149E-2</v>
      </c>
      <c r="CO2" s="3">
        <v>0</v>
      </c>
      <c r="CP2" s="3">
        <f>_xlfn.XLOOKUP(D2,[1]!Selection_Europe[ISIN],[1]!Selection_Europe[liquidity_cap])</f>
        <v>1.989569719926226E-2</v>
      </c>
      <c r="CQ2" s="3">
        <f>_xlfn.XLOOKUP(D2,[1]!Selection_Europe[ISIN],[1]!Selection_Europe[liquidity_floor])</f>
        <v>0</v>
      </c>
    </row>
    <row r="3" spans="1:95" x14ac:dyDescent="0.25">
      <c r="A3">
        <v>254</v>
      </c>
      <c r="B3" t="s">
        <v>94</v>
      </c>
      <c r="C3" t="s">
        <v>194</v>
      </c>
      <c r="D3" t="s">
        <v>294</v>
      </c>
      <c r="E3" t="s">
        <v>394</v>
      </c>
      <c r="F3">
        <v>492601440</v>
      </c>
      <c r="G3">
        <v>10.556570000000001</v>
      </c>
      <c r="H3" t="s">
        <v>409</v>
      </c>
      <c r="I3">
        <v>5200181583.4608002</v>
      </c>
      <c r="J3" t="s">
        <v>415</v>
      </c>
      <c r="K3">
        <v>15217501.354249701</v>
      </c>
      <c r="L3">
        <v>0.9</v>
      </c>
      <c r="M3">
        <v>4680163425.1147203</v>
      </c>
      <c r="N3">
        <v>35101010</v>
      </c>
      <c r="O3">
        <v>3510</v>
      </c>
      <c r="P3">
        <v>1.9835888454470301</v>
      </c>
      <c r="R3" t="s">
        <v>416</v>
      </c>
      <c r="S3" t="s">
        <v>421</v>
      </c>
      <c r="T3">
        <v>0</v>
      </c>
      <c r="U3">
        <v>0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 t="s">
        <v>421</v>
      </c>
      <c r="AC3">
        <v>0</v>
      </c>
      <c r="AD3">
        <v>0</v>
      </c>
      <c r="AE3">
        <v>0</v>
      </c>
      <c r="AG3">
        <v>0</v>
      </c>
      <c r="AH3" t="s">
        <v>423</v>
      </c>
      <c r="AJ3" t="s">
        <v>423</v>
      </c>
      <c r="AK3" t="s">
        <v>423</v>
      </c>
      <c r="AL3" t="s">
        <v>423</v>
      </c>
      <c r="AN3">
        <v>0</v>
      </c>
      <c r="AO3">
        <v>0</v>
      </c>
      <c r="AP3">
        <v>0</v>
      </c>
      <c r="AQ3">
        <v>0</v>
      </c>
      <c r="AR3">
        <v>2.359</v>
      </c>
      <c r="AS3">
        <v>2.6629999999999998</v>
      </c>
      <c r="AT3" t="s">
        <v>424</v>
      </c>
      <c r="AU3">
        <v>1</v>
      </c>
      <c r="AV3">
        <v>1</v>
      </c>
      <c r="AW3" t="s">
        <v>433</v>
      </c>
      <c r="AX3">
        <v>0</v>
      </c>
      <c r="AY3">
        <v>0</v>
      </c>
      <c r="AZ3">
        <v>0</v>
      </c>
      <c r="CD3">
        <v>2.5110000000000001</v>
      </c>
      <c r="CF3" t="s">
        <v>449</v>
      </c>
      <c r="CH3">
        <v>1.9835888454470301</v>
      </c>
      <c r="CI3">
        <v>3.1</v>
      </c>
      <c r="CJ3">
        <v>2.5417944227235152</v>
      </c>
      <c r="CK3">
        <v>-0.3</v>
      </c>
      <c r="CL3">
        <v>2.2417944227235149</v>
      </c>
      <c r="CM3">
        <v>0</v>
      </c>
      <c r="CN3" s="3">
        <v>1.3129092676934E-2</v>
      </c>
      <c r="CO3" s="3">
        <v>0</v>
      </c>
      <c r="CP3" s="3">
        <f>_xlfn.XLOOKUP(D3,[1]!Selection_Europe[ISIN],[1]!Selection_Europe[liquidity_cap])</f>
        <v>1.3119345009695501E-2</v>
      </c>
      <c r="CQ3" s="3">
        <f>_xlfn.XLOOKUP(D3,[1]!Selection_Europe[ISIN],[1]!Selection_Europe[liquidity_floor])</f>
        <v>0</v>
      </c>
    </row>
    <row r="4" spans="1:95" x14ac:dyDescent="0.25">
      <c r="A4">
        <v>368</v>
      </c>
      <c r="B4" t="s">
        <v>95</v>
      </c>
      <c r="C4" t="s">
        <v>195</v>
      </c>
      <c r="D4" t="s">
        <v>295</v>
      </c>
      <c r="E4" t="s">
        <v>393</v>
      </c>
      <c r="F4">
        <v>1338435363</v>
      </c>
      <c r="G4">
        <v>39.72</v>
      </c>
      <c r="H4" t="s">
        <v>408</v>
      </c>
      <c r="I4">
        <v>53162652618.360001</v>
      </c>
      <c r="J4" t="s">
        <v>414</v>
      </c>
      <c r="K4">
        <v>57311402.692936502</v>
      </c>
      <c r="L4">
        <v>0.5</v>
      </c>
      <c r="M4">
        <v>26581326309.18</v>
      </c>
      <c r="N4">
        <v>10101015</v>
      </c>
      <c r="O4">
        <v>1010</v>
      </c>
      <c r="P4">
        <v>1.99432374876754</v>
      </c>
      <c r="R4" t="s">
        <v>417</v>
      </c>
      <c r="S4" t="s">
        <v>421</v>
      </c>
      <c r="T4">
        <v>0</v>
      </c>
      <c r="U4">
        <v>0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 t="s">
        <v>421</v>
      </c>
      <c r="AC4">
        <v>0</v>
      </c>
      <c r="AD4">
        <v>0</v>
      </c>
      <c r="AE4">
        <v>0</v>
      </c>
      <c r="AG4">
        <v>0</v>
      </c>
      <c r="AH4" t="s">
        <v>423</v>
      </c>
      <c r="AJ4" t="s">
        <v>423</v>
      </c>
      <c r="AK4" t="s">
        <v>423</v>
      </c>
      <c r="AL4" t="s">
        <v>423</v>
      </c>
      <c r="AN4">
        <v>0</v>
      </c>
      <c r="AO4">
        <v>0</v>
      </c>
      <c r="AP4">
        <v>0</v>
      </c>
      <c r="AQ4">
        <v>0</v>
      </c>
      <c r="AR4">
        <v>2.6360000000000001</v>
      </c>
      <c r="AS4">
        <v>3.3039999999999998</v>
      </c>
      <c r="AT4" t="s">
        <v>425</v>
      </c>
      <c r="AU4">
        <v>0</v>
      </c>
      <c r="AV4">
        <v>1</v>
      </c>
      <c r="AW4" t="s">
        <v>432</v>
      </c>
      <c r="AX4">
        <v>0</v>
      </c>
      <c r="AY4">
        <v>0</v>
      </c>
      <c r="AZ4">
        <v>0</v>
      </c>
      <c r="CD4">
        <v>2.97</v>
      </c>
      <c r="CF4" t="s">
        <v>449</v>
      </c>
      <c r="CH4">
        <v>1.99432374876754</v>
      </c>
      <c r="CI4">
        <v>3.1</v>
      </c>
      <c r="CJ4">
        <v>2.5471618743837698</v>
      </c>
      <c r="CK4">
        <v>-0.18</v>
      </c>
      <c r="CL4">
        <v>2.3671618743837701</v>
      </c>
      <c r="CM4">
        <v>0</v>
      </c>
      <c r="CN4" s="3">
        <v>5.2729508648803491E-2</v>
      </c>
      <c r="CO4" s="3">
        <v>0</v>
      </c>
      <c r="CP4" s="3">
        <f>_xlfn.XLOOKUP(D4,[1]!Selection_Europe[ISIN],[1]!Selection_Europe[liquidity_cap])</f>
        <v>5.1628334641795372E-2</v>
      </c>
      <c r="CQ4" s="3">
        <f>_xlfn.XLOOKUP(D4,[1]!Selection_Europe[ISIN],[1]!Selection_Europe[liquidity_floor])</f>
        <v>0</v>
      </c>
    </row>
    <row r="5" spans="1:95" x14ac:dyDescent="0.25">
      <c r="A5">
        <v>652</v>
      </c>
      <c r="B5" t="s">
        <v>96</v>
      </c>
      <c r="C5" t="s">
        <v>196</v>
      </c>
      <c r="D5" t="s">
        <v>296</v>
      </c>
      <c r="E5" t="s">
        <v>395</v>
      </c>
      <c r="F5">
        <v>500000000</v>
      </c>
      <c r="G5">
        <v>17.46</v>
      </c>
      <c r="H5" t="s">
        <v>408</v>
      </c>
      <c r="I5">
        <v>8730000000</v>
      </c>
      <c r="J5" t="s">
        <v>414</v>
      </c>
      <c r="K5">
        <v>7745434.1676984103</v>
      </c>
      <c r="L5">
        <v>0.4</v>
      </c>
      <c r="M5">
        <v>3492000000</v>
      </c>
      <c r="N5">
        <v>50206040</v>
      </c>
      <c r="O5">
        <v>5020</v>
      </c>
      <c r="P5">
        <v>3.3134401307561698</v>
      </c>
      <c r="R5" t="s">
        <v>416</v>
      </c>
      <c r="S5" t="s">
        <v>421</v>
      </c>
      <c r="T5">
        <v>0</v>
      </c>
      <c r="U5">
        <v>0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 t="s">
        <v>421</v>
      </c>
      <c r="AC5">
        <v>0</v>
      </c>
      <c r="AD5">
        <v>0</v>
      </c>
      <c r="AE5">
        <v>0</v>
      </c>
      <c r="AG5">
        <v>0</v>
      </c>
      <c r="AH5" t="s">
        <v>423</v>
      </c>
      <c r="AJ5" t="s">
        <v>423</v>
      </c>
      <c r="AK5" t="s">
        <v>423</v>
      </c>
      <c r="AL5" t="s">
        <v>423</v>
      </c>
      <c r="AN5">
        <v>0</v>
      </c>
      <c r="AO5">
        <v>0</v>
      </c>
      <c r="AP5">
        <v>0</v>
      </c>
      <c r="AQ5">
        <v>0</v>
      </c>
      <c r="AR5">
        <v>2.0499999999999998</v>
      </c>
      <c r="AS5">
        <v>3.117</v>
      </c>
      <c r="AT5" t="s">
        <v>426</v>
      </c>
      <c r="AU5">
        <v>1</v>
      </c>
      <c r="AV5">
        <v>1</v>
      </c>
      <c r="AW5" t="s">
        <v>434</v>
      </c>
      <c r="AX5">
        <v>0</v>
      </c>
      <c r="AY5">
        <v>0</v>
      </c>
      <c r="AZ5">
        <v>0</v>
      </c>
      <c r="CD5">
        <v>2.5834999999999999</v>
      </c>
      <c r="CF5" t="s">
        <v>449</v>
      </c>
      <c r="CH5">
        <v>3.3134401307561698</v>
      </c>
      <c r="CI5">
        <v>3.1</v>
      </c>
      <c r="CJ5">
        <v>3.206720065378085</v>
      </c>
      <c r="CK5">
        <v>-0.3</v>
      </c>
      <c r="CL5">
        <v>2.9067200653780851</v>
      </c>
      <c r="CM5">
        <v>0</v>
      </c>
      <c r="CN5" s="3">
        <v>7.0894060409294911E-3</v>
      </c>
      <c r="CO5" s="3">
        <v>0</v>
      </c>
      <c r="CP5" s="3">
        <f>_xlfn.XLOOKUP(D5,[1]!Selection_Europe[ISIN],[1]!Selection_Europe[liquidity_cap])</f>
        <v>6.844264691627841E-3</v>
      </c>
      <c r="CQ5" s="3">
        <f>_xlfn.XLOOKUP(D5,[1]!Selection_Europe[ISIN],[1]!Selection_Europe[liquidity_floor])</f>
        <v>0</v>
      </c>
    </row>
    <row r="6" spans="1:95" x14ac:dyDescent="0.25">
      <c r="A6">
        <v>748</v>
      </c>
      <c r="B6" t="s">
        <v>97</v>
      </c>
      <c r="C6" t="s">
        <v>197</v>
      </c>
      <c r="D6" t="s">
        <v>297</v>
      </c>
      <c r="E6" t="s">
        <v>396</v>
      </c>
      <c r="F6">
        <v>181964859</v>
      </c>
      <c r="G6">
        <v>75.5</v>
      </c>
      <c r="H6" t="s">
        <v>408</v>
      </c>
      <c r="I6">
        <v>13738346854.5</v>
      </c>
      <c r="J6" t="s">
        <v>414</v>
      </c>
      <c r="K6">
        <v>27712783.5906079</v>
      </c>
      <c r="L6">
        <v>0.85000000000000009</v>
      </c>
      <c r="M6">
        <v>11677594826.325001</v>
      </c>
      <c r="N6">
        <v>50101035</v>
      </c>
      <c r="O6">
        <v>5010</v>
      </c>
      <c r="P6">
        <v>1.9783311772679499</v>
      </c>
      <c r="Q6">
        <v>3.1</v>
      </c>
      <c r="R6" t="s">
        <v>416</v>
      </c>
      <c r="S6" t="s">
        <v>421</v>
      </c>
      <c r="T6">
        <v>0</v>
      </c>
      <c r="U6">
        <v>0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 t="s">
        <v>421</v>
      </c>
      <c r="AC6">
        <v>0</v>
      </c>
      <c r="AD6">
        <v>0</v>
      </c>
      <c r="AE6">
        <v>0</v>
      </c>
      <c r="AG6">
        <v>0</v>
      </c>
      <c r="AH6" t="s">
        <v>423</v>
      </c>
      <c r="AJ6" t="s">
        <v>423</v>
      </c>
      <c r="AK6" t="s">
        <v>423</v>
      </c>
      <c r="AL6" t="s">
        <v>423</v>
      </c>
      <c r="AN6">
        <v>0</v>
      </c>
      <c r="AO6">
        <v>0</v>
      </c>
      <c r="AP6">
        <v>0</v>
      </c>
      <c r="AQ6">
        <v>0</v>
      </c>
      <c r="AR6">
        <v>2.1080000000000001</v>
      </c>
      <c r="AS6">
        <v>2.617</v>
      </c>
      <c r="AT6" t="s">
        <v>419</v>
      </c>
      <c r="AU6">
        <v>1</v>
      </c>
      <c r="AV6">
        <v>1</v>
      </c>
      <c r="AW6" t="s">
        <v>435</v>
      </c>
      <c r="AX6">
        <v>0</v>
      </c>
      <c r="AY6">
        <v>0</v>
      </c>
      <c r="AZ6">
        <v>0</v>
      </c>
      <c r="CD6">
        <v>2.3624999999999998</v>
      </c>
      <c r="CF6" t="s">
        <v>449</v>
      </c>
      <c r="CH6">
        <v>1.9783311772679499</v>
      </c>
      <c r="CI6">
        <v>3.1</v>
      </c>
      <c r="CJ6">
        <v>2.539165588633975</v>
      </c>
      <c r="CK6">
        <v>-0.3</v>
      </c>
      <c r="CL6">
        <v>2.2391655886339752</v>
      </c>
      <c r="CM6">
        <v>0</v>
      </c>
      <c r="CN6" s="3">
        <v>2.506613976397784E-2</v>
      </c>
      <c r="CO6" s="3">
        <v>0</v>
      </c>
      <c r="CP6" s="3">
        <f>_xlfn.XLOOKUP(D6,[1]!Selection_Europe[ISIN],[1]!Selection_Europe[liquidity_cap])</f>
        <v>2.519484389848356E-2</v>
      </c>
      <c r="CQ6" s="3">
        <f>_xlfn.XLOOKUP(D6,[1]!Selection_Europe[ISIN],[1]!Selection_Europe[liquidity_floor])</f>
        <v>0</v>
      </c>
    </row>
    <row r="7" spans="1:95" x14ac:dyDescent="0.25">
      <c r="A7">
        <v>755</v>
      </c>
      <c r="B7" t="s">
        <v>98</v>
      </c>
      <c r="C7" t="s">
        <v>198</v>
      </c>
      <c r="D7" t="s">
        <v>298</v>
      </c>
      <c r="E7" t="s">
        <v>397</v>
      </c>
      <c r="F7">
        <v>161200000</v>
      </c>
      <c r="G7">
        <v>82.2</v>
      </c>
      <c r="H7" t="s">
        <v>408</v>
      </c>
      <c r="I7">
        <v>13250640000</v>
      </c>
      <c r="J7" t="s">
        <v>414</v>
      </c>
      <c r="K7">
        <v>9423306.8155737706</v>
      </c>
      <c r="L7">
        <v>0.4</v>
      </c>
      <c r="M7">
        <v>5300256000</v>
      </c>
      <c r="N7">
        <v>50206025</v>
      </c>
      <c r="O7">
        <v>5020</v>
      </c>
      <c r="P7">
        <v>1.9989891691281201</v>
      </c>
      <c r="R7" t="s">
        <v>418</v>
      </c>
      <c r="S7" t="s">
        <v>421</v>
      </c>
      <c r="T7">
        <v>0</v>
      </c>
      <c r="U7">
        <v>0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 t="s">
        <v>421</v>
      </c>
      <c r="AC7">
        <v>0</v>
      </c>
      <c r="AD7">
        <v>0</v>
      </c>
      <c r="AE7">
        <v>0</v>
      </c>
      <c r="AG7">
        <v>0</v>
      </c>
      <c r="AH7" t="s">
        <v>423</v>
      </c>
      <c r="AJ7" t="s">
        <v>423</v>
      </c>
      <c r="AK7" t="s">
        <v>423</v>
      </c>
      <c r="AL7" t="s">
        <v>423</v>
      </c>
      <c r="AN7">
        <v>0</v>
      </c>
      <c r="AO7">
        <v>0</v>
      </c>
      <c r="AP7">
        <v>0</v>
      </c>
      <c r="AQ7">
        <v>0</v>
      </c>
      <c r="AR7">
        <v>2.78</v>
      </c>
      <c r="AS7">
        <v>2.8879999999999999</v>
      </c>
      <c r="AT7" t="s">
        <v>419</v>
      </c>
      <c r="AU7">
        <v>1</v>
      </c>
      <c r="AV7">
        <v>1</v>
      </c>
      <c r="AW7" t="s">
        <v>436</v>
      </c>
      <c r="AX7">
        <v>0</v>
      </c>
      <c r="AY7">
        <v>0</v>
      </c>
      <c r="AZ7">
        <v>0</v>
      </c>
      <c r="CD7">
        <v>2.8340000000000001</v>
      </c>
      <c r="CF7" t="s">
        <v>449</v>
      </c>
      <c r="CH7">
        <v>1.9989891691281201</v>
      </c>
      <c r="CI7">
        <v>3.1</v>
      </c>
      <c r="CJ7">
        <v>2.54949458456406</v>
      </c>
      <c r="CK7">
        <v>-0.24</v>
      </c>
      <c r="CL7">
        <v>2.3094945845640602</v>
      </c>
      <c r="CM7">
        <v>0</v>
      </c>
      <c r="CN7" s="3">
        <v>9.0108016938428136E-3</v>
      </c>
      <c r="CO7" s="3">
        <v>0</v>
      </c>
      <c r="CP7" s="3">
        <f>_xlfn.XLOOKUP(D7,[1]!Selection_Europe[ISIN],[1]!Selection_Europe[liquidity_cap])</f>
        <v>9.0279399862140744E-3</v>
      </c>
      <c r="CQ7" s="3">
        <f>_xlfn.XLOOKUP(D7,[1]!Selection_Europe[ISIN],[1]!Selection_Europe[liquidity_floor])</f>
        <v>0</v>
      </c>
    </row>
    <row r="8" spans="1:95" x14ac:dyDescent="0.25">
      <c r="A8">
        <v>865</v>
      </c>
      <c r="B8" t="s">
        <v>99</v>
      </c>
      <c r="C8" t="s">
        <v>199</v>
      </c>
      <c r="D8" t="s">
        <v>299</v>
      </c>
      <c r="E8" t="s">
        <v>398</v>
      </c>
      <c r="F8">
        <v>828972400</v>
      </c>
      <c r="G8">
        <v>10.98</v>
      </c>
      <c r="H8" t="s">
        <v>408</v>
      </c>
      <c r="I8">
        <v>9102116952</v>
      </c>
      <c r="J8" t="s">
        <v>414</v>
      </c>
      <c r="K8">
        <v>13202645.764067801</v>
      </c>
      <c r="L8">
        <v>0.85</v>
      </c>
      <c r="M8">
        <v>7736799409.1999998</v>
      </c>
      <c r="N8">
        <v>50204020</v>
      </c>
      <c r="O8">
        <v>5020</v>
      </c>
      <c r="P8">
        <v>1.99354514534105</v>
      </c>
      <c r="R8" t="s">
        <v>417</v>
      </c>
      <c r="S8" t="s">
        <v>421</v>
      </c>
      <c r="T8">
        <v>0</v>
      </c>
      <c r="U8">
        <v>0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 t="s">
        <v>421</v>
      </c>
      <c r="AC8">
        <v>0</v>
      </c>
      <c r="AD8">
        <v>0</v>
      </c>
      <c r="AE8">
        <v>0</v>
      </c>
      <c r="AG8">
        <v>0</v>
      </c>
      <c r="AH8" t="s">
        <v>423</v>
      </c>
      <c r="AJ8" t="s">
        <v>423</v>
      </c>
      <c r="AK8" t="s">
        <v>423</v>
      </c>
      <c r="AL8" t="s">
        <v>423</v>
      </c>
      <c r="AN8">
        <v>0</v>
      </c>
      <c r="AO8">
        <v>0</v>
      </c>
      <c r="AP8">
        <v>0</v>
      </c>
      <c r="AQ8">
        <v>0</v>
      </c>
      <c r="AR8">
        <v>2.5590000000000002</v>
      </c>
      <c r="AS8">
        <v>2.673</v>
      </c>
      <c r="AT8" t="s">
        <v>419</v>
      </c>
      <c r="AU8">
        <v>1</v>
      </c>
      <c r="AV8">
        <v>1</v>
      </c>
      <c r="AW8" t="s">
        <v>437</v>
      </c>
      <c r="AX8">
        <v>0</v>
      </c>
      <c r="AY8">
        <v>0</v>
      </c>
      <c r="AZ8">
        <v>0</v>
      </c>
      <c r="CD8">
        <v>2.6160000000000001</v>
      </c>
      <c r="CF8" t="s">
        <v>449</v>
      </c>
      <c r="CH8">
        <v>1.99354514534105</v>
      </c>
      <c r="CI8">
        <v>3.1</v>
      </c>
      <c r="CJ8">
        <v>2.546772572670525</v>
      </c>
      <c r="CK8">
        <v>-0.18</v>
      </c>
      <c r="CL8">
        <v>2.3667725726705249</v>
      </c>
      <c r="CM8">
        <v>0</v>
      </c>
      <c r="CN8" s="3">
        <v>1.2738656602420059E-2</v>
      </c>
      <c r="CO8" s="3">
        <v>0</v>
      </c>
      <c r="CP8" s="3">
        <f>_xlfn.XLOOKUP(D8,[1]!Selection_Europe[ISIN],[1]!Selection_Europe[liquidity_cap])</f>
        <v>1.2224571801268919E-2</v>
      </c>
      <c r="CQ8" s="3">
        <f>_xlfn.XLOOKUP(D8,[1]!Selection_Europe[ISIN],[1]!Selection_Europe[liquidity_floor])</f>
        <v>0</v>
      </c>
    </row>
    <row r="9" spans="1:95" x14ac:dyDescent="0.25">
      <c r="A9">
        <v>970</v>
      </c>
      <c r="B9" t="s">
        <v>100</v>
      </c>
      <c r="C9" t="s">
        <v>200</v>
      </c>
      <c r="D9" t="s">
        <v>300</v>
      </c>
      <c r="E9" t="s">
        <v>399</v>
      </c>
      <c r="F9">
        <v>2009015998</v>
      </c>
      <c r="G9">
        <v>5.7135639999999999</v>
      </c>
      <c r="H9" t="s">
        <v>410</v>
      </c>
      <c r="I9">
        <v>11478641481.59687</v>
      </c>
      <c r="J9" t="s">
        <v>415</v>
      </c>
      <c r="K9">
        <v>22699023.726144701</v>
      </c>
      <c r="L9">
        <v>0.65</v>
      </c>
      <c r="M9">
        <v>7461116963.0379677</v>
      </c>
      <c r="N9">
        <v>55102035</v>
      </c>
      <c r="O9">
        <v>5510</v>
      </c>
      <c r="P9">
        <v>2.7283290216989098</v>
      </c>
      <c r="Q9">
        <v>1.5</v>
      </c>
      <c r="R9" t="s">
        <v>419</v>
      </c>
      <c r="S9" t="s">
        <v>421</v>
      </c>
      <c r="T9">
        <v>0</v>
      </c>
      <c r="U9">
        <v>0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 t="s">
        <v>421</v>
      </c>
      <c r="AC9">
        <v>0</v>
      </c>
      <c r="AD9">
        <v>0</v>
      </c>
      <c r="AE9">
        <v>0</v>
      </c>
      <c r="AG9">
        <v>0</v>
      </c>
      <c r="AH9" t="s">
        <v>423</v>
      </c>
      <c r="AJ9" t="s">
        <v>423</v>
      </c>
      <c r="AK9" t="s">
        <v>423</v>
      </c>
      <c r="AL9" t="s">
        <v>423</v>
      </c>
      <c r="AN9">
        <v>0</v>
      </c>
      <c r="AO9">
        <v>0</v>
      </c>
      <c r="AP9">
        <v>0</v>
      </c>
      <c r="AQ9">
        <v>0</v>
      </c>
      <c r="AR9">
        <v>2.8610000000000002</v>
      </c>
      <c r="AS9">
        <v>3.7229999999999999</v>
      </c>
      <c r="AT9" t="s">
        <v>419</v>
      </c>
      <c r="AU9">
        <v>1</v>
      </c>
      <c r="AV9">
        <v>1</v>
      </c>
      <c r="AW9" t="s">
        <v>438</v>
      </c>
      <c r="AX9">
        <v>0</v>
      </c>
      <c r="AY9">
        <v>0</v>
      </c>
      <c r="AZ9">
        <v>0</v>
      </c>
      <c r="CD9">
        <v>3.2919999999999998</v>
      </c>
      <c r="CF9" t="s">
        <v>449</v>
      </c>
      <c r="CH9">
        <v>2.7283290216989098</v>
      </c>
      <c r="CI9">
        <v>1.5</v>
      </c>
      <c r="CJ9">
        <v>2.1141645108494549</v>
      </c>
      <c r="CK9">
        <v>0</v>
      </c>
      <c r="CL9">
        <v>2.1141645108494549</v>
      </c>
      <c r="CM9">
        <v>0</v>
      </c>
      <c r="CN9" s="3">
        <v>1.9759862003890169E-2</v>
      </c>
      <c r="CO9" s="3">
        <v>0</v>
      </c>
      <c r="CP9" s="3">
        <f>_xlfn.XLOOKUP(D9,[1]!Selection_Europe[ISIN],[1]!Selection_Europe[liquidity_cap])</f>
        <v>1.9315727705802251E-2</v>
      </c>
      <c r="CQ9" s="3">
        <f>_xlfn.XLOOKUP(D9,[1]!Selection_Europe[ISIN],[1]!Selection_Europe[liquidity_floor])</f>
        <v>0</v>
      </c>
    </row>
    <row r="10" spans="1:95" x14ac:dyDescent="0.25">
      <c r="A10">
        <v>1092</v>
      </c>
      <c r="B10" t="s">
        <v>101</v>
      </c>
      <c r="C10" t="s">
        <v>201</v>
      </c>
      <c r="D10" t="s">
        <v>301</v>
      </c>
      <c r="E10" t="s">
        <v>400</v>
      </c>
      <c r="F10">
        <v>541080000</v>
      </c>
      <c r="G10">
        <v>16.829999999999998</v>
      </c>
      <c r="H10" t="s">
        <v>408</v>
      </c>
      <c r="I10">
        <v>9106376400</v>
      </c>
      <c r="J10" t="s">
        <v>414</v>
      </c>
      <c r="K10">
        <v>15311684.9957524</v>
      </c>
      <c r="L10">
        <v>0.75</v>
      </c>
      <c r="M10">
        <v>6829782300</v>
      </c>
      <c r="N10">
        <v>65101015</v>
      </c>
      <c r="O10">
        <v>6510</v>
      </c>
      <c r="P10">
        <v>1.5959603304940599</v>
      </c>
      <c r="R10" t="s">
        <v>416</v>
      </c>
      <c r="S10" t="s">
        <v>421</v>
      </c>
      <c r="T10">
        <v>0</v>
      </c>
      <c r="U10">
        <v>0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 t="s">
        <v>421</v>
      </c>
      <c r="AC10">
        <v>0</v>
      </c>
      <c r="AD10">
        <v>0</v>
      </c>
      <c r="AE10">
        <v>0</v>
      </c>
      <c r="AG10">
        <v>0</v>
      </c>
      <c r="AH10" t="s">
        <v>423</v>
      </c>
      <c r="AJ10" t="s">
        <v>423</v>
      </c>
      <c r="AK10" t="s">
        <v>423</v>
      </c>
      <c r="AL10" t="s">
        <v>423</v>
      </c>
      <c r="AN10">
        <v>0</v>
      </c>
      <c r="AO10">
        <v>0</v>
      </c>
      <c r="AP10">
        <v>0</v>
      </c>
      <c r="AQ10">
        <v>0</v>
      </c>
      <c r="AR10">
        <v>2.9380000000000002</v>
      </c>
      <c r="AS10">
        <v>2.8740000000000001</v>
      </c>
      <c r="AT10" t="s">
        <v>420</v>
      </c>
      <c r="AU10">
        <v>1</v>
      </c>
      <c r="AV10">
        <v>1</v>
      </c>
      <c r="AW10" t="s">
        <v>439</v>
      </c>
      <c r="AX10">
        <v>0</v>
      </c>
      <c r="AY10">
        <v>0</v>
      </c>
      <c r="AZ10">
        <v>0</v>
      </c>
      <c r="CD10">
        <v>2.9060000000000001</v>
      </c>
      <c r="CF10" t="s">
        <v>449</v>
      </c>
      <c r="CH10">
        <v>1.5959603304940599</v>
      </c>
      <c r="CI10">
        <v>3.1</v>
      </c>
      <c r="CJ10">
        <v>2.34798016524703</v>
      </c>
      <c r="CK10">
        <v>-0.3</v>
      </c>
      <c r="CL10">
        <v>2.0479801652470302</v>
      </c>
      <c r="CM10">
        <v>0</v>
      </c>
      <c r="CN10" s="3">
        <v>1.398788116021119E-2</v>
      </c>
      <c r="CO10" s="3">
        <v>0</v>
      </c>
      <c r="CP10" s="3">
        <f>_xlfn.XLOOKUP(D10,[1]!Selection_Europe[ISIN],[1]!Selection_Europe[liquidity_cap])</f>
        <v>1.4507955311031591E-2</v>
      </c>
      <c r="CQ10" s="3">
        <f>_xlfn.XLOOKUP(D10,[1]!Selection_Europe[ISIN],[1]!Selection_Europe[liquidity_floor])</f>
        <v>0</v>
      </c>
    </row>
    <row r="11" spans="1:95" x14ac:dyDescent="0.25">
      <c r="A11">
        <v>1119</v>
      </c>
      <c r="B11" t="s">
        <v>102</v>
      </c>
      <c r="C11" t="s">
        <v>202</v>
      </c>
      <c r="D11" t="s">
        <v>302</v>
      </c>
      <c r="E11" t="s">
        <v>401</v>
      </c>
      <c r="F11">
        <v>117541060</v>
      </c>
      <c r="G11">
        <v>37.532420000000002</v>
      </c>
      <c r="H11" t="s">
        <v>411</v>
      </c>
      <c r="I11">
        <v>4411600431.1652002</v>
      </c>
      <c r="J11" t="s">
        <v>415</v>
      </c>
      <c r="K11">
        <v>13834313.1880618</v>
      </c>
      <c r="L11">
        <v>0.85</v>
      </c>
      <c r="M11">
        <v>3749860366.4904199</v>
      </c>
      <c r="N11">
        <v>50101035</v>
      </c>
      <c r="O11">
        <v>5010</v>
      </c>
      <c r="P11">
        <v>1.8363484043813201</v>
      </c>
      <c r="Q11">
        <v>3.1</v>
      </c>
      <c r="R11" t="s">
        <v>417</v>
      </c>
      <c r="S11" t="s">
        <v>421</v>
      </c>
      <c r="T11">
        <v>0</v>
      </c>
      <c r="U11">
        <v>0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 t="s">
        <v>421</v>
      </c>
      <c r="AC11">
        <v>0</v>
      </c>
      <c r="AD11">
        <v>0</v>
      </c>
      <c r="AE11">
        <v>0</v>
      </c>
      <c r="AG11">
        <v>0</v>
      </c>
      <c r="AH11" t="s">
        <v>423</v>
      </c>
      <c r="AJ11" t="s">
        <v>423</v>
      </c>
      <c r="AK11" t="s">
        <v>423</v>
      </c>
      <c r="AL11" t="s">
        <v>423</v>
      </c>
      <c r="AN11">
        <v>0</v>
      </c>
      <c r="AO11">
        <v>0</v>
      </c>
      <c r="AP11">
        <v>0</v>
      </c>
      <c r="AQ11">
        <v>0</v>
      </c>
      <c r="AR11">
        <v>2.1520000000000001</v>
      </c>
      <c r="AS11">
        <v>2.6040000000000001</v>
      </c>
      <c r="AT11" t="s">
        <v>419</v>
      </c>
      <c r="AU11">
        <v>1</v>
      </c>
      <c r="AV11">
        <v>1</v>
      </c>
      <c r="AW11" t="s">
        <v>440</v>
      </c>
      <c r="AX11">
        <v>0</v>
      </c>
      <c r="AY11">
        <v>0</v>
      </c>
      <c r="AZ11">
        <v>0</v>
      </c>
      <c r="CD11">
        <v>2.3780000000000001</v>
      </c>
      <c r="CF11" t="s">
        <v>449</v>
      </c>
      <c r="CH11">
        <v>1.8363484043813201</v>
      </c>
      <c r="CI11">
        <v>3.1</v>
      </c>
      <c r="CJ11">
        <v>2.4681742021906601</v>
      </c>
      <c r="CK11">
        <v>-0.18</v>
      </c>
      <c r="CL11">
        <v>2.2881742021906599</v>
      </c>
      <c r="CM11">
        <v>0</v>
      </c>
      <c r="CN11" s="3">
        <v>1.1750608968882701E-2</v>
      </c>
      <c r="CO11" s="3">
        <v>0</v>
      </c>
      <c r="CP11" s="3">
        <f>_xlfn.XLOOKUP(D11,[1]!Selection_Europe[ISIN],[1]!Selection_Europe[liquidity_cap])</f>
        <v>1.178903118982313E-2</v>
      </c>
      <c r="CQ11" s="3">
        <f>_xlfn.XLOOKUP(D11,[1]!Selection_Europe[ISIN],[1]!Selection_Europe[liquidity_floor])</f>
        <v>0</v>
      </c>
    </row>
    <row r="12" spans="1:95" x14ac:dyDescent="0.25">
      <c r="A12">
        <v>1192</v>
      </c>
      <c r="B12" t="s">
        <v>103</v>
      </c>
      <c r="C12" t="s">
        <v>203</v>
      </c>
      <c r="D12" t="s">
        <v>303</v>
      </c>
      <c r="E12" t="s">
        <v>402</v>
      </c>
      <c r="F12">
        <v>300209100</v>
      </c>
      <c r="G12">
        <v>29.42568</v>
      </c>
      <c r="H12" t="s">
        <v>412</v>
      </c>
      <c r="I12">
        <v>8833856909.6879997</v>
      </c>
      <c r="J12" t="s">
        <v>415</v>
      </c>
      <c r="K12">
        <v>14800849.030249599</v>
      </c>
      <c r="L12">
        <v>0.9</v>
      </c>
      <c r="M12">
        <v>7950471218.7192001</v>
      </c>
      <c r="N12">
        <v>65102030</v>
      </c>
      <c r="O12">
        <v>6510</v>
      </c>
      <c r="P12">
        <v>1.7824347572228401</v>
      </c>
      <c r="Q12">
        <v>1.5</v>
      </c>
      <c r="R12" t="s">
        <v>418</v>
      </c>
      <c r="S12" t="s">
        <v>421</v>
      </c>
      <c r="T12">
        <v>0</v>
      </c>
      <c r="U12">
        <v>0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 t="s">
        <v>421</v>
      </c>
      <c r="AC12">
        <v>0</v>
      </c>
      <c r="AD12">
        <v>0</v>
      </c>
      <c r="AE12">
        <v>0</v>
      </c>
      <c r="AG12">
        <v>0</v>
      </c>
      <c r="AH12" t="s">
        <v>423</v>
      </c>
      <c r="AJ12" t="s">
        <v>423</v>
      </c>
      <c r="AK12" t="s">
        <v>423</v>
      </c>
      <c r="AL12" t="s">
        <v>423</v>
      </c>
      <c r="AN12">
        <v>0</v>
      </c>
      <c r="AO12">
        <v>0</v>
      </c>
      <c r="AP12">
        <v>0</v>
      </c>
      <c r="AQ12">
        <v>0</v>
      </c>
      <c r="AR12">
        <v>2.8260000000000001</v>
      </c>
      <c r="AS12">
        <v>3.137</v>
      </c>
      <c r="AT12" t="s">
        <v>427</v>
      </c>
      <c r="AU12">
        <v>1</v>
      </c>
      <c r="AV12">
        <v>1</v>
      </c>
      <c r="AW12" t="s">
        <v>441</v>
      </c>
      <c r="AX12">
        <v>0</v>
      </c>
      <c r="AY12">
        <v>0</v>
      </c>
      <c r="AZ12">
        <v>0</v>
      </c>
      <c r="CD12">
        <v>2.9815</v>
      </c>
      <c r="CF12" t="s">
        <v>449</v>
      </c>
      <c r="CH12">
        <v>1.7824347572228401</v>
      </c>
      <c r="CI12">
        <v>1.5</v>
      </c>
      <c r="CJ12">
        <v>1.6412173786114199</v>
      </c>
      <c r="CK12">
        <v>-0.24</v>
      </c>
      <c r="CL12">
        <v>1.4012173786114199</v>
      </c>
      <c r="CM12">
        <v>1</v>
      </c>
      <c r="CN12" s="3">
        <v>1.4015651124389969E-2</v>
      </c>
      <c r="CO12" s="3">
        <v>0</v>
      </c>
      <c r="CP12" s="3">
        <f>_xlfn.XLOOKUP(D12,[1]!Selection_Europe[ISIN],[1]!Selection_Europe[liquidity_cap])</f>
        <v>1.43366565978112E-2</v>
      </c>
      <c r="CQ12" s="3">
        <f>_xlfn.XLOOKUP(D12,[1]!Selection_Europe[ISIN],[1]!Selection_Europe[liquidity_floor])</f>
        <v>0</v>
      </c>
    </row>
    <row r="13" spans="1:95" x14ac:dyDescent="0.25">
      <c r="A13">
        <v>1359</v>
      </c>
      <c r="B13" t="s">
        <v>104</v>
      </c>
      <c r="C13" t="s">
        <v>204</v>
      </c>
      <c r="D13" t="s">
        <v>304</v>
      </c>
      <c r="E13" t="s">
        <v>403</v>
      </c>
      <c r="F13">
        <v>2009992000</v>
      </c>
      <c r="G13">
        <v>7.8259999999999996</v>
      </c>
      <c r="H13" t="s">
        <v>408</v>
      </c>
      <c r="I13">
        <v>15730197392</v>
      </c>
      <c r="J13" t="s">
        <v>414</v>
      </c>
      <c r="K13">
        <v>30108575.329360701</v>
      </c>
      <c r="L13">
        <v>0.70000000000000007</v>
      </c>
      <c r="M13">
        <v>11011138174.4</v>
      </c>
      <c r="N13">
        <v>65101015</v>
      </c>
      <c r="O13">
        <v>6510</v>
      </c>
      <c r="P13">
        <v>1.7449210642355399</v>
      </c>
      <c r="R13" t="s">
        <v>418</v>
      </c>
      <c r="S13" t="s">
        <v>421</v>
      </c>
      <c r="T13">
        <v>0</v>
      </c>
      <c r="U13">
        <v>0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 t="s">
        <v>421</v>
      </c>
      <c r="AC13">
        <v>0</v>
      </c>
      <c r="AD13">
        <v>0</v>
      </c>
      <c r="AE13">
        <v>0</v>
      </c>
      <c r="AG13">
        <v>0</v>
      </c>
      <c r="AH13" t="s">
        <v>423</v>
      </c>
      <c r="AJ13" t="s">
        <v>423</v>
      </c>
      <c r="AK13" t="s">
        <v>423</v>
      </c>
      <c r="AL13" t="s">
        <v>423</v>
      </c>
      <c r="AN13">
        <v>0</v>
      </c>
      <c r="AO13">
        <v>0</v>
      </c>
      <c r="AP13">
        <v>0</v>
      </c>
      <c r="AQ13">
        <v>0</v>
      </c>
      <c r="AR13">
        <v>2.8530000000000002</v>
      </c>
      <c r="AS13">
        <v>3.169</v>
      </c>
      <c r="AT13" t="s">
        <v>420</v>
      </c>
      <c r="AU13">
        <v>1</v>
      </c>
      <c r="AV13">
        <v>1</v>
      </c>
      <c r="AW13" t="s">
        <v>442</v>
      </c>
      <c r="AX13">
        <v>0</v>
      </c>
      <c r="AY13">
        <v>0</v>
      </c>
      <c r="AZ13">
        <v>0</v>
      </c>
      <c r="CD13">
        <v>3.0110000000000001</v>
      </c>
      <c r="CF13" t="s">
        <v>449</v>
      </c>
      <c r="CH13">
        <v>1.7449210642355399</v>
      </c>
      <c r="CI13">
        <v>3.1</v>
      </c>
      <c r="CJ13">
        <v>2.4224605321177699</v>
      </c>
      <c r="CK13">
        <v>-0.24</v>
      </c>
      <c r="CL13">
        <v>2.1824605321177701</v>
      </c>
      <c r="CM13">
        <v>0</v>
      </c>
      <c r="CN13" s="3">
        <v>2.6618629409439241E-2</v>
      </c>
      <c r="CO13" s="3">
        <v>0</v>
      </c>
      <c r="CP13" s="3">
        <f>_xlfn.XLOOKUP(D13,[1]!Selection_Europe[ISIN],[1]!Selection_Europe[liquidity_cap])</f>
        <v>2.7137678591095841E-2</v>
      </c>
      <c r="CQ13" s="3">
        <f>_xlfn.XLOOKUP(D13,[1]!Selection_Europe[ISIN],[1]!Selection_Europe[liquidity_floor])</f>
        <v>0</v>
      </c>
    </row>
    <row r="14" spans="1:95" x14ac:dyDescent="0.25">
      <c r="A14">
        <v>1462</v>
      </c>
      <c r="B14" t="s">
        <v>105</v>
      </c>
      <c r="C14" t="s">
        <v>205</v>
      </c>
      <c r="D14" t="s">
        <v>305</v>
      </c>
      <c r="E14" t="s">
        <v>401</v>
      </c>
      <c r="F14">
        <v>1009867250</v>
      </c>
      <c r="G14">
        <v>13.13903</v>
      </c>
      <c r="H14" t="s">
        <v>411</v>
      </c>
      <c r="I14">
        <v>13268676093.7675</v>
      </c>
      <c r="J14" t="s">
        <v>415</v>
      </c>
      <c r="K14">
        <v>50667588.035409801</v>
      </c>
      <c r="L14">
        <v>1</v>
      </c>
      <c r="M14">
        <v>13268676093.7675</v>
      </c>
      <c r="N14">
        <v>60102020</v>
      </c>
      <c r="O14">
        <v>6010</v>
      </c>
      <c r="P14">
        <v>1.9940728394311</v>
      </c>
      <c r="Q14">
        <v>3.1</v>
      </c>
      <c r="R14" t="s">
        <v>420</v>
      </c>
      <c r="S14" t="s">
        <v>421</v>
      </c>
      <c r="T14">
        <v>0</v>
      </c>
      <c r="U14">
        <v>0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 t="s">
        <v>421</v>
      </c>
      <c r="AC14">
        <v>0</v>
      </c>
      <c r="AD14">
        <v>0</v>
      </c>
      <c r="AE14">
        <v>0</v>
      </c>
      <c r="AG14">
        <v>0</v>
      </c>
      <c r="AH14" t="s">
        <v>423</v>
      </c>
      <c r="AJ14" t="s">
        <v>423</v>
      </c>
      <c r="AK14" t="s">
        <v>423</v>
      </c>
      <c r="AL14" t="s">
        <v>423</v>
      </c>
      <c r="AN14">
        <v>0</v>
      </c>
      <c r="AO14">
        <v>0</v>
      </c>
      <c r="AP14">
        <v>0</v>
      </c>
      <c r="AQ14">
        <v>0</v>
      </c>
      <c r="AR14">
        <v>2.3039999999999998</v>
      </c>
      <c r="AS14">
        <v>3.2229999999999999</v>
      </c>
      <c r="AT14" t="s">
        <v>419</v>
      </c>
      <c r="AU14">
        <v>1</v>
      </c>
      <c r="AV14">
        <v>1</v>
      </c>
      <c r="AW14" t="s">
        <v>440</v>
      </c>
      <c r="AX14">
        <v>0</v>
      </c>
      <c r="AY14">
        <v>0</v>
      </c>
      <c r="AZ14">
        <v>0</v>
      </c>
      <c r="CD14">
        <v>2.7635000000000001</v>
      </c>
      <c r="CF14" t="s">
        <v>449</v>
      </c>
      <c r="CH14">
        <v>1.9940728394311</v>
      </c>
      <c r="CI14">
        <v>3.1</v>
      </c>
      <c r="CJ14">
        <v>2.5470364197155502</v>
      </c>
      <c r="CK14">
        <v>0.18</v>
      </c>
      <c r="CL14">
        <v>2.7270364197155499</v>
      </c>
      <c r="CM14">
        <v>0</v>
      </c>
      <c r="CN14" s="3">
        <v>4.2865607856940983E-2</v>
      </c>
      <c r="CO14" s="3">
        <v>0</v>
      </c>
      <c r="CP14" s="3">
        <f>_xlfn.XLOOKUP(D14,[1]!Selection_Europe[ISIN],[1]!Selection_Europe[liquidity_cap])</f>
        <v>4.2682698367790622E-2</v>
      </c>
      <c r="CQ14" s="3">
        <f>_xlfn.XLOOKUP(D14,[1]!Selection_Europe[ISIN],[1]!Selection_Europe[liquidity_floor])</f>
        <v>0</v>
      </c>
    </row>
    <row r="15" spans="1:95" x14ac:dyDescent="0.25">
      <c r="A15">
        <v>1505</v>
      </c>
      <c r="B15" t="s">
        <v>106</v>
      </c>
      <c r="C15" t="s">
        <v>206</v>
      </c>
      <c r="D15" t="s">
        <v>306</v>
      </c>
      <c r="E15" t="s">
        <v>404</v>
      </c>
      <c r="F15">
        <v>111732346</v>
      </c>
      <c r="G15">
        <v>29.66</v>
      </c>
      <c r="H15" t="s">
        <v>408</v>
      </c>
      <c r="I15">
        <v>3313981382.3600001</v>
      </c>
      <c r="J15" t="s">
        <v>414</v>
      </c>
      <c r="K15">
        <v>6821360.8039344298</v>
      </c>
      <c r="L15">
        <v>1</v>
      </c>
      <c r="M15">
        <v>3313981382.3600001</v>
      </c>
      <c r="N15">
        <v>50101035</v>
      </c>
      <c r="O15">
        <v>5010</v>
      </c>
      <c r="R15" t="s">
        <v>417</v>
      </c>
      <c r="S15" t="s">
        <v>421</v>
      </c>
      <c r="T15">
        <v>0</v>
      </c>
      <c r="U15">
        <v>0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 t="s">
        <v>421</v>
      </c>
      <c r="AC15">
        <v>0</v>
      </c>
      <c r="AD15">
        <v>0</v>
      </c>
      <c r="AE15">
        <v>0</v>
      </c>
      <c r="AG15">
        <v>0</v>
      </c>
      <c r="AH15" t="s">
        <v>423</v>
      </c>
      <c r="AJ15" t="s">
        <v>423</v>
      </c>
      <c r="AK15" t="s">
        <v>423</v>
      </c>
      <c r="AL15" t="s">
        <v>423</v>
      </c>
      <c r="AN15">
        <v>0</v>
      </c>
      <c r="AO15">
        <v>0</v>
      </c>
      <c r="AP15">
        <v>0</v>
      </c>
      <c r="AQ15">
        <v>0</v>
      </c>
      <c r="AR15">
        <v>2.4409999999999998</v>
      </c>
      <c r="AS15">
        <v>3.4710000000000001</v>
      </c>
      <c r="AT15" t="s">
        <v>419</v>
      </c>
      <c r="AU15">
        <v>1</v>
      </c>
      <c r="AV15">
        <v>1</v>
      </c>
      <c r="AW15" t="s">
        <v>443</v>
      </c>
      <c r="AX15">
        <v>0</v>
      </c>
      <c r="AY15">
        <v>0</v>
      </c>
      <c r="AZ15">
        <v>0</v>
      </c>
      <c r="CD15">
        <v>2.956</v>
      </c>
      <c r="CF15" t="s">
        <v>449</v>
      </c>
      <c r="CH15">
        <v>3.4</v>
      </c>
      <c r="CI15">
        <v>3.1</v>
      </c>
      <c r="CJ15">
        <v>3.25</v>
      </c>
      <c r="CK15">
        <v>-0.18</v>
      </c>
      <c r="CL15">
        <v>3.07</v>
      </c>
      <c r="CM15">
        <v>0</v>
      </c>
      <c r="CN15" s="3">
        <v>6.3310810723366138E-3</v>
      </c>
      <c r="CO15" s="3">
        <v>0</v>
      </c>
      <c r="CP15" s="3">
        <f>_xlfn.XLOOKUP(D15,[1]!Selection_Europe[ISIN],[1]!Selection_Europe[liquidity_cap])</f>
        <v>6.3903927698960644E-3</v>
      </c>
      <c r="CQ15" s="3">
        <f>_xlfn.XLOOKUP(D15,[1]!Selection_Europe[ISIN],[1]!Selection_Europe[liquidity_floor])</f>
        <v>0</v>
      </c>
    </row>
    <row r="16" spans="1:95" x14ac:dyDescent="0.25">
      <c r="A16">
        <v>1139</v>
      </c>
      <c r="B16" t="s">
        <v>107</v>
      </c>
      <c r="C16" t="s">
        <v>207</v>
      </c>
      <c r="D16" t="s">
        <v>307</v>
      </c>
      <c r="E16" t="s">
        <v>402</v>
      </c>
      <c r="F16">
        <v>995756840</v>
      </c>
      <c r="G16">
        <v>15.692080000000001</v>
      </c>
      <c r="H16" t="s">
        <v>412</v>
      </c>
      <c r="I16">
        <v>15625495993.8272</v>
      </c>
      <c r="J16" t="s">
        <v>415</v>
      </c>
      <c r="K16">
        <v>29289351.006745402</v>
      </c>
      <c r="L16">
        <v>1</v>
      </c>
      <c r="M16">
        <v>15625495993.8272</v>
      </c>
      <c r="N16">
        <v>10101015</v>
      </c>
      <c r="O16">
        <v>1010</v>
      </c>
      <c r="P16">
        <v>1.7465783472899099</v>
      </c>
      <c r="Q16">
        <v>1.5</v>
      </c>
      <c r="R16" t="s">
        <v>416</v>
      </c>
      <c r="S16" t="s">
        <v>421</v>
      </c>
      <c r="T16">
        <v>0</v>
      </c>
      <c r="U16">
        <v>0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 t="s">
        <v>421</v>
      </c>
      <c r="AC16">
        <v>0</v>
      </c>
      <c r="AD16">
        <v>0</v>
      </c>
      <c r="AE16">
        <v>0</v>
      </c>
      <c r="AG16">
        <v>0</v>
      </c>
      <c r="AH16" t="s">
        <v>423</v>
      </c>
      <c r="AJ16" t="s">
        <v>423</v>
      </c>
      <c r="AK16" t="s">
        <v>423</v>
      </c>
      <c r="AL16" t="s">
        <v>423</v>
      </c>
      <c r="AN16">
        <v>0</v>
      </c>
      <c r="AO16">
        <v>0</v>
      </c>
      <c r="AP16">
        <v>0</v>
      </c>
      <c r="AQ16">
        <v>0</v>
      </c>
      <c r="AR16">
        <v>2.41</v>
      </c>
      <c r="AS16">
        <v>3.306</v>
      </c>
      <c r="AT16" t="s">
        <v>425</v>
      </c>
      <c r="AU16">
        <v>0</v>
      </c>
      <c r="AV16">
        <v>0</v>
      </c>
      <c r="AW16" t="s">
        <v>441</v>
      </c>
      <c r="AX16">
        <v>0</v>
      </c>
      <c r="AY16">
        <v>0</v>
      </c>
      <c r="AZ16">
        <v>0</v>
      </c>
      <c r="CD16">
        <v>2.8580000000000001</v>
      </c>
      <c r="CF16" t="s">
        <v>449</v>
      </c>
      <c r="CH16">
        <v>1.7465783472899099</v>
      </c>
      <c r="CI16">
        <v>1.5</v>
      </c>
      <c r="CJ16">
        <v>1.6232891736449551</v>
      </c>
      <c r="CK16">
        <v>-0.3</v>
      </c>
      <c r="CL16">
        <v>1.323289173644955</v>
      </c>
      <c r="CM16">
        <v>1</v>
      </c>
      <c r="CN16" s="3">
        <v>1.4515842464907419E-2</v>
      </c>
      <c r="CO16" s="3">
        <v>0</v>
      </c>
      <c r="CP16" s="3">
        <f>_xlfn.XLOOKUP(D16,[1]!Selection_Europe[ISIN],[1]!Selection_Europe[liquidity_cap])</f>
        <v>1.403041269404684E-2</v>
      </c>
      <c r="CQ16" s="3">
        <f>_xlfn.XLOOKUP(D16,[1]!Selection_Europe[ISIN],[1]!Selection_Europe[liquidity_floor])</f>
        <v>0</v>
      </c>
    </row>
    <row r="17" spans="1:95" x14ac:dyDescent="0.25">
      <c r="A17">
        <v>1098</v>
      </c>
      <c r="B17" t="s">
        <v>108</v>
      </c>
      <c r="C17" t="s">
        <v>208</v>
      </c>
      <c r="D17" t="s">
        <v>308</v>
      </c>
      <c r="E17" t="s">
        <v>395</v>
      </c>
      <c r="F17">
        <v>1907070957</v>
      </c>
      <c r="G17">
        <v>47.26</v>
      </c>
      <c r="H17" t="s">
        <v>408</v>
      </c>
      <c r="I17">
        <v>90128173427.819992</v>
      </c>
      <c r="J17" t="s">
        <v>414</v>
      </c>
      <c r="K17">
        <v>34161920.378412701</v>
      </c>
      <c r="L17">
        <v>1</v>
      </c>
      <c r="M17">
        <v>90128173427.819992</v>
      </c>
      <c r="N17">
        <v>10101010</v>
      </c>
      <c r="O17">
        <v>1010</v>
      </c>
      <c r="P17">
        <v>1.9831746989669301</v>
      </c>
      <c r="Q17">
        <v>1.5</v>
      </c>
      <c r="R17" t="s">
        <v>417</v>
      </c>
      <c r="S17" t="s">
        <v>421</v>
      </c>
      <c r="T17">
        <v>0</v>
      </c>
      <c r="U17">
        <v>0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 t="s">
        <v>421</v>
      </c>
      <c r="AC17">
        <v>0</v>
      </c>
      <c r="AD17">
        <v>0</v>
      </c>
      <c r="AE17">
        <v>0</v>
      </c>
      <c r="AG17">
        <v>0</v>
      </c>
      <c r="AH17" t="s">
        <v>423</v>
      </c>
      <c r="AJ17" t="s">
        <v>423</v>
      </c>
      <c r="AK17" t="s">
        <v>423</v>
      </c>
      <c r="AL17" t="s">
        <v>423</v>
      </c>
      <c r="AN17">
        <v>0</v>
      </c>
      <c r="AO17">
        <v>0</v>
      </c>
      <c r="AP17">
        <v>0</v>
      </c>
      <c r="AQ17">
        <v>0</v>
      </c>
      <c r="AR17">
        <v>2.4740000000000002</v>
      </c>
      <c r="AS17">
        <v>3.2949999999999999</v>
      </c>
      <c r="AT17" t="s">
        <v>428</v>
      </c>
      <c r="AU17">
        <v>0</v>
      </c>
      <c r="AV17">
        <v>0</v>
      </c>
      <c r="AW17" t="s">
        <v>441</v>
      </c>
      <c r="AX17">
        <v>0</v>
      </c>
      <c r="AY17">
        <v>0</v>
      </c>
      <c r="AZ17">
        <v>0</v>
      </c>
      <c r="CD17">
        <v>2.8845000000000001</v>
      </c>
      <c r="CF17" t="s">
        <v>449</v>
      </c>
      <c r="CH17">
        <v>1.9831746989669301</v>
      </c>
      <c r="CI17">
        <v>1.5</v>
      </c>
      <c r="CJ17">
        <v>1.7415873494834651</v>
      </c>
      <c r="CK17">
        <v>-0.18</v>
      </c>
      <c r="CL17">
        <v>1.5615873494834649</v>
      </c>
      <c r="CM17">
        <v>1</v>
      </c>
      <c r="CN17" s="3">
        <v>4.3293777059132087E-2</v>
      </c>
      <c r="CO17" s="3">
        <v>2.2796624832084469E-2</v>
      </c>
      <c r="CP17" s="3">
        <f>_xlfn.XLOOKUP(D17,[1]!Selection_Europe[ISIN],[1]!Selection_Europe[liquidity_cap])</f>
        <v>4.3289613964125812E-2</v>
      </c>
      <c r="CQ17" s="3">
        <f>_xlfn.XLOOKUP(D17,[1]!Selection_Europe[ISIN],[1]!Selection_Europe[liquidity_floor])</f>
        <v>2.2792461737078201E-2</v>
      </c>
    </row>
    <row r="18" spans="1:95" x14ac:dyDescent="0.25">
      <c r="A18">
        <v>119</v>
      </c>
      <c r="B18" t="s">
        <v>109</v>
      </c>
      <c r="C18" t="s">
        <v>209</v>
      </c>
      <c r="D18" t="s">
        <v>309</v>
      </c>
      <c r="E18" t="s">
        <v>395</v>
      </c>
      <c r="F18">
        <v>49328548</v>
      </c>
      <c r="G18">
        <v>569.79999999999995</v>
      </c>
      <c r="H18" t="s">
        <v>408</v>
      </c>
      <c r="I18">
        <v>28107406650.400002</v>
      </c>
      <c r="J18" t="s">
        <v>414</v>
      </c>
      <c r="K18">
        <v>78679459.003174603</v>
      </c>
      <c r="L18">
        <v>0.95000000000000007</v>
      </c>
      <c r="M18">
        <v>26702036317.880001</v>
      </c>
      <c r="N18">
        <v>10102020</v>
      </c>
      <c r="O18">
        <v>1010</v>
      </c>
      <c r="P18">
        <v>1.7486641100579701</v>
      </c>
      <c r="Q18">
        <v>3.1</v>
      </c>
      <c r="R18" t="s">
        <v>416</v>
      </c>
      <c r="S18" t="s">
        <v>421</v>
      </c>
      <c r="T18">
        <v>0</v>
      </c>
      <c r="U18">
        <v>0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 t="s">
        <v>421</v>
      </c>
      <c r="AC18">
        <v>0</v>
      </c>
      <c r="AD18">
        <v>0</v>
      </c>
      <c r="AE18">
        <v>0</v>
      </c>
      <c r="AG18">
        <v>0</v>
      </c>
      <c r="AH18" t="s">
        <v>423</v>
      </c>
      <c r="AJ18" t="s">
        <v>423</v>
      </c>
      <c r="AK18" t="s">
        <v>423</v>
      </c>
      <c r="AL18" t="s">
        <v>423</v>
      </c>
      <c r="AN18">
        <v>0</v>
      </c>
      <c r="AO18">
        <v>0</v>
      </c>
      <c r="AP18">
        <v>0</v>
      </c>
      <c r="AQ18">
        <v>0</v>
      </c>
      <c r="AR18">
        <v>2.4460000000000002</v>
      </c>
      <c r="AS18">
        <v>3.2189999999999999</v>
      </c>
      <c r="AT18" t="s">
        <v>419</v>
      </c>
      <c r="AU18">
        <v>1</v>
      </c>
      <c r="AV18">
        <v>0</v>
      </c>
      <c r="AW18" t="s">
        <v>444</v>
      </c>
      <c r="AX18">
        <v>0</v>
      </c>
      <c r="AY18">
        <v>0</v>
      </c>
      <c r="AZ18">
        <v>0</v>
      </c>
      <c r="CD18">
        <v>2.8325</v>
      </c>
      <c r="CF18" t="s">
        <v>449</v>
      </c>
      <c r="CH18">
        <v>1.7486641100579701</v>
      </c>
      <c r="CI18">
        <v>3.1</v>
      </c>
      <c r="CJ18">
        <v>2.4243320550289851</v>
      </c>
      <c r="CK18">
        <v>-0.3</v>
      </c>
      <c r="CL18">
        <v>2.1243320550289848</v>
      </c>
      <c r="CM18">
        <v>0</v>
      </c>
      <c r="CN18" s="3">
        <v>3.3394052261196773E-2</v>
      </c>
      <c r="CO18" s="3">
        <v>0</v>
      </c>
      <c r="CP18" s="3">
        <f>_xlfn.XLOOKUP(D18,[1]!Selection_Europe[ISIN],[1]!Selection_Europe[liquidity_cap])</f>
        <v>3.0707122185084399E-2</v>
      </c>
      <c r="CQ18" s="3">
        <f>_xlfn.XLOOKUP(D18,[1]!Selection_Europe[ISIN],[1]!Selection_Europe[liquidity_floor])</f>
        <v>0</v>
      </c>
    </row>
    <row r="19" spans="1:95" x14ac:dyDescent="0.25">
      <c r="A19">
        <v>805</v>
      </c>
      <c r="B19" t="s">
        <v>110</v>
      </c>
      <c r="C19" t="s">
        <v>210</v>
      </c>
      <c r="D19" t="s">
        <v>310</v>
      </c>
      <c r="E19" t="s">
        <v>405</v>
      </c>
      <c r="F19">
        <v>168994140</v>
      </c>
      <c r="G19">
        <v>99.481160000000003</v>
      </c>
      <c r="H19" t="s">
        <v>413</v>
      </c>
      <c r="I19">
        <v>16811733080.402399</v>
      </c>
      <c r="J19" t="s">
        <v>415</v>
      </c>
      <c r="K19">
        <v>53427462.634575203</v>
      </c>
      <c r="L19">
        <v>0.9</v>
      </c>
      <c r="M19">
        <v>15130559772.36216</v>
      </c>
      <c r="N19">
        <v>10102030</v>
      </c>
      <c r="O19">
        <v>1010</v>
      </c>
      <c r="P19">
        <v>1.7497523085933799</v>
      </c>
      <c r="R19" t="s">
        <v>416</v>
      </c>
      <c r="S19" t="s">
        <v>421</v>
      </c>
      <c r="T19">
        <v>0</v>
      </c>
      <c r="U19">
        <v>0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 t="s">
        <v>421</v>
      </c>
      <c r="AC19">
        <v>0</v>
      </c>
      <c r="AD19">
        <v>0</v>
      </c>
      <c r="AE19">
        <v>0</v>
      </c>
      <c r="AG19">
        <v>0</v>
      </c>
      <c r="AH19" t="s">
        <v>423</v>
      </c>
      <c r="AJ19" t="s">
        <v>423</v>
      </c>
      <c r="AK19" t="s">
        <v>423</v>
      </c>
      <c r="AL19" t="s">
        <v>423</v>
      </c>
      <c r="AN19">
        <v>0</v>
      </c>
      <c r="AO19">
        <v>0</v>
      </c>
      <c r="AP19">
        <v>0</v>
      </c>
      <c r="AQ19">
        <v>0</v>
      </c>
      <c r="AR19">
        <v>2.5649999999999999</v>
      </c>
      <c r="AS19">
        <v>3.4</v>
      </c>
      <c r="AT19" t="s">
        <v>419</v>
      </c>
      <c r="AU19">
        <v>1</v>
      </c>
      <c r="AV19">
        <v>0</v>
      </c>
      <c r="AW19" t="s">
        <v>445</v>
      </c>
      <c r="AX19">
        <v>0</v>
      </c>
      <c r="AY19">
        <v>0</v>
      </c>
      <c r="AZ19">
        <v>0</v>
      </c>
      <c r="CD19">
        <v>2.9824999999999999</v>
      </c>
      <c r="CF19" t="s">
        <v>449</v>
      </c>
      <c r="CH19">
        <v>1.7497523085933799</v>
      </c>
      <c r="CI19">
        <v>3.1</v>
      </c>
      <c r="CJ19">
        <v>2.4248761542966899</v>
      </c>
      <c r="CK19">
        <v>-0.3</v>
      </c>
      <c r="CL19">
        <v>2.1248761542966901</v>
      </c>
      <c r="CM19">
        <v>0</v>
      </c>
      <c r="CN19" s="3">
        <v>2.157580920127929E-2</v>
      </c>
      <c r="CO19" s="3">
        <v>0</v>
      </c>
      <c r="CP19" s="3">
        <f>_xlfn.XLOOKUP(D19,[1]!Selection_Europe[ISIN],[1]!Selection_Europe[liquidity_cap])</f>
        <v>1.9797001219842871E-2</v>
      </c>
      <c r="CQ19" s="3">
        <f>_xlfn.XLOOKUP(D19,[1]!Selection_Europe[ISIN],[1]!Selection_Europe[liquidity_floor])</f>
        <v>0</v>
      </c>
    </row>
    <row r="20" spans="1:95" x14ac:dyDescent="0.25">
      <c r="A20">
        <v>1348</v>
      </c>
      <c r="B20" t="s">
        <v>111</v>
      </c>
      <c r="C20" t="s">
        <v>211</v>
      </c>
      <c r="D20" t="s">
        <v>311</v>
      </c>
      <c r="E20" t="s">
        <v>400</v>
      </c>
      <c r="F20">
        <v>5670161600</v>
      </c>
      <c r="G20">
        <v>4.1740000000000004</v>
      </c>
      <c r="H20" t="s">
        <v>408</v>
      </c>
      <c r="I20">
        <v>23667254518.400002</v>
      </c>
      <c r="J20" t="s">
        <v>414</v>
      </c>
      <c r="K20">
        <v>53268601.0030111</v>
      </c>
      <c r="L20">
        <v>0.7</v>
      </c>
      <c r="M20">
        <v>16567078162.879999</v>
      </c>
      <c r="N20">
        <v>15102015</v>
      </c>
      <c r="O20">
        <v>1510</v>
      </c>
      <c r="P20">
        <v>1.7233600828722999</v>
      </c>
      <c r="Q20">
        <v>1.5</v>
      </c>
      <c r="R20" t="s">
        <v>416</v>
      </c>
      <c r="S20" t="s">
        <v>421</v>
      </c>
      <c r="T20">
        <v>0</v>
      </c>
      <c r="U20">
        <v>0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 t="s">
        <v>421</v>
      </c>
      <c r="AC20">
        <v>0</v>
      </c>
      <c r="AD20">
        <v>0</v>
      </c>
      <c r="AE20">
        <v>0</v>
      </c>
      <c r="AG20">
        <v>0</v>
      </c>
      <c r="AH20" t="s">
        <v>423</v>
      </c>
      <c r="AJ20" t="s">
        <v>423</v>
      </c>
      <c r="AK20" t="s">
        <v>423</v>
      </c>
      <c r="AL20" t="s">
        <v>423</v>
      </c>
      <c r="AN20">
        <v>0</v>
      </c>
      <c r="AO20">
        <v>0</v>
      </c>
      <c r="AP20">
        <v>0</v>
      </c>
      <c r="AQ20">
        <v>0</v>
      </c>
      <c r="AR20">
        <v>3.1030000000000002</v>
      </c>
      <c r="AS20">
        <v>2.8849999999999998</v>
      </c>
      <c r="AT20" t="s">
        <v>425</v>
      </c>
      <c r="AU20">
        <v>0</v>
      </c>
      <c r="AV20">
        <v>0</v>
      </c>
      <c r="AW20" t="s">
        <v>439</v>
      </c>
      <c r="AX20">
        <v>0</v>
      </c>
      <c r="AY20">
        <v>0</v>
      </c>
      <c r="AZ20">
        <v>0</v>
      </c>
      <c r="CD20">
        <v>2.9940000000000002</v>
      </c>
      <c r="CF20" t="s">
        <v>449</v>
      </c>
      <c r="CH20">
        <v>1.7233600828722999</v>
      </c>
      <c r="CI20">
        <v>1.5</v>
      </c>
      <c r="CJ20">
        <v>1.6116800414361501</v>
      </c>
      <c r="CK20">
        <v>-0.3</v>
      </c>
      <c r="CL20">
        <v>1.31168004143615</v>
      </c>
      <c r="CM20">
        <v>1</v>
      </c>
      <c r="CN20" s="3">
        <v>2.2054845496263239E-2</v>
      </c>
      <c r="CO20" s="3">
        <v>0</v>
      </c>
      <c r="CP20" s="3">
        <f>_xlfn.XLOOKUP(D20,[1]!Selection_Europe[ISIN],[1]!Selection_Europe[liquidity_cap])</f>
        <v>2.235924964115759E-2</v>
      </c>
      <c r="CQ20" s="3">
        <f>_xlfn.XLOOKUP(D20,[1]!Selection_Europe[ISIN],[1]!Selection_Europe[liquidity_floor])</f>
        <v>0</v>
      </c>
    </row>
    <row r="21" spans="1:95" x14ac:dyDescent="0.25">
      <c r="A21">
        <v>1471</v>
      </c>
      <c r="B21" t="s">
        <v>112</v>
      </c>
      <c r="C21" t="s">
        <v>212</v>
      </c>
      <c r="D21" t="s">
        <v>312</v>
      </c>
      <c r="E21" t="s">
        <v>402</v>
      </c>
      <c r="F21">
        <v>25081295000</v>
      </c>
      <c r="G21">
        <v>0.80032029999999998</v>
      </c>
      <c r="H21" t="s">
        <v>412</v>
      </c>
      <c r="I21">
        <v>20073069538.788502</v>
      </c>
      <c r="J21" t="s">
        <v>415</v>
      </c>
      <c r="K21">
        <v>51438057.273945697</v>
      </c>
      <c r="L21">
        <v>0.8</v>
      </c>
      <c r="M21">
        <v>16058455631.0308</v>
      </c>
      <c r="N21">
        <v>15102015</v>
      </c>
      <c r="O21">
        <v>1510</v>
      </c>
      <c r="P21">
        <v>1.72809052700944</v>
      </c>
      <c r="Q21">
        <v>1.5</v>
      </c>
      <c r="R21" t="s">
        <v>416</v>
      </c>
      <c r="S21" t="s">
        <v>421</v>
      </c>
      <c r="T21">
        <v>0</v>
      </c>
      <c r="U21">
        <v>0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 t="s">
        <v>421</v>
      </c>
      <c r="AC21">
        <v>0</v>
      </c>
      <c r="AD21">
        <v>0</v>
      </c>
      <c r="AE21">
        <v>0</v>
      </c>
      <c r="AG21">
        <v>0</v>
      </c>
      <c r="AH21" t="s">
        <v>423</v>
      </c>
      <c r="AJ21" t="s">
        <v>423</v>
      </c>
      <c r="AK21" t="s">
        <v>423</v>
      </c>
      <c r="AL21" t="s">
        <v>423</v>
      </c>
      <c r="AN21">
        <v>0</v>
      </c>
      <c r="AO21">
        <v>0</v>
      </c>
      <c r="AP21">
        <v>0</v>
      </c>
      <c r="AQ21">
        <v>0</v>
      </c>
      <c r="AR21">
        <v>2.7650000000000001</v>
      </c>
      <c r="AS21">
        <v>3.141</v>
      </c>
      <c r="AT21" t="s">
        <v>425</v>
      </c>
      <c r="AU21">
        <v>0</v>
      </c>
      <c r="AV21">
        <v>0</v>
      </c>
      <c r="AW21" t="s">
        <v>441</v>
      </c>
      <c r="AX21">
        <v>0</v>
      </c>
      <c r="AY21">
        <v>0</v>
      </c>
      <c r="AZ21">
        <v>0</v>
      </c>
      <c r="CD21">
        <v>2.9529999999999998</v>
      </c>
      <c r="CF21" t="s">
        <v>449</v>
      </c>
      <c r="CH21">
        <v>1.72809052700944</v>
      </c>
      <c r="CI21">
        <v>1.5</v>
      </c>
      <c r="CJ21">
        <v>1.61404526350472</v>
      </c>
      <c r="CK21">
        <v>-0.3</v>
      </c>
      <c r="CL21">
        <v>1.31404526350472</v>
      </c>
      <c r="CM21">
        <v>1</v>
      </c>
      <c r="CN21" s="3">
        <v>2.1319197584485191E-2</v>
      </c>
      <c r="CO21" s="3">
        <v>0</v>
      </c>
      <c r="CP21" s="3">
        <f>_xlfn.XLOOKUP(D21,[1]!Selection_Europe[ISIN],[1]!Selection_Europe[liquidity_cap])</f>
        <v>2.1581507418160121E-2</v>
      </c>
      <c r="CQ21" s="3">
        <f>_xlfn.XLOOKUP(D21,[1]!Selection_Europe[ISIN],[1]!Selection_Europe[liquidity_floor])</f>
        <v>0</v>
      </c>
    </row>
    <row r="22" spans="1:95" x14ac:dyDescent="0.25">
      <c r="A22">
        <v>1002</v>
      </c>
      <c r="B22" t="s">
        <v>113</v>
      </c>
      <c r="C22" t="s">
        <v>213</v>
      </c>
      <c r="D22" t="s">
        <v>313</v>
      </c>
      <c r="E22" t="s">
        <v>393</v>
      </c>
      <c r="F22">
        <v>2660056599</v>
      </c>
      <c r="G22">
        <v>11.074999999999999</v>
      </c>
      <c r="H22" t="s">
        <v>408</v>
      </c>
      <c r="I22">
        <v>29460126833.924999</v>
      </c>
      <c r="J22" t="s">
        <v>414</v>
      </c>
      <c r="K22">
        <v>71522746.378896803</v>
      </c>
      <c r="L22">
        <v>0.65</v>
      </c>
      <c r="M22">
        <v>19149082442.05125</v>
      </c>
      <c r="N22">
        <v>15102015</v>
      </c>
      <c r="O22">
        <v>1510</v>
      </c>
      <c r="P22">
        <v>1.7104133479050101</v>
      </c>
      <c r="Q22">
        <v>2.39</v>
      </c>
      <c r="R22" t="s">
        <v>417</v>
      </c>
      <c r="S22" t="s">
        <v>421</v>
      </c>
      <c r="T22">
        <v>0</v>
      </c>
      <c r="U22">
        <v>0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 t="s">
        <v>421</v>
      </c>
      <c r="AC22">
        <v>0</v>
      </c>
      <c r="AD22">
        <v>0</v>
      </c>
      <c r="AE22">
        <v>0</v>
      </c>
      <c r="AG22">
        <v>0</v>
      </c>
      <c r="AH22" t="s">
        <v>423</v>
      </c>
      <c r="AJ22" t="s">
        <v>423</v>
      </c>
      <c r="AK22" t="s">
        <v>423</v>
      </c>
      <c r="AL22" t="s">
        <v>423</v>
      </c>
      <c r="AN22">
        <v>0</v>
      </c>
      <c r="AO22">
        <v>0</v>
      </c>
      <c r="AP22">
        <v>0</v>
      </c>
      <c r="AQ22">
        <v>0</v>
      </c>
      <c r="AR22">
        <v>2.7160000000000002</v>
      </c>
      <c r="AS22">
        <v>2.7469999999999999</v>
      </c>
      <c r="AT22" t="s">
        <v>425</v>
      </c>
      <c r="AU22">
        <v>0</v>
      </c>
      <c r="AV22">
        <v>0</v>
      </c>
      <c r="AW22" t="s">
        <v>432</v>
      </c>
      <c r="AX22">
        <v>0</v>
      </c>
      <c r="AY22">
        <v>0</v>
      </c>
      <c r="AZ22">
        <v>0</v>
      </c>
      <c r="CD22">
        <v>2.7315</v>
      </c>
      <c r="CF22" t="s">
        <v>449</v>
      </c>
      <c r="CH22">
        <v>1.7104133479050101</v>
      </c>
      <c r="CI22">
        <v>2.39</v>
      </c>
      <c r="CJ22">
        <v>2.0502066739525051</v>
      </c>
      <c r="CK22">
        <v>-0.18</v>
      </c>
      <c r="CL22">
        <v>1.8702066739525049</v>
      </c>
      <c r="CM22">
        <v>0</v>
      </c>
      <c r="CN22" s="3">
        <v>2.8477772559969691E-2</v>
      </c>
      <c r="CO22" s="3">
        <v>0</v>
      </c>
      <c r="CP22" s="3">
        <f>_xlfn.XLOOKUP(D22,[1]!Selection_Europe[ISIN],[1]!Selection_Europe[liquidity_cap])</f>
        <v>2.9943803377997149E-2</v>
      </c>
      <c r="CQ22" s="3">
        <f>_xlfn.XLOOKUP(D22,[1]!Selection_Europe[ISIN],[1]!Selection_Europe[liquidity_floor])</f>
        <v>0</v>
      </c>
    </row>
    <row r="23" spans="1:95" x14ac:dyDescent="0.25">
      <c r="A23">
        <v>1350</v>
      </c>
      <c r="B23" t="s">
        <v>114</v>
      </c>
      <c r="C23" t="s">
        <v>214</v>
      </c>
      <c r="D23" t="s">
        <v>314</v>
      </c>
      <c r="E23" t="s">
        <v>399</v>
      </c>
      <c r="F23">
        <v>1368349989</v>
      </c>
      <c r="G23">
        <v>12.142609999999999</v>
      </c>
      <c r="H23" t="s">
        <v>410</v>
      </c>
      <c r="I23">
        <v>16615340259.93129</v>
      </c>
      <c r="J23" t="s">
        <v>415</v>
      </c>
      <c r="K23">
        <v>14604406.268437199</v>
      </c>
      <c r="L23">
        <v>0.45</v>
      </c>
      <c r="M23">
        <v>7476903116.9690809</v>
      </c>
      <c r="N23">
        <v>15102015</v>
      </c>
      <c r="O23">
        <v>1510</v>
      </c>
      <c r="P23">
        <v>1.692422773381</v>
      </c>
      <c r="Q23">
        <v>2.7</v>
      </c>
      <c r="R23" t="s">
        <v>418</v>
      </c>
      <c r="S23" t="s">
        <v>421</v>
      </c>
      <c r="T23">
        <v>0</v>
      </c>
      <c r="U23">
        <v>0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 t="s">
        <v>421</v>
      </c>
      <c r="AC23">
        <v>0</v>
      </c>
      <c r="AD23">
        <v>0</v>
      </c>
      <c r="AE23">
        <v>0</v>
      </c>
      <c r="AG23">
        <v>0</v>
      </c>
      <c r="AH23" t="s">
        <v>423</v>
      </c>
      <c r="AJ23" t="s">
        <v>423</v>
      </c>
      <c r="AK23" t="s">
        <v>423</v>
      </c>
      <c r="AL23" t="s">
        <v>423</v>
      </c>
      <c r="AN23">
        <v>0</v>
      </c>
      <c r="AO23">
        <v>0</v>
      </c>
      <c r="AP23">
        <v>0</v>
      </c>
      <c r="AQ23">
        <v>0</v>
      </c>
      <c r="AR23">
        <v>2.3370000000000002</v>
      </c>
      <c r="AS23">
        <v>2.9340000000000002</v>
      </c>
      <c r="AT23" t="s">
        <v>425</v>
      </c>
      <c r="AU23">
        <v>0</v>
      </c>
      <c r="AV23">
        <v>0</v>
      </c>
      <c r="AW23" t="s">
        <v>438</v>
      </c>
      <c r="AX23">
        <v>0</v>
      </c>
      <c r="AY23">
        <v>0</v>
      </c>
      <c r="AZ23">
        <v>0</v>
      </c>
      <c r="CD23">
        <v>2.6355</v>
      </c>
      <c r="CF23" t="s">
        <v>449</v>
      </c>
      <c r="CH23">
        <v>1.692422773381</v>
      </c>
      <c r="CI23">
        <v>2.7</v>
      </c>
      <c r="CJ23">
        <v>2.1962113866905</v>
      </c>
      <c r="CK23">
        <v>-0.24</v>
      </c>
      <c r="CL23">
        <v>1.9562113866905</v>
      </c>
      <c r="CM23">
        <v>0</v>
      </c>
      <c r="CN23" s="3">
        <v>7.1227040316846069E-3</v>
      </c>
      <c r="CO23" s="3">
        <v>0</v>
      </c>
      <c r="CP23" s="3">
        <f>_xlfn.XLOOKUP(D23,[1]!Selection_Europe[ISIN],[1]!Selection_Europe[liquidity_cap])</f>
        <v>7.2805231943211491E-3</v>
      </c>
      <c r="CQ23" s="3">
        <f>_xlfn.XLOOKUP(D23,[1]!Selection_Europe[ISIN],[1]!Selection_Europe[liquidity_floor])</f>
        <v>0</v>
      </c>
    </row>
    <row r="24" spans="1:95" x14ac:dyDescent="0.25">
      <c r="A24">
        <v>976</v>
      </c>
      <c r="B24" t="s">
        <v>115</v>
      </c>
      <c r="C24" t="s">
        <v>215</v>
      </c>
      <c r="D24" t="s">
        <v>315</v>
      </c>
      <c r="E24" t="s">
        <v>401</v>
      </c>
      <c r="F24">
        <v>414555050</v>
      </c>
      <c r="G24">
        <v>53.644550000000002</v>
      </c>
      <c r="H24" t="s">
        <v>411</v>
      </c>
      <c r="I24">
        <v>22238619107.477501</v>
      </c>
      <c r="J24" t="s">
        <v>415</v>
      </c>
      <c r="K24">
        <v>28551144.8592216</v>
      </c>
      <c r="L24">
        <v>0.85</v>
      </c>
      <c r="M24">
        <v>18902826241.355881</v>
      </c>
      <c r="N24">
        <v>20103010</v>
      </c>
      <c r="O24">
        <v>2010</v>
      </c>
      <c r="P24">
        <v>1.7046060481660801</v>
      </c>
      <c r="Q24">
        <v>1.5</v>
      </c>
      <c r="R24" t="s">
        <v>416</v>
      </c>
      <c r="S24" t="s">
        <v>421</v>
      </c>
      <c r="T24">
        <v>0</v>
      </c>
      <c r="U24">
        <v>0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 t="s">
        <v>421</v>
      </c>
      <c r="AC24">
        <v>0</v>
      </c>
      <c r="AD24">
        <v>0</v>
      </c>
      <c r="AE24">
        <v>0</v>
      </c>
      <c r="AG24">
        <v>0</v>
      </c>
      <c r="AH24" t="s">
        <v>423</v>
      </c>
      <c r="AJ24" t="s">
        <v>423</v>
      </c>
      <c r="AK24" t="s">
        <v>423</v>
      </c>
      <c r="AL24" t="s">
        <v>423</v>
      </c>
      <c r="AN24">
        <v>0</v>
      </c>
      <c r="AO24">
        <v>0</v>
      </c>
      <c r="AP24">
        <v>0</v>
      </c>
      <c r="AQ24">
        <v>0</v>
      </c>
      <c r="AR24">
        <v>2.5750000000000002</v>
      </c>
      <c r="AS24">
        <v>2.8759999999999999</v>
      </c>
      <c r="AT24" t="s">
        <v>419</v>
      </c>
      <c r="AU24">
        <v>1</v>
      </c>
      <c r="AV24">
        <v>0</v>
      </c>
      <c r="AW24" t="s">
        <v>440</v>
      </c>
      <c r="AX24">
        <v>0</v>
      </c>
      <c r="AY24">
        <v>0</v>
      </c>
      <c r="AZ24">
        <v>0</v>
      </c>
      <c r="CD24">
        <v>2.7254999999999998</v>
      </c>
      <c r="CF24" t="s">
        <v>449</v>
      </c>
      <c r="CH24">
        <v>1.7046060481660801</v>
      </c>
      <c r="CI24">
        <v>1.5</v>
      </c>
      <c r="CJ24">
        <v>1.60230302408304</v>
      </c>
      <c r="CK24">
        <v>-0.3</v>
      </c>
      <c r="CL24">
        <v>1.30230302408304</v>
      </c>
      <c r="CM24">
        <v>1</v>
      </c>
      <c r="CN24" s="3">
        <v>1.5496003070942571E-2</v>
      </c>
      <c r="CO24" s="3">
        <v>0</v>
      </c>
      <c r="CP24" s="3">
        <f>_xlfn.XLOOKUP(D24,[1]!Selection_Europe[ISIN],[1]!Selection_Europe[liquidity_cap])</f>
        <v>1.6109503980940541E-2</v>
      </c>
      <c r="CQ24" s="3">
        <f>_xlfn.XLOOKUP(D24,[1]!Selection_Europe[ISIN],[1]!Selection_Europe[liquidity_floor])</f>
        <v>0</v>
      </c>
    </row>
    <row r="25" spans="1:95" x14ac:dyDescent="0.25">
      <c r="A25">
        <v>566</v>
      </c>
      <c r="B25" t="s">
        <v>116</v>
      </c>
      <c r="C25" t="s">
        <v>216</v>
      </c>
      <c r="D25" t="s">
        <v>316</v>
      </c>
      <c r="E25" t="s">
        <v>402</v>
      </c>
      <c r="F25">
        <v>4145945300</v>
      </c>
      <c r="G25">
        <v>17.2758</v>
      </c>
      <c r="H25" t="s">
        <v>412</v>
      </c>
      <c r="I25">
        <v>71624521813.740005</v>
      </c>
      <c r="J25" t="s">
        <v>415</v>
      </c>
      <c r="K25">
        <v>94231734.899956703</v>
      </c>
      <c r="L25">
        <v>1</v>
      </c>
      <c r="M25">
        <v>71624521813.740005</v>
      </c>
      <c r="N25">
        <v>20103015</v>
      </c>
      <c r="O25">
        <v>2010</v>
      </c>
      <c r="P25">
        <v>1.73069234760163</v>
      </c>
      <c r="Q25">
        <v>1.5</v>
      </c>
      <c r="R25" t="s">
        <v>416</v>
      </c>
      <c r="S25" t="s">
        <v>421</v>
      </c>
      <c r="T25">
        <v>0</v>
      </c>
      <c r="U25">
        <v>0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 t="s">
        <v>421</v>
      </c>
      <c r="AC25">
        <v>0</v>
      </c>
      <c r="AD25">
        <v>0</v>
      </c>
      <c r="AE25">
        <v>0</v>
      </c>
      <c r="AG25">
        <v>0</v>
      </c>
      <c r="AH25" t="s">
        <v>423</v>
      </c>
      <c r="AJ25" t="s">
        <v>423</v>
      </c>
      <c r="AK25" t="s">
        <v>423</v>
      </c>
      <c r="AL25" t="s">
        <v>423</v>
      </c>
      <c r="AN25">
        <v>0</v>
      </c>
      <c r="AO25">
        <v>0</v>
      </c>
      <c r="AP25">
        <v>0</v>
      </c>
      <c r="AQ25">
        <v>0</v>
      </c>
      <c r="AR25">
        <v>3.198</v>
      </c>
      <c r="AS25">
        <v>2.7879999999999998</v>
      </c>
      <c r="AT25" t="s">
        <v>419</v>
      </c>
      <c r="AU25">
        <v>1</v>
      </c>
      <c r="AV25">
        <v>0</v>
      </c>
      <c r="AW25" t="s">
        <v>441</v>
      </c>
      <c r="AX25">
        <v>0</v>
      </c>
      <c r="AY25">
        <v>0</v>
      </c>
      <c r="AZ25">
        <v>0</v>
      </c>
      <c r="CD25">
        <v>2.9929999999999999</v>
      </c>
      <c r="CF25" t="s">
        <v>449</v>
      </c>
      <c r="CH25">
        <v>1.73069234760163</v>
      </c>
      <c r="CI25">
        <v>1.5</v>
      </c>
      <c r="CJ25">
        <v>1.615346173800815</v>
      </c>
      <c r="CK25">
        <v>-0.3</v>
      </c>
      <c r="CL25">
        <v>1.315346173800815</v>
      </c>
      <c r="CM25">
        <v>1</v>
      </c>
      <c r="CN25" s="3">
        <v>5.4530417878094969E-2</v>
      </c>
      <c r="CO25" s="3">
        <v>0</v>
      </c>
      <c r="CP25" s="3">
        <f>_xlfn.XLOOKUP(D25,[1]!Selection_Europe[ISIN],[1]!Selection_Europe[liquidity_cap])</f>
        <v>5.3116503723868842E-2</v>
      </c>
      <c r="CQ25" s="3">
        <f>_xlfn.XLOOKUP(D25,[1]!Selection_Europe[ISIN],[1]!Selection_Europe[liquidity_floor])</f>
        <v>0</v>
      </c>
    </row>
    <row r="26" spans="1:95" x14ac:dyDescent="0.25">
      <c r="A26">
        <v>974</v>
      </c>
      <c r="B26" t="s">
        <v>117</v>
      </c>
      <c r="C26" t="s">
        <v>217</v>
      </c>
      <c r="D26" t="s">
        <v>317</v>
      </c>
      <c r="E26" t="s">
        <v>405</v>
      </c>
      <c r="F26">
        <v>2189930400</v>
      </c>
      <c r="G26">
        <v>104.3617</v>
      </c>
      <c r="H26" t="s">
        <v>413</v>
      </c>
      <c r="I26">
        <v>228544859425.67999</v>
      </c>
      <c r="J26" t="s">
        <v>415</v>
      </c>
      <c r="K26">
        <v>348052438.84857303</v>
      </c>
      <c r="L26">
        <v>0.95</v>
      </c>
      <c r="M26">
        <v>217117616454.396</v>
      </c>
      <c r="N26">
        <v>20103015</v>
      </c>
      <c r="O26">
        <v>2010</v>
      </c>
      <c r="P26">
        <v>1.7351435772655099</v>
      </c>
      <c r="Q26">
        <v>1.5</v>
      </c>
      <c r="R26" t="s">
        <v>416</v>
      </c>
      <c r="S26" t="s">
        <v>421</v>
      </c>
      <c r="T26">
        <v>0</v>
      </c>
      <c r="U26">
        <v>0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 t="s">
        <v>421</v>
      </c>
      <c r="AC26">
        <v>0</v>
      </c>
      <c r="AD26">
        <v>0</v>
      </c>
      <c r="AE26">
        <v>0</v>
      </c>
      <c r="AG26">
        <v>0</v>
      </c>
      <c r="AH26" t="s">
        <v>423</v>
      </c>
      <c r="AJ26" t="s">
        <v>423</v>
      </c>
      <c r="AK26" t="s">
        <v>423</v>
      </c>
      <c r="AL26" t="s">
        <v>423</v>
      </c>
      <c r="AN26">
        <v>0</v>
      </c>
      <c r="AO26">
        <v>0</v>
      </c>
      <c r="AP26">
        <v>0</v>
      </c>
      <c r="AQ26">
        <v>0</v>
      </c>
      <c r="AR26">
        <v>2.9780000000000002</v>
      </c>
      <c r="AS26">
        <v>2.9729999999999999</v>
      </c>
      <c r="AT26" t="s">
        <v>419</v>
      </c>
      <c r="AU26">
        <v>1</v>
      </c>
      <c r="AV26">
        <v>0</v>
      </c>
      <c r="AW26" t="s">
        <v>445</v>
      </c>
      <c r="AX26">
        <v>0</v>
      </c>
      <c r="AY26">
        <v>0</v>
      </c>
      <c r="AZ26">
        <v>0</v>
      </c>
      <c r="CD26">
        <v>2.9754999999999998</v>
      </c>
      <c r="CF26" t="s">
        <v>449</v>
      </c>
      <c r="CH26">
        <v>1.7351435772655099</v>
      </c>
      <c r="CI26">
        <v>1.5</v>
      </c>
      <c r="CJ26">
        <v>1.617571788632755</v>
      </c>
      <c r="CK26">
        <v>-0.3</v>
      </c>
      <c r="CL26">
        <v>1.3175717886327549</v>
      </c>
      <c r="CM26">
        <v>1</v>
      </c>
      <c r="CN26" s="3">
        <v>0.1</v>
      </c>
      <c r="CO26" s="3">
        <v>0</v>
      </c>
      <c r="CP26" s="3">
        <f>_xlfn.XLOOKUP(D26,[1]!Selection_Europe[ISIN],[1]!Selection_Europe[liquidity_cap])</f>
        <v>0.1</v>
      </c>
      <c r="CQ26" s="3">
        <f>_xlfn.XLOOKUP(D26,[1]!Selection_Europe[ISIN],[1]!Selection_Europe[liquidity_floor])</f>
        <v>0</v>
      </c>
    </row>
    <row r="27" spans="1:95" x14ac:dyDescent="0.25">
      <c r="A27">
        <v>126</v>
      </c>
      <c r="B27" t="s">
        <v>118</v>
      </c>
      <c r="C27" t="s">
        <v>218</v>
      </c>
      <c r="D27" t="s">
        <v>318</v>
      </c>
      <c r="E27" t="s">
        <v>402</v>
      </c>
      <c r="F27">
        <v>1550581200</v>
      </c>
      <c r="G27">
        <v>141.54310000000001</v>
      </c>
      <c r="H27" t="s">
        <v>412</v>
      </c>
      <c r="I27">
        <v>219474069849.72</v>
      </c>
      <c r="J27" t="s">
        <v>415</v>
      </c>
      <c r="K27">
        <v>175769656.35404101</v>
      </c>
      <c r="L27">
        <v>1</v>
      </c>
      <c r="M27">
        <v>219474069849.72</v>
      </c>
      <c r="N27">
        <v>20103015</v>
      </c>
      <c r="O27">
        <v>2010</v>
      </c>
      <c r="P27">
        <v>1.74009250374075</v>
      </c>
      <c r="Q27">
        <v>1.5</v>
      </c>
      <c r="R27" t="s">
        <v>416</v>
      </c>
      <c r="S27" t="s">
        <v>421</v>
      </c>
      <c r="T27">
        <v>0</v>
      </c>
      <c r="U27">
        <v>0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 t="s">
        <v>421</v>
      </c>
      <c r="AC27">
        <v>0</v>
      </c>
      <c r="AD27">
        <v>0</v>
      </c>
      <c r="AE27">
        <v>0</v>
      </c>
      <c r="AG27">
        <v>0</v>
      </c>
      <c r="AH27" t="s">
        <v>423</v>
      </c>
      <c r="AJ27" t="s">
        <v>423</v>
      </c>
      <c r="AK27" t="s">
        <v>423</v>
      </c>
      <c r="AL27" t="s">
        <v>423</v>
      </c>
      <c r="AN27">
        <v>0</v>
      </c>
      <c r="AO27">
        <v>0</v>
      </c>
      <c r="AP27">
        <v>0</v>
      </c>
      <c r="AQ27">
        <v>0</v>
      </c>
      <c r="AR27">
        <v>2.7770000000000001</v>
      </c>
      <c r="AS27">
        <v>2.399</v>
      </c>
      <c r="AT27" t="s">
        <v>419</v>
      </c>
      <c r="AU27">
        <v>1</v>
      </c>
      <c r="AV27">
        <v>0</v>
      </c>
      <c r="AW27" t="s">
        <v>441</v>
      </c>
      <c r="AX27">
        <v>0</v>
      </c>
      <c r="AY27">
        <v>0</v>
      </c>
      <c r="AZ27">
        <v>0</v>
      </c>
      <c r="CD27">
        <v>2.5880000000000001</v>
      </c>
      <c r="CF27" t="s">
        <v>449</v>
      </c>
      <c r="CH27">
        <v>1.74009250374075</v>
      </c>
      <c r="CI27">
        <v>1.5</v>
      </c>
      <c r="CJ27">
        <v>1.6200462518703751</v>
      </c>
      <c r="CK27">
        <v>-0.3</v>
      </c>
      <c r="CL27">
        <v>1.3200462518703751</v>
      </c>
      <c r="CM27">
        <v>1</v>
      </c>
      <c r="CN27" s="3">
        <v>0.1</v>
      </c>
      <c r="CO27" s="3">
        <v>2.7738555260625991E-2</v>
      </c>
      <c r="CP27" s="3">
        <f>_xlfn.XLOOKUP(D27,[1]!Selection_Europe[ISIN],[1]!Selection_Europe[liquidity_cap])</f>
        <v>0.1</v>
      </c>
      <c r="CQ27" s="3">
        <f>_xlfn.XLOOKUP(D27,[1]!Selection_Europe[ISIN],[1]!Selection_Europe[liquidity_floor])</f>
        <v>1.9140890024525001E-2</v>
      </c>
    </row>
    <row r="28" spans="1:95" x14ac:dyDescent="0.25">
      <c r="A28">
        <v>1151</v>
      </c>
      <c r="B28" t="s">
        <v>119</v>
      </c>
      <c r="C28" t="s">
        <v>219</v>
      </c>
      <c r="D28" t="s">
        <v>319</v>
      </c>
      <c r="E28" t="s">
        <v>393</v>
      </c>
      <c r="F28">
        <v>1263122721</v>
      </c>
      <c r="G28">
        <v>104.12</v>
      </c>
      <c r="H28" t="s">
        <v>408</v>
      </c>
      <c r="I28">
        <v>131516337710.52</v>
      </c>
      <c r="J28" t="s">
        <v>414</v>
      </c>
      <c r="K28">
        <v>154796225.17039701</v>
      </c>
      <c r="L28">
        <v>0.95000000000000007</v>
      </c>
      <c r="M28">
        <v>124940520824.994</v>
      </c>
      <c r="N28">
        <v>20103015</v>
      </c>
      <c r="O28">
        <v>2010</v>
      </c>
      <c r="P28">
        <v>1.72319966282151</v>
      </c>
      <c r="Q28">
        <v>1.5</v>
      </c>
      <c r="R28" t="s">
        <v>418</v>
      </c>
      <c r="S28" t="s">
        <v>421</v>
      </c>
      <c r="T28">
        <v>0</v>
      </c>
      <c r="U28">
        <v>0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 t="s">
        <v>421</v>
      </c>
      <c r="AC28">
        <v>0</v>
      </c>
      <c r="AD28">
        <v>0</v>
      </c>
      <c r="AE28">
        <v>0</v>
      </c>
      <c r="AG28">
        <v>0</v>
      </c>
      <c r="AH28" t="s">
        <v>423</v>
      </c>
      <c r="AJ28" t="s">
        <v>423</v>
      </c>
      <c r="AK28" t="s">
        <v>423</v>
      </c>
      <c r="AL28" t="s">
        <v>423</v>
      </c>
      <c r="AN28">
        <v>0</v>
      </c>
      <c r="AO28">
        <v>0</v>
      </c>
      <c r="AP28">
        <v>0</v>
      </c>
      <c r="AQ28">
        <v>0</v>
      </c>
      <c r="AR28">
        <v>2.98</v>
      </c>
      <c r="AS28">
        <v>2.774</v>
      </c>
      <c r="AT28" t="s">
        <v>419</v>
      </c>
      <c r="AU28">
        <v>1</v>
      </c>
      <c r="AV28">
        <v>0</v>
      </c>
      <c r="AW28" t="s">
        <v>432</v>
      </c>
      <c r="AX28">
        <v>0</v>
      </c>
      <c r="AY28">
        <v>0</v>
      </c>
      <c r="AZ28">
        <v>0</v>
      </c>
      <c r="CD28">
        <v>2.8769999999999998</v>
      </c>
      <c r="CF28" t="s">
        <v>449</v>
      </c>
      <c r="CH28">
        <v>1.72319966282151</v>
      </c>
      <c r="CI28">
        <v>1.5</v>
      </c>
      <c r="CJ28">
        <v>1.6115998314107549</v>
      </c>
      <c r="CK28">
        <v>-0.24</v>
      </c>
      <c r="CL28">
        <v>1.3715998314107549</v>
      </c>
      <c r="CM28">
        <v>1</v>
      </c>
      <c r="CN28" s="3">
        <v>9.224790217243406E-2</v>
      </c>
      <c r="CO28" s="3">
        <v>0</v>
      </c>
      <c r="CP28" s="3">
        <f>_xlfn.XLOOKUP(D28,[1]!Selection_Europe[ISIN],[1]!Selection_Europe[liquidity_cap])</f>
        <v>8.968877930801511E-2</v>
      </c>
      <c r="CQ28" s="3">
        <f>_xlfn.XLOOKUP(D28,[1]!Selection_Europe[ISIN],[1]!Selection_Europe[liquidity_floor])</f>
        <v>0</v>
      </c>
    </row>
    <row r="29" spans="1:95" x14ac:dyDescent="0.25">
      <c r="A29">
        <v>1426</v>
      </c>
      <c r="B29" t="s">
        <v>120</v>
      </c>
      <c r="C29" t="s">
        <v>220</v>
      </c>
      <c r="D29" t="s">
        <v>320</v>
      </c>
      <c r="E29" t="s">
        <v>406</v>
      </c>
      <c r="F29">
        <v>194505658</v>
      </c>
      <c r="G29">
        <v>181.8</v>
      </c>
      <c r="H29" t="s">
        <v>408</v>
      </c>
      <c r="I29">
        <v>35361128624.400002</v>
      </c>
      <c r="J29" t="s">
        <v>414</v>
      </c>
      <c r="K29">
        <v>36834331.3722222</v>
      </c>
      <c r="L29">
        <v>0.65</v>
      </c>
      <c r="M29">
        <v>22984733605.860001</v>
      </c>
      <c r="N29">
        <v>20103015</v>
      </c>
      <c r="O29">
        <v>2010</v>
      </c>
      <c r="P29">
        <v>1.74156423615151</v>
      </c>
      <c r="Q29">
        <v>1.77</v>
      </c>
      <c r="R29" t="s">
        <v>418</v>
      </c>
      <c r="S29" t="s">
        <v>421</v>
      </c>
      <c r="T29">
        <v>0</v>
      </c>
      <c r="U29">
        <v>0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 t="s">
        <v>421</v>
      </c>
      <c r="AC29">
        <v>0</v>
      </c>
      <c r="AD29">
        <v>0</v>
      </c>
      <c r="AE29">
        <v>0</v>
      </c>
      <c r="AG29">
        <v>0</v>
      </c>
      <c r="AH29" t="s">
        <v>423</v>
      </c>
      <c r="AJ29" t="s">
        <v>423</v>
      </c>
      <c r="AK29" t="s">
        <v>423</v>
      </c>
      <c r="AL29" t="s">
        <v>423</v>
      </c>
      <c r="AN29">
        <v>0</v>
      </c>
      <c r="AO29">
        <v>0</v>
      </c>
      <c r="AP29">
        <v>0</v>
      </c>
      <c r="AQ29">
        <v>0</v>
      </c>
      <c r="AR29">
        <v>2.661</v>
      </c>
      <c r="AS29">
        <v>2.8610000000000002</v>
      </c>
      <c r="AT29" t="s">
        <v>428</v>
      </c>
      <c r="AU29">
        <v>0</v>
      </c>
      <c r="AV29">
        <v>0</v>
      </c>
      <c r="AW29" t="s">
        <v>446</v>
      </c>
      <c r="AX29">
        <v>0</v>
      </c>
      <c r="AY29">
        <v>0</v>
      </c>
      <c r="AZ29">
        <v>0</v>
      </c>
      <c r="CD29">
        <v>2.7610000000000001</v>
      </c>
      <c r="CF29" t="s">
        <v>449</v>
      </c>
      <c r="CH29">
        <v>1.74156423615151</v>
      </c>
      <c r="CI29">
        <v>1.77</v>
      </c>
      <c r="CJ29">
        <v>1.7557821180757549</v>
      </c>
      <c r="CK29">
        <v>-0.24</v>
      </c>
      <c r="CL29">
        <v>1.5157821180757549</v>
      </c>
      <c r="CM29">
        <v>1</v>
      </c>
      <c r="CN29" s="3">
        <v>1.9477577051939709E-2</v>
      </c>
      <c r="CO29" s="3">
        <v>0</v>
      </c>
      <c r="CP29" s="3">
        <f>_xlfn.XLOOKUP(D29,[1]!Selection_Europe[ISIN],[1]!Selection_Europe[liquidity_cap])</f>
        <v>1.783823941406917E-2</v>
      </c>
      <c r="CQ29" s="3">
        <f>_xlfn.XLOOKUP(D29,[1]!Selection_Europe[ISIN],[1]!Selection_Europe[liquidity_floor])</f>
        <v>0</v>
      </c>
    </row>
    <row r="30" spans="1:95" x14ac:dyDescent="0.25">
      <c r="A30">
        <v>322</v>
      </c>
      <c r="B30" t="s">
        <v>121</v>
      </c>
      <c r="C30" t="s">
        <v>221</v>
      </c>
      <c r="D30" t="s">
        <v>321</v>
      </c>
      <c r="E30" t="s">
        <v>402</v>
      </c>
      <c r="F30">
        <v>2049789600</v>
      </c>
      <c r="G30">
        <v>2.9909249999999998</v>
      </c>
      <c r="H30" t="s">
        <v>412</v>
      </c>
      <c r="I30">
        <v>6130766959.3800001</v>
      </c>
      <c r="J30" t="s">
        <v>415</v>
      </c>
      <c r="K30">
        <v>9155054.9499982595</v>
      </c>
      <c r="L30">
        <v>0.8</v>
      </c>
      <c r="M30">
        <v>4904613567.5040007</v>
      </c>
      <c r="N30">
        <v>20102015</v>
      </c>
      <c r="O30">
        <v>2010</v>
      </c>
      <c r="P30">
        <v>1.97423180401412</v>
      </c>
      <c r="Q30">
        <v>1.5</v>
      </c>
      <c r="R30" t="s">
        <v>417</v>
      </c>
      <c r="S30" t="s">
        <v>421</v>
      </c>
      <c r="T30">
        <v>0</v>
      </c>
      <c r="U30">
        <v>0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 t="s">
        <v>421</v>
      </c>
      <c r="AC30">
        <v>0</v>
      </c>
      <c r="AD30">
        <v>0</v>
      </c>
      <c r="AE30">
        <v>0</v>
      </c>
      <c r="AG30">
        <v>0</v>
      </c>
      <c r="AH30" t="s">
        <v>423</v>
      </c>
      <c r="AJ30" t="s">
        <v>423</v>
      </c>
      <c r="AK30" t="s">
        <v>423</v>
      </c>
      <c r="AL30" t="s">
        <v>423</v>
      </c>
      <c r="AN30">
        <v>0</v>
      </c>
      <c r="AO30">
        <v>0</v>
      </c>
      <c r="AP30">
        <v>0</v>
      </c>
      <c r="AQ30">
        <v>0</v>
      </c>
      <c r="AR30">
        <v>2.786</v>
      </c>
      <c r="AS30">
        <v>3.0009999999999999</v>
      </c>
      <c r="AT30" t="s">
        <v>419</v>
      </c>
      <c r="AU30">
        <v>1</v>
      </c>
      <c r="AV30">
        <v>0</v>
      </c>
      <c r="AW30" t="s">
        <v>441</v>
      </c>
      <c r="AX30">
        <v>0</v>
      </c>
      <c r="AY30">
        <v>0</v>
      </c>
      <c r="AZ30">
        <v>0</v>
      </c>
      <c r="CD30">
        <v>2.8935</v>
      </c>
      <c r="CF30" t="s">
        <v>449</v>
      </c>
      <c r="CH30">
        <v>1.97423180401412</v>
      </c>
      <c r="CI30">
        <v>1.5</v>
      </c>
      <c r="CJ30">
        <v>1.7371159020070599</v>
      </c>
      <c r="CK30">
        <v>-0.18</v>
      </c>
      <c r="CL30">
        <v>1.55711590200706</v>
      </c>
      <c r="CM30">
        <v>1</v>
      </c>
      <c r="CN30" s="3">
        <v>4.5447770591863597E-3</v>
      </c>
      <c r="CO30" s="3">
        <v>0</v>
      </c>
      <c r="CP30" s="3">
        <f>_xlfn.XLOOKUP(D30,[1]!Selection_Europe[ISIN],[1]!Selection_Europe[liquidity_cap])</f>
        <v>4.6269818634265217E-3</v>
      </c>
      <c r="CQ30" s="3">
        <f>_xlfn.XLOOKUP(D30,[1]!Selection_Europe[ISIN],[1]!Selection_Europe[liquidity_floor])</f>
        <v>0</v>
      </c>
    </row>
    <row r="31" spans="1:95" x14ac:dyDescent="0.25">
      <c r="A31">
        <v>73</v>
      </c>
      <c r="B31" t="s">
        <v>122</v>
      </c>
      <c r="C31" t="s">
        <v>222</v>
      </c>
      <c r="D31" t="s">
        <v>322</v>
      </c>
      <c r="E31" t="s">
        <v>401</v>
      </c>
      <c r="F31">
        <v>234974400</v>
      </c>
      <c r="G31">
        <v>18.719290000000001</v>
      </c>
      <c r="H31" t="s">
        <v>411</v>
      </c>
      <c r="I31">
        <v>4398553936.1760006</v>
      </c>
      <c r="J31" t="s">
        <v>415</v>
      </c>
      <c r="K31">
        <v>7606684.1957903598</v>
      </c>
      <c r="L31">
        <v>0.85</v>
      </c>
      <c r="M31">
        <v>3738770845.7495999</v>
      </c>
      <c r="N31">
        <v>20102010</v>
      </c>
      <c r="O31">
        <v>2010</v>
      </c>
      <c r="P31">
        <v>1.91599093280441</v>
      </c>
      <c r="Q31">
        <v>1.5</v>
      </c>
      <c r="R31" t="s">
        <v>420</v>
      </c>
      <c r="S31" t="s">
        <v>421</v>
      </c>
      <c r="T31">
        <v>0</v>
      </c>
      <c r="U31">
        <v>0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 t="s">
        <v>421</v>
      </c>
      <c r="AC31">
        <v>0</v>
      </c>
      <c r="AD31">
        <v>0</v>
      </c>
      <c r="AE31">
        <v>0</v>
      </c>
      <c r="AG31">
        <v>0</v>
      </c>
      <c r="AH31" t="s">
        <v>423</v>
      </c>
      <c r="AJ31" t="s">
        <v>423</v>
      </c>
      <c r="AK31" t="s">
        <v>423</v>
      </c>
      <c r="AL31" t="s">
        <v>423</v>
      </c>
      <c r="AN31">
        <v>0</v>
      </c>
      <c r="AO31">
        <v>0</v>
      </c>
      <c r="AP31">
        <v>0</v>
      </c>
      <c r="AQ31">
        <v>0</v>
      </c>
      <c r="AR31">
        <v>2.6269999999999998</v>
      </c>
      <c r="AS31">
        <v>2.7530000000000001</v>
      </c>
      <c r="AT31" t="s">
        <v>419</v>
      </c>
      <c r="AU31">
        <v>1</v>
      </c>
      <c r="AV31">
        <v>0</v>
      </c>
      <c r="AW31" t="s">
        <v>440</v>
      </c>
      <c r="AX31">
        <v>0</v>
      </c>
      <c r="AY31">
        <v>0</v>
      </c>
      <c r="AZ31">
        <v>0</v>
      </c>
      <c r="CD31">
        <v>2.69</v>
      </c>
      <c r="CF31" t="s">
        <v>449</v>
      </c>
      <c r="CH31">
        <v>1.91599093280441</v>
      </c>
      <c r="CI31">
        <v>1.5</v>
      </c>
      <c r="CJ31">
        <v>1.707995466402205</v>
      </c>
      <c r="CK31">
        <v>0.18</v>
      </c>
      <c r="CL31">
        <v>1.8879954664022049</v>
      </c>
      <c r="CM31">
        <v>1</v>
      </c>
      <c r="CN31" s="3">
        <v>3.652813399948605E-3</v>
      </c>
      <c r="CO31" s="3">
        <v>0</v>
      </c>
      <c r="CP31" s="3">
        <f>_xlfn.XLOOKUP(D31,[1]!Selection_Europe[ISIN],[1]!Selection_Europe[liquidity_cap])</f>
        <v>3.5456955401246501E-3</v>
      </c>
      <c r="CQ31" s="3">
        <f>_xlfn.XLOOKUP(D31,[1]!Selection_Europe[ISIN],[1]!Selection_Europe[liquidity_floor])</f>
        <v>0</v>
      </c>
    </row>
    <row r="32" spans="1:95" x14ac:dyDescent="0.25">
      <c r="A32">
        <v>1250</v>
      </c>
      <c r="B32" t="s">
        <v>123</v>
      </c>
      <c r="C32" t="s">
        <v>223</v>
      </c>
      <c r="D32" t="s">
        <v>323</v>
      </c>
      <c r="E32" t="s">
        <v>405</v>
      </c>
      <c r="F32">
        <v>59626810</v>
      </c>
      <c r="G32">
        <v>310.37360000000001</v>
      </c>
      <c r="H32" t="s">
        <v>413</v>
      </c>
      <c r="I32">
        <v>18506587676.216</v>
      </c>
      <c r="J32" t="s">
        <v>415</v>
      </c>
      <c r="K32">
        <v>37253581.499226198</v>
      </c>
      <c r="L32">
        <v>0.85</v>
      </c>
      <c r="M32">
        <v>15730599524.7836</v>
      </c>
      <c r="N32">
        <v>20102010</v>
      </c>
      <c r="O32">
        <v>2010</v>
      </c>
      <c r="P32">
        <v>1.9776400456237699</v>
      </c>
      <c r="Q32">
        <v>2.39</v>
      </c>
      <c r="R32" t="s">
        <v>417</v>
      </c>
      <c r="S32" t="s">
        <v>421</v>
      </c>
      <c r="T32">
        <v>0</v>
      </c>
      <c r="U32">
        <v>0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 t="s">
        <v>421</v>
      </c>
      <c r="AC32">
        <v>0</v>
      </c>
      <c r="AD32">
        <v>0</v>
      </c>
      <c r="AE32">
        <v>0</v>
      </c>
      <c r="AG32">
        <v>0</v>
      </c>
      <c r="AH32" t="s">
        <v>423</v>
      </c>
      <c r="AJ32" t="s">
        <v>423</v>
      </c>
      <c r="AK32" t="s">
        <v>423</v>
      </c>
      <c r="AL32" t="s">
        <v>423</v>
      </c>
      <c r="AN32">
        <v>0</v>
      </c>
      <c r="AO32">
        <v>0</v>
      </c>
      <c r="AP32">
        <v>0</v>
      </c>
      <c r="AQ32">
        <v>0</v>
      </c>
      <c r="AR32">
        <v>3.0779999999999998</v>
      </c>
      <c r="AS32">
        <v>3.0640000000000001</v>
      </c>
      <c r="AT32" t="s">
        <v>419</v>
      </c>
      <c r="AU32">
        <v>1</v>
      </c>
      <c r="AV32">
        <v>0</v>
      </c>
      <c r="AW32" t="s">
        <v>445</v>
      </c>
      <c r="AX32">
        <v>0</v>
      </c>
      <c r="AY32">
        <v>0</v>
      </c>
      <c r="AZ32">
        <v>0</v>
      </c>
      <c r="CD32">
        <v>3.0710000000000002</v>
      </c>
      <c r="CF32" t="s">
        <v>449</v>
      </c>
      <c r="CH32">
        <v>1.9776400456237699</v>
      </c>
      <c r="CI32">
        <v>2.39</v>
      </c>
      <c r="CJ32">
        <v>2.1838200228118851</v>
      </c>
      <c r="CK32">
        <v>-0.18</v>
      </c>
      <c r="CL32">
        <v>2.003820022811885</v>
      </c>
      <c r="CM32">
        <v>0</v>
      </c>
      <c r="CN32" s="3">
        <v>1.6943647479611499E-2</v>
      </c>
      <c r="CO32" s="3">
        <v>0</v>
      </c>
      <c r="CP32" s="3">
        <f>_xlfn.XLOOKUP(D32,[1]!Selection_Europe[ISIN],[1]!Selection_Europe[liquidity_cap])</f>
        <v>1.628428915700204E-2</v>
      </c>
      <c r="CQ32" s="3">
        <f>_xlfn.XLOOKUP(D32,[1]!Selection_Europe[ISIN],[1]!Selection_Europe[liquidity_floor])</f>
        <v>0</v>
      </c>
    </row>
    <row r="33" spans="1:95" x14ac:dyDescent="0.25">
      <c r="A33">
        <v>1007</v>
      </c>
      <c r="B33" t="s">
        <v>124</v>
      </c>
      <c r="C33" t="s">
        <v>224</v>
      </c>
      <c r="D33" t="s">
        <v>324</v>
      </c>
      <c r="E33" t="s">
        <v>398</v>
      </c>
      <c r="F33">
        <v>108382010</v>
      </c>
      <c r="G33">
        <v>52.44</v>
      </c>
      <c r="H33" t="s">
        <v>408</v>
      </c>
      <c r="I33">
        <v>5683552604.3999996</v>
      </c>
      <c r="J33" t="s">
        <v>414</v>
      </c>
      <c r="K33">
        <v>9590018.5647457596</v>
      </c>
      <c r="L33">
        <v>1</v>
      </c>
      <c r="M33">
        <v>5683552604.3999996</v>
      </c>
      <c r="N33">
        <v>20103015</v>
      </c>
      <c r="O33">
        <v>2010</v>
      </c>
      <c r="P33">
        <v>1.9707580162642699</v>
      </c>
      <c r="Q33">
        <v>2.7</v>
      </c>
      <c r="R33" t="s">
        <v>417</v>
      </c>
      <c r="S33" t="s">
        <v>421</v>
      </c>
      <c r="T33">
        <v>0</v>
      </c>
      <c r="U33">
        <v>0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 t="s">
        <v>421</v>
      </c>
      <c r="AC33">
        <v>0</v>
      </c>
      <c r="AD33">
        <v>0</v>
      </c>
      <c r="AE33">
        <v>0</v>
      </c>
      <c r="AG33">
        <v>0</v>
      </c>
      <c r="AH33" t="s">
        <v>423</v>
      </c>
      <c r="AJ33" t="s">
        <v>423</v>
      </c>
      <c r="AK33" t="s">
        <v>423</v>
      </c>
      <c r="AL33" t="s">
        <v>423</v>
      </c>
      <c r="AN33">
        <v>0</v>
      </c>
      <c r="AO33">
        <v>0</v>
      </c>
      <c r="AP33">
        <v>0</v>
      </c>
      <c r="AQ33">
        <v>0</v>
      </c>
      <c r="AR33">
        <v>2.4689999999999999</v>
      </c>
      <c r="AS33">
        <v>2.8260000000000001</v>
      </c>
      <c r="AT33" t="s">
        <v>419</v>
      </c>
      <c r="AU33">
        <v>1</v>
      </c>
      <c r="AV33">
        <v>0</v>
      </c>
      <c r="AW33" t="s">
        <v>437</v>
      </c>
      <c r="AX33">
        <v>0</v>
      </c>
      <c r="AY33">
        <v>0</v>
      </c>
      <c r="AZ33">
        <v>0</v>
      </c>
      <c r="CD33">
        <v>2.6475</v>
      </c>
      <c r="CF33" t="s">
        <v>449</v>
      </c>
      <c r="CH33">
        <v>1.9707580162642699</v>
      </c>
      <c r="CI33">
        <v>2.7</v>
      </c>
      <c r="CJ33">
        <v>2.3353790081321351</v>
      </c>
      <c r="CK33">
        <v>-0.18</v>
      </c>
      <c r="CL33">
        <v>2.1553790081321349</v>
      </c>
      <c r="CM33">
        <v>0</v>
      </c>
      <c r="CN33" s="3">
        <v>4.9608616019410851E-3</v>
      </c>
      <c r="CO33" s="3">
        <v>0</v>
      </c>
      <c r="CP33" s="3">
        <f>_xlfn.XLOOKUP(D33,[1]!Selection_Europe[ISIN],[1]!Selection_Europe[liquidity_cap])</f>
        <v>4.9666209884945611E-3</v>
      </c>
      <c r="CQ33" s="3">
        <f>_xlfn.XLOOKUP(D33,[1]!Selection_Europe[ISIN],[1]!Selection_Europe[liquidity_floor])</f>
        <v>0</v>
      </c>
    </row>
    <row r="34" spans="1:95" x14ac:dyDescent="0.25">
      <c r="A34">
        <v>1279</v>
      </c>
      <c r="B34" t="s">
        <v>125</v>
      </c>
      <c r="C34" t="s">
        <v>225</v>
      </c>
      <c r="D34" t="s">
        <v>325</v>
      </c>
      <c r="E34" t="s">
        <v>405</v>
      </c>
      <c r="F34">
        <v>159455250</v>
      </c>
      <c r="G34">
        <v>138.75899999999999</v>
      </c>
      <c r="H34" t="s">
        <v>413</v>
      </c>
      <c r="I34">
        <v>22125851034.75</v>
      </c>
      <c r="J34" t="s">
        <v>415</v>
      </c>
      <c r="K34">
        <v>38963232.823840298</v>
      </c>
      <c r="L34">
        <v>0.75</v>
      </c>
      <c r="M34">
        <v>16594388276.0625</v>
      </c>
      <c r="N34">
        <v>20102015</v>
      </c>
      <c r="O34">
        <v>2010</v>
      </c>
      <c r="P34">
        <v>1.74431611527946</v>
      </c>
      <c r="Q34">
        <v>3.01</v>
      </c>
      <c r="R34" t="s">
        <v>417</v>
      </c>
      <c r="S34" t="s">
        <v>421</v>
      </c>
      <c r="T34">
        <v>0</v>
      </c>
      <c r="U34">
        <v>0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 t="s">
        <v>421</v>
      </c>
      <c r="AC34">
        <v>0</v>
      </c>
      <c r="AD34">
        <v>0</v>
      </c>
      <c r="AE34">
        <v>0</v>
      </c>
      <c r="AG34">
        <v>0</v>
      </c>
      <c r="AH34" t="s">
        <v>423</v>
      </c>
      <c r="AJ34" t="s">
        <v>423</v>
      </c>
      <c r="AK34" t="s">
        <v>423</v>
      </c>
      <c r="AL34" t="s">
        <v>423</v>
      </c>
      <c r="AN34">
        <v>0</v>
      </c>
      <c r="AO34">
        <v>0</v>
      </c>
      <c r="AP34">
        <v>0</v>
      </c>
      <c r="AQ34">
        <v>0</v>
      </c>
      <c r="AR34">
        <v>2.85</v>
      </c>
      <c r="AS34">
        <v>2.2160000000000002</v>
      </c>
      <c r="AT34" t="s">
        <v>419</v>
      </c>
      <c r="AU34">
        <v>1</v>
      </c>
      <c r="AV34">
        <v>0</v>
      </c>
      <c r="AW34" t="s">
        <v>445</v>
      </c>
      <c r="AX34">
        <v>0</v>
      </c>
      <c r="AY34">
        <v>0</v>
      </c>
      <c r="AZ34">
        <v>0</v>
      </c>
      <c r="CD34">
        <v>2.5329999999999999</v>
      </c>
      <c r="CF34" t="s">
        <v>449</v>
      </c>
      <c r="CH34">
        <v>1.74431611527946</v>
      </c>
      <c r="CI34">
        <v>3.01</v>
      </c>
      <c r="CJ34">
        <v>2.37715805763973</v>
      </c>
      <c r="CK34">
        <v>-0.18</v>
      </c>
      <c r="CL34">
        <v>2.1971580576397298</v>
      </c>
      <c r="CM34">
        <v>0</v>
      </c>
      <c r="CN34" s="3">
        <v>1.7773248206472161E-2</v>
      </c>
      <c r="CO34" s="3">
        <v>0</v>
      </c>
      <c r="CP34" s="3">
        <f>_xlfn.XLOOKUP(D34,[1]!Selection_Europe[ISIN],[1]!Selection_Europe[liquidity_cap])</f>
        <v>1.664564457113572E-2</v>
      </c>
      <c r="CQ34" s="3">
        <f>_xlfn.XLOOKUP(D34,[1]!Selection_Europe[ISIN],[1]!Selection_Europe[liquidity_floor])</f>
        <v>0</v>
      </c>
    </row>
    <row r="35" spans="1:95" x14ac:dyDescent="0.25">
      <c r="A35">
        <v>309</v>
      </c>
      <c r="B35" t="s">
        <v>126</v>
      </c>
      <c r="C35" t="s">
        <v>226</v>
      </c>
      <c r="D35" t="s">
        <v>326</v>
      </c>
      <c r="E35" t="s">
        <v>397</v>
      </c>
      <c r="F35">
        <v>1184669100</v>
      </c>
      <c r="G35">
        <v>19.524999999999999</v>
      </c>
      <c r="H35" t="s">
        <v>408</v>
      </c>
      <c r="I35">
        <v>23130664177.5</v>
      </c>
      <c r="J35" t="s">
        <v>414</v>
      </c>
      <c r="K35">
        <v>92864872.3770082</v>
      </c>
      <c r="L35">
        <v>0.8</v>
      </c>
      <c r="M35">
        <v>18504531342</v>
      </c>
      <c r="N35">
        <v>30101010</v>
      </c>
      <c r="O35">
        <v>3010</v>
      </c>
      <c r="P35">
        <v>1.9118214423098601</v>
      </c>
      <c r="Q35">
        <v>1.5</v>
      </c>
      <c r="R35" t="s">
        <v>417</v>
      </c>
      <c r="S35" t="s">
        <v>421</v>
      </c>
      <c r="T35">
        <v>0</v>
      </c>
      <c r="U35">
        <v>0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 t="s">
        <v>421</v>
      </c>
      <c r="AC35">
        <v>0</v>
      </c>
      <c r="AD35">
        <v>0</v>
      </c>
      <c r="AE35">
        <v>0</v>
      </c>
      <c r="AG35">
        <v>0</v>
      </c>
      <c r="AH35" t="s">
        <v>423</v>
      </c>
      <c r="AJ35" t="s">
        <v>423</v>
      </c>
      <c r="AK35" t="s">
        <v>423</v>
      </c>
      <c r="AL35" t="s">
        <v>423</v>
      </c>
      <c r="AN35">
        <v>0</v>
      </c>
      <c r="AO35">
        <v>0</v>
      </c>
      <c r="AP35">
        <v>0</v>
      </c>
      <c r="AQ35">
        <v>0</v>
      </c>
      <c r="AR35">
        <v>2.3889999999999998</v>
      </c>
      <c r="AS35">
        <v>2.794</v>
      </c>
      <c r="AT35" t="s">
        <v>429</v>
      </c>
      <c r="AU35">
        <v>0</v>
      </c>
      <c r="AV35">
        <v>0</v>
      </c>
      <c r="AW35" t="s">
        <v>436</v>
      </c>
      <c r="AX35">
        <v>0</v>
      </c>
      <c r="AY35">
        <v>0</v>
      </c>
      <c r="AZ35">
        <v>0</v>
      </c>
      <c r="CD35">
        <v>2.5914999999999999</v>
      </c>
      <c r="CF35" t="s">
        <v>449</v>
      </c>
      <c r="CH35">
        <v>1.9118214423098601</v>
      </c>
      <c r="CI35">
        <v>1.5</v>
      </c>
      <c r="CJ35">
        <v>1.70591072115493</v>
      </c>
      <c r="CK35">
        <v>-0.18</v>
      </c>
      <c r="CL35">
        <v>1.5259107211549301</v>
      </c>
      <c r="CM35">
        <v>1</v>
      </c>
      <c r="CN35" s="3">
        <v>3.464408779997652E-2</v>
      </c>
      <c r="CO35" s="3">
        <v>0</v>
      </c>
      <c r="CP35" s="3">
        <f>_xlfn.XLOOKUP(D35,[1]!Selection_Europe[ISIN],[1]!Selection_Europe[liquidity_cap])</f>
        <v>3.6153328820392877E-2</v>
      </c>
      <c r="CQ35" s="3">
        <f>_xlfn.XLOOKUP(D35,[1]!Selection_Europe[ISIN],[1]!Selection_Europe[liquidity_floor])</f>
        <v>0</v>
      </c>
    </row>
    <row r="36" spans="1:95" x14ac:dyDescent="0.25">
      <c r="A36">
        <v>45</v>
      </c>
      <c r="B36" t="s">
        <v>127</v>
      </c>
      <c r="C36" t="s">
        <v>227</v>
      </c>
      <c r="D36" t="s">
        <v>327</v>
      </c>
      <c r="E36" t="s">
        <v>396</v>
      </c>
      <c r="F36">
        <v>2328438575</v>
      </c>
      <c r="G36">
        <v>6.34</v>
      </c>
      <c r="H36" t="s">
        <v>408</v>
      </c>
      <c r="I36">
        <v>14762300565.5</v>
      </c>
      <c r="J36" t="s">
        <v>414</v>
      </c>
      <c r="K36">
        <v>28502146.137509499</v>
      </c>
      <c r="L36">
        <v>0.9</v>
      </c>
      <c r="M36">
        <v>13286070508.950001</v>
      </c>
      <c r="N36">
        <v>30101010</v>
      </c>
      <c r="O36">
        <v>3010</v>
      </c>
      <c r="P36">
        <v>1.99934707512142</v>
      </c>
      <c r="Q36">
        <v>1.5</v>
      </c>
      <c r="R36" t="s">
        <v>417</v>
      </c>
      <c r="S36" t="s">
        <v>421</v>
      </c>
      <c r="T36">
        <v>0</v>
      </c>
      <c r="U36">
        <v>0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 t="s">
        <v>421</v>
      </c>
      <c r="AC36">
        <v>0</v>
      </c>
      <c r="AD36">
        <v>0</v>
      </c>
      <c r="AE36">
        <v>0</v>
      </c>
      <c r="AG36">
        <v>0</v>
      </c>
      <c r="AH36" t="s">
        <v>423</v>
      </c>
      <c r="AJ36" t="s">
        <v>423</v>
      </c>
      <c r="AK36" t="s">
        <v>423</v>
      </c>
      <c r="AL36" t="s">
        <v>423</v>
      </c>
      <c r="AN36">
        <v>0</v>
      </c>
      <c r="AO36">
        <v>0</v>
      </c>
      <c r="AP36">
        <v>0</v>
      </c>
      <c r="AQ36">
        <v>0</v>
      </c>
      <c r="AR36">
        <v>2.4860000000000002</v>
      </c>
      <c r="AS36">
        <v>3.169</v>
      </c>
      <c r="AT36" t="s">
        <v>429</v>
      </c>
      <c r="AU36">
        <v>0</v>
      </c>
      <c r="AV36">
        <v>0</v>
      </c>
      <c r="AW36" t="s">
        <v>435</v>
      </c>
      <c r="AX36">
        <v>0</v>
      </c>
      <c r="AY36">
        <v>0</v>
      </c>
      <c r="AZ36">
        <v>0</v>
      </c>
      <c r="CD36">
        <v>2.8275000000000001</v>
      </c>
      <c r="CF36" t="s">
        <v>449</v>
      </c>
      <c r="CH36">
        <v>1.99934707512142</v>
      </c>
      <c r="CI36">
        <v>1.5</v>
      </c>
      <c r="CJ36">
        <v>1.74967353756071</v>
      </c>
      <c r="CK36">
        <v>-0.18</v>
      </c>
      <c r="CL36">
        <v>1.56967353756071</v>
      </c>
      <c r="CM36">
        <v>1</v>
      </c>
      <c r="CN36" s="3">
        <v>1.3421938277252739E-2</v>
      </c>
      <c r="CO36" s="3">
        <v>0</v>
      </c>
      <c r="CP36" s="3">
        <f>_xlfn.XLOOKUP(D36,[1]!Selection_Europe[ISIN],[1]!Selection_Europe[liquidity_cap])</f>
        <v>1.3076416290044369E-2</v>
      </c>
      <c r="CQ36" s="3">
        <f>_xlfn.XLOOKUP(D36,[1]!Selection_Europe[ISIN],[1]!Selection_Europe[liquidity_floor])</f>
        <v>0</v>
      </c>
    </row>
    <row r="37" spans="1:95" x14ac:dyDescent="0.25">
      <c r="A37">
        <v>665</v>
      </c>
      <c r="B37" t="s">
        <v>128</v>
      </c>
      <c r="C37" t="s">
        <v>228</v>
      </c>
      <c r="D37" t="s">
        <v>328</v>
      </c>
      <c r="E37" t="s">
        <v>403</v>
      </c>
      <c r="F37">
        <v>17803670501</v>
      </c>
      <c r="G37">
        <v>4.5205000000000002</v>
      </c>
      <c r="H37" t="s">
        <v>408</v>
      </c>
      <c r="I37">
        <v>80481492499.770508</v>
      </c>
      <c r="J37" t="s">
        <v>414</v>
      </c>
      <c r="K37">
        <v>260212884.25246701</v>
      </c>
      <c r="L37">
        <v>0.9</v>
      </c>
      <c r="M37">
        <v>72433343249.793457</v>
      </c>
      <c r="N37">
        <v>30101010</v>
      </c>
      <c r="O37">
        <v>3010</v>
      </c>
      <c r="P37">
        <v>1.99846386909479</v>
      </c>
      <c r="Q37">
        <v>2.39</v>
      </c>
      <c r="R37" t="s">
        <v>416</v>
      </c>
      <c r="S37" t="s">
        <v>421</v>
      </c>
      <c r="T37">
        <v>0</v>
      </c>
      <c r="U37">
        <v>0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 t="s">
        <v>421</v>
      </c>
      <c r="AC37">
        <v>0</v>
      </c>
      <c r="AD37">
        <v>0</v>
      </c>
      <c r="AE37">
        <v>0</v>
      </c>
      <c r="AG37">
        <v>0</v>
      </c>
      <c r="AH37" t="s">
        <v>423</v>
      </c>
      <c r="AJ37" t="s">
        <v>423</v>
      </c>
      <c r="AK37" t="s">
        <v>423</v>
      </c>
      <c r="AL37" t="s">
        <v>423</v>
      </c>
      <c r="AN37">
        <v>0</v>
      </c>
      <c r="AO37">
        <v>0</v>
      </c>
      <c r="AP37">
        <v>0</v>
      </c>
      <c r="AQ37">
        <v>0</v>
      </c>
      <c r="AR37">
        <v>2.444</v>
      </c>
      <c r="AS37">
        <v>3.077</v>
      </c>
      <c r="AT37" t="s">
        <v>429</v>
      </c>
      <c r="AU37">
        <v>0</v>
      </c>
      <c r="AV37">
        <v>0</v>
      </c>
      <c r="AW37" t="s">
        <v>442</v>
      </c>
      <c r="AX37">
        <v>0</v>
      </c>
      <c r="AY37">
        <v>0</v>
      </c>
      <c r="AZ37">
        <v>0</v>
      </c>
      <c r="CD37">
        <v>2.7605</v>
      </c>
      <c r="CF37" t="s">
        <v>449</v>
      </c>
      <c r="CH37">
        <v>1.99846386909479</v>
      </c>
      <c r="CI37">
        <v>2.39</v>
      </c>
      <c r="CJ37">
        <v>2.1942319345473948</v>
      </c>
      <c r="CK37">
        <v>-0.3</v>
      </c>
      <c r="CL37">
        <v>1.894231934547395</v>
      </c>
      <c r="CM37">
        <v>0</v>
      </c>
      <c r="CN37" s="3">
        <v>0.1</v>
      </c>
      <c r="CO37" s="3">
        <v>0</v>
      </c>
      <c r="CP37" s="3">
        <f>_xlfn.XLOOKUP(D37,[1]!Selection_Europe[ISIN],[1]!Selection_Europe[liquidity_cap])</f>
        <v>0.1</v>
      </c>
      <c r="CQ37" s="3">
        <f>_xlfn.XLOOKUP(D37,[1]!Selection_Europe[ISIN],[1]!Selection_Europe[liquidity_floor])</f>
        <v>0</v>
      </c>
    </row>
    <row r="38" spans="1:95" x14ac:dyDescent="0.25">
      <c r="A38">
        <v>723</v>
      </c>
      <c r="B38" t="s">
        <v>129</v>
      </c>
      <c r="C38" t="s">
        <v>229</v>
      </c>
      <c r="D38" t="s">
        <v>329</v>
      </c>
      <c r="E38" t="s">
        <v>406</v>
      </c>
      <c r="F38">
        <v>417544151</v>
      </c>
      <c r="G38">
        <v>81.3</v>
      </c>
      <c r="H38" t="s">
        <v>408</v>
      </c>
      <c r="I38">
        <v>33946339476.299999</v>
      </c>
      <c r="J38" t="s">
        <v>414</v>
      </c>
      <c r="K38">
        <v>34500356.415872999</v>
      </c>
      <c r="L38">
        <v>0.55000000000000004</v>
      </c>
      <c r="M38">
        <v>18670486711.965</v>
      </c>
      <c r="N38">
        <v>30101010</v>
      </c>
      <c r="O38">
        <v>3010</v>
      </c>
      <c r="P38">
        <v>2.89333333333333</v>
      </c>
      <c r="Q38">
        <v>1.5</v>
      </c>
      <c r="R38" t="s">
        <v>416</v>
      </c>
      <c r="S38" t="s">
        <v>421</v>
      </c>
      <c r="T38">
        <v>0</v>
      </c>
      <c r="U38">
        <v>0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 t="s">
        <v>421</v>
      </c>
      <c r="AC38">
        <v>0</v>
      </c>
      <c r="AD38">
        <v>0</v>
      </c>
      <c r="AE38">
        <v>0</v>
      </c>
      <c r="AG38">
        <v>0</v>
      </c>
      <c r="AH38" t="s">
        <v>423</v>
      </c>
      <c r="AJ38" t="s">
        <v>423</v>
      </c>
      <c r="AK38" t="s">
        <v>423</v>
      </c>
      <c r="AL38" t="s">
        <v>423</v>
      </c>
      <c r="AN38">
        <v>0</v>
      </c>
      <c r="AO38">
        <v>0</v>
      </c>
      <c r="AP38">
        <v>0</v>
      </c>
      <c r="AQ38">
        <v>0</v>
      </c>
      <c r="AR38">
        <v>2.3780000000000001</v>
      </c>
      <c r="AS38">
        <v>2.879</v>
      </c>
      <c r="AT38" t="s">
        <v>429</v>
      </c>
      <c r="AU38">
        <v>0</v>
      </c>
      <c r="AV38">
        <v>0</v>
      </c>
      <c r="AW38" t="s">
        <v>446</v>
      </c>
      <c r="AX38">
        <v>0</v>
      </c>
      <c r="AY38">
        <v>0</v>
      </c>
      <c r="AZ38">
        <v>0</v>
      </c>
      <c r="CD38">
        <v>2.6284999999999998</v>
      </c>
      <c r="CF38" t="s">
        <v>449</v>
      </c>
      <c r="CH38">
        <v>2.89333333333333</v>
      </c>
      <c r="CI38">
        <v>1.5</v>
      </c>
      <c r="CJ38">
        <v>2.196666666666665</v>
      </c>
      <c r="CK38">
        <v>-0.3</v>
      </c>
      <c r="CL38">
        <v>1.8966666666666649</v>
      </c>
      <c r="CM38">
        <v>0</v>
      </c>
      <c r="CN38" s="3">
        <v>1.719558000697519E-2</v>
      </c>
      <c r="CO38" s="3">
        <v>0</v>
      </c>
      <c r="CP38" s="3">
        <f>_xlfn.XLOOKUP(D38,[1]!Selection_Europe[ISIN],[1]!Selection_Europe[liquidity_cap])</f>
        <v>1.740443870353808E-2</v>
      </c>
      <c r="CQ38" s="3">
        <f>_xlfn.XLOOKUP(D38,[1]!Selection_Europe[ISIN],[1]!Selection_Europe[liquidity_floor])</f>
        <v>0</v>
      </c>
    </row>
    <row r="39" spans="1:95" x14ac:dyDescent="0.25">
      <c r="A39">
        <v>1239</v>
      </c>
      <c r="B39" t="s">
        <v>130</v>
      </c>
      <c r="C39" t="s">
        <v>230</v>
      </c>
      <c r="D39" t="s">
        <v>330</v>
      </c>
      <c r="E39" t="s">
        <v>393</v>
      </c>
      <c r="F39">
        <v>800316777</v>
      </c>
      <c r="G39">
        <v>37.835000000000001</v>
      </c>
      <c r="H39" t="s">
        <v>408</v>
      </c>
      <c r="I39">
        <v>30279985257.794998</v>
      </c>
      <c r="J39" t="s">
        <v>414</v>
      </c>
      <c r="K39">
        <v>97163081.891071394</v>
      </c>
      <c r="L39">
        <v>0.9</v>
      </c>
      <c r="M39">
        <v>27251986732.015499</v>
      </c>
      <c r="N39">
        <v>30101010</v>
      </c>
      <c r="O39">
        <v>3010</v>
      </c>
      <c r="P39">
        <v>2.89333333333333</v>
      </c>
      <c r="Q39">
        <v>1.5</v>
      </c>
      <c r="R39" t="s">
        <v>418</v>
      </c>
      <c r="S39" t="s">
        <v>421</v>
      </c>
      <c r="T39">
        <v>0</v>
      </c>
      <c r="U39">
        <v>0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 t="s">
        <v>421</v>
      </c>
      <c r="AC39">
        <v>0</v>
      </c>
      <c r="AD39">
        <v>0</v>
      </c>
      <c r="AE39">
        <v>0</v>
      </c>
      <c r="AG39">
        <v>0</v>
      </c>
      <c r="AH39" t="s">
        <v>423</v>
      </c>
      <c r="AJ39" t="s">
        <v>423</v>
      </c>
      <c r="AK39" t="s">
        <v>423</v>
      </c>
      <c r="AL39" t="s">
        <v>423</v>
      </c>
      <c r="AN39">
        <v>0</v>
      </c>
      <c r="AO39">
        <v>0</v>
      </c>
      <c r="AP39">
        <v>0</v>
      </c>
      <c r="AQ39">
        <v>0</v>
      </c>
      <c r="AR39">
        <v>2.452</v>
      </c>
      <c r="AS39">
        <v>3.1869999999999998</v>
      </c>
      <c r="AT39" t="s">
        <v>429</v>
      </c>
      <c r="AU39">
        <v>0</v>
      </c>
      <c r="AV39">
        <v>0</v>
      </c>
      <c r="AW39" t="s">
        <v>432</v>
      </c>
      <c r="AX39">
        <v>0</v>
      </c>
      <c r="AY39">
        <v>0</v>
      </c>
      <c r="AZ39">
        <v>0</v>
      </c>
      <c r="CD39">
        <v>2.8195000000000001</v>
      </c>
      <c r="CF39" t="s">
        <v>449</v>
      </c>
      <c r="CH39">
        <v>2.89333333333333</v>
      </c>
      <c r="CI39">
        <v>1.5</v>
      </c>
      <c r="CJ39">
        <v>2.196666666666665</v>
      </c>
      <c r="CK39">
        <v>-0.24</v>
      </c>
      <c r="CL39">
        <v>1.956666666666665</v>
      </c>
      <c r="CM39">
        <v>0</v>
      </c>
      <c r="CN39" s="3">
        <v>3.9140776653924667E-2</v>
      </c>
      <c r="CO39" s="3">
        <v>0</v>
      </c>
      <c r="CP39" s="3">
        <f>_xlfn.XLOOKUP(D39,[1]!Selection_Europe[ISIN],[1]!Selection_Europe[liquidity_cap])</f>
        <v>3.9887289281592062E-2</v>
      </c>
      <c r="CQ39" s="3">
        <f>_xlfn.XLOOKUP(D39,[1]!Selection_Europe[ISIN],[1]!Selection_Europe[liquidity_floor])</f>
        <v>0</v>
      </c>
    </row>
    <row r="40" spans="1:95" x14ac:dyDescent="0.25">
      <c r="A40">
        <v>161</v>
      </c>
      <c r="B40" t="s">
        <v>131</v>
      </c>
      <c r="C40" t="s">
        <v>231</v>
      </c>
      <c r="D40" t="s">
        <v>331</v>
      </c>
      <c r="E40" t="s">
        <v>400</v>
      </c>
      <c r="F40">
        <v>15152492000</v>
      </c>
      <c r="G40">
        <v>5.8840000000000003</v>
      </c>
      <c r="H40" t="s">
        <v>408</v>
      </c>
      <c r="I40">
        <v>89157262928</v>
      </c>
      <c r="J40" t="s">
        <v>414</v>
      </c>
      <c r="K40">
        <v>149229392.385506</v>
      </c>
      <c r="L40">
        <v>1</v>
      </c>
      <c r="M40">
        <v>89157262928</v>
      </c>
      <c r="N40">
        <v>30101010</v>
      </c>
      <c r="O40">
        <v>3010</v>
      </c>
      <c r="P40">
        <v>3.1466666666666598</v>
      </c>
      <c r="Q40">
        <v>1.5</v>
      </c>
      <c r="R40" t="s">
        <v>416</v>
      </c>
      <c r="S40" t="s">
        <v>421</v>
      </c>
      <c r="T40">
        <v>0</v>
      </c>
      <c r="U40">
        <v>0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 t="s">
        <v>421</v>
      </c>
      <c r="AC40">
        <v>0</v>
      </c>
      <c r="AD40">
        <v>0</v>
      </c>
      <c r="AE40">
        <v>0</v>
      </c>
      <c r="AG40">
        <v>0</v>
      </c>
      <c r="AH40" t="s">
        <v>423</v>
      </c>
      <c r="AJ40" t="s">
        <v>423</v>
      </c>
      <c r="AK40" t="s">
        <v>423</v>
      </c>
      <c r="AL40" t="s">
        <v>423</v>
      </c>
      <c r="AN40">
        <v>0</v>
      </c>
      <c r="AO40">
        <v>0</v>
      </c>
      <c r="AP40">
        <v>0</v>
      </c>
      <c r="AQ40">
        <v>0</v>
      </c>
      <c r="AR40">
        <v>2.3980000000000001</v>
      </c>
      <c r="AS40">
        <v>3.1459999999999999</v>
      </c>
      <c r="AT40" t="s">
        <v>429</v>
      </c>
      <c r="AU40">
        <v>0</v>
      </c>
      <c r="AV40">
        <v>0</v>
      </c>
      <c r="AW40" t="s">
        <v>439</v>
      </c>
      <c r="AX40">
        <v>0</v>
      </c>
      <c r="AY40">
        <v>0</v>
      </c>
      <c r="AZ40">
        <v>0</v>
      </c>
      <c r="CD40">
        <v>2.7719999999999998</v>
      </c>
      <c r="CF40" t="s">
        <v>449</v>
      </c>
      <c r="CH40">
        <v>3.1466666666666598</v>
      </c>
      <c r="CI40">
        <v>1.5</v>
      </c>
      <c r="CJ40">
        <v>2.3233333333333301</v>
      </c>
      <c r="CK40">
        <v>-0.3</v>
      </c>
      <c r="CL40">
        <v>2.0233333333333299</v>
      </c>
      <c r="CM40">
        <v>0</v>
      </c>
      <c r="CN40" s="3">
        <v>7.7458037491926313E-2</v>
      </c>
      <c r="CO40" s="3">
        <v>0</v>
      </c>
      <c r="CP40" s="3">
        <f>_xlfn.XLOOKUP(D40,[1]!Selection_Europe[ISIN],[1]!Selection_Europe[liquidity_cap])</f>
        <v>7.8821521013643675E-2</v>
      </c>
      <c r="CQ40" s="3">
        <f>_xlfn.XLOOKUP(D40,[1]!Selection_Europe[ISIN],[1]!Selection_Europe[liquidity_floor])</f>
        <v>0</v>
      </c>
    </row>
    <row r="41" spans="1:95" x14ac:dyDescent="0.25">
      <c r="A41">
        <v>338</v>
      </c>
      <c r="B41" t="s">
        <v>132</v>
      </c>
      <c r="C41" t="s">
        <v>232</v>
      </c>
      <c r="D41" t="s">
        <v>332</v>
      </c>
      <c r="E41" t="s">
        <v>393</v>
      </c>
      <c r="F41">
        <v>3025902350</v>
      </c>
      <c r="G41">
        <v>15.64</v>
      </c>
      <c r="H41" t="s">
        <v>408</v>
      </c>
      <c r="I41">
        <v>47325112754</v>
      </c>
      <c r="J41" t="s">
        <v>414</v>
      </c>
      <c r="K41">
        <v>92791251.722857103</v>
      </c>
      <c r="L41">
        <v>0.3</v>
      </c>
      <c r="M41">
        <v>14197533826.200001</v>
      </c>
      <c r="N41">
        <v>30101010</v>
      </c>
      <c r="O41">
        <v>3010</v>
      </c>
      <c r="P41">
        <v>3.2733333333333299</v>
      </c>
      <c r="Q41">
        <v>1.5</v>
      </c>
      <c r="R41" t="s">
        <v>418</v>
      </c>
      <c r="S41" t="s">
        <v>421</v>
      </c>
      <c r="T41">
        <v>0</v>
      </c>
      <c r="U41">
        <v>0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 t="s">
        <v>421</v>
      </c>
      <c r="AC41">
        <v>0</v>
      </c>
      <c r="AD41">
        <v>0</v>
      </c>
      <c r="AE41">
        <v>0</v>
      </c>
      <c r="AG41">
        <v>0</v>
      </c>
      <c r="AH41" t="s">
        <v>423</v>
      </c>
      <c r="AJ41" t="s">
        <v>423</v>
      </c>
      <c r="AK41" t="s">
        <v>423</v>
      </c>
      <c r="AL41" t="s">
        <v>423</v>
      </c>
      <c r="AN41">
        <v>0</v>
      </c>
      <c r="AO41">
        <v>0</v>
      </c>
      <c r="AP41">
        <v>0</v>
      </c>
      <c r="AQ41">
        <v>0</v>
      </c>
      <c r="AR41">
        <v>2.1840000000000002</v>
      </c>
      <c r="AS41">
        <v>2.8410000000000002</v>
      </c>
      <c r="AT41" t="s">
        <v>429</v>
      </c>
      <c r="AU41">
        <v>0</v>
      </c>
      <c r="AV41">
        <v>0</v>
      </c>
      <c r="AW41" t="s">
        <v>432</v>
      </c>
      <c r="AX41">
        <v>0</v>
      </c>
      <c r="AY41">
        <v>0</v>
      </c>
      <c r="AZ41">
        <v>0</v>
      </c>
      <c r="CD41">
        <v>2.5125000000000002</v>
      </c>
      <c r="CF41" t="s">
        <v>449</v>
      </c>
      <c r="CH41">
        <v>3.2733333333333299</v>
      </c>
      <c r="CI41">
        <v>1.5</v>
      </c>
      <c r="CJ41">
        <v>2.3866666666666649</v>
      </c>
      <c r="CK41">
        <v>-0.24</v>
      </c>
      <c r="CL41">
        <v>2.1466666666666652</v>
      </c>
      <c r="CM41">
        <v>0</v>
      </c>
      <c r="CN41" s="3">
        <v>3.3042855006515062E-2</v>
      </c>
      <c r="CO41" s="3">
        <v>0</v>
      </c>
      <c r="CP41" s="3">
        <f>_xlfn.XLOOKUP(D41,[1]!Selection_Europe[ISIN],[1]!Selection_Europe[liquidity_cap])</f>
        <v>3.3463248666869672E-2</v>
      </c>
      <c r="CQ41" s="3">
        <f>_xlfn.XLOOKUP(D41,[1]!Selection_Europe[ISIN],[1]!Selection_Europe[liquidity_floor])</f>
        <v>0</v>
      </c>
    </row>
    <row r="42" spans="1:95" x14ac:dyDescent="0.25">
      <c r="A42">
        <v>203</v>
      </c>
      <c r="B42" t="s">
        <v>133</v>
      </c>
      <c r="C42" t="s">
        <v>233</v>
      </c>
      <c r="D42" t="s">
        <v>333</v>
      </c>
      <c r="E42" t="s">
        <v>393</v>
      </c>
      <c r="F42">
        <v>1130810671</v>
      </c>
      <c r="G42">
        <v>71.12</v>
      </c>
      <c r="H42" t="s">
        <v>408</v>
      </c>
      <c r="I42">
        <v>80423254921.520004</v>
      </c>
      <c r="J42" t="s">
        <v>414</v>
      </c>
      <c r="K42">
        <v>181499028.285079</v>
      </c>
      <c r="L42">
        <v>0.95000000000000007</v>
      </c>
      <c r="M42">
        <v>76402092175.444016</v>
      </c>
      <c r="N42">
        <v>30101010</v>
      </c>
      <c r="O42">
        <v>3010</v>
      </c>
      <c r="P42">
        <v>3.3054605885148698</v>
      </c>
      <c r="Q42">
        <v>1.5</v>
      </c>
      <c r="R42" t="s">
        <v>418</v>
      </c>
      <c r="S42" t="s">
        <v>421</v>
      </c>
      <c r="T42">
        <v>0</v>
      </c>
      <c r="U42">
        <v>0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 t="s">
        <v>421</v>
      </c>
      <c r="AC42">
        <v>0</v>
      </c>
      <c r="AD42">
        <v>0</v>
      </c>
      <c r="AE42">
        <v>0</v>
      </c>
      <c r="AG42">
        <v>0</v>
      </c>
      <c r="AH42" t="s">
        <v>423</v>
      </c>
      <c r="AJ42" t="s">
        <v>423</v>
      </c>
      <c r="AK42" t="s">
        <v>423</v>
      </c>
      <c r="AL42" t="s">
        <v>423</v>
      </c>
      <c r="AN42">
        <v>0</v>
      </c>
      <c r="AO42">
        <v>0</v>
      </c>
      <c r="AP42">
        <v>0</v>
      </c>
      <c r="AQ42">
        <v>0</v>
      </c>
      <c r="AR42">
        <v>2.3250000000000002</v>
      </c>
      <c r="AS42">
        <v>3.2959999999999998</v>
      </c>
      <c r="AT42" t="s">
        <v>429</v>
      </c>
      <c r="AU42">
        <v>0</v>
      </c>
      <c r="AV42">
        <v>0</v>
      </c>
      <c r="AW42" t="s">
        <v>432</v>
      </c>
      <c r="AX42">
        <v>0</v>
      </c>
      <c r="AY42">
        <v>0</v>
      </c>
      <c r="AZ42">
        <v>0</v>
      </c>
      <c r="CD42">
        <v>2.8105000000000002</v>
      </c>
      <c r="CF42" t="s">
        <v>449</v>
      </c>
      <c r="CH42">
        <v>3.3054605885148698</v>
      </c>
      <c r="CI42">
        <v>1.5</v>
      </c>
      <c r="CJ42">
        <v>2.4027302942574349</v>
      </c>
      <c r="CK42">
        <v>-0.24</v>
      </c>
      <c r="CL42">
        <v>2.1627302942574351</v>
      </c>
      <c r="CM42">
        <v>0</v>
      </c>
      <c r="CN42" s="3">
        <v>8.2462286490606454E-2</v>
      </c>
      <c r="CO42" s="3">
        <v>0</v>
      </c>
      <c r="CP42" s="3">
        <f>_xlfn.XLOOKUP(D42,[1]!Selection_Europe[ISIN],[1]!Selection_Europe[liquidity_cap])</f>
        <v>8.279589723884602E-2</v>
      </c>
      <c r="CQ42" s="3">
        <f>_xlfn.XLOOKUP(D42,[1]!Selection_Europe[ISIN],[1]!Selection_Europe[liquidity_floor])</f>
        <v>0</v>
      </c>
    </row>
    <row r="43" spans="1:95" x14ac:dyDescent="0.25">
      <c r="A43">
        <v>212</v>
      </c>
      <c r="B43" t="s">
        <v>134</v>
      </c>
      <c r="C43" t="s">
        <v>234</v>
      </c>
      <c r="D43" t="s">
        <v>334</v>
      </c>
      <c r="E43" t="s">
        <v>405</v>
      </c>
      <c r="F43">
        <v>86061900</v>
      </c>
      <c r="G43">
        <v>100.7996</v>
      </c>
      <c r="H43" t="s">
        <v>413</v>
      </c>
      <c r="I43">
        <v>8675005095.2399998</v>
      </c>
      <c r="J43" t="s">
        <v>415</v>
      </c>
      <c r="K43">
        <v>7565856.8700409401</v>
      </c>
      <c r="L43">
        <v>0.35</v>
      </c>
      <c r="M43">
        <v>3036251783.3340001</v>
      </c>
      <c r="N43">
        <v>30101010</v>
      </c>
      <c r="O43">
        <v>3010</v>
      </c>
      <c r="P43">
        <v>2.7183589714236498</v>
      </c>
      <c r="Q43">
        <v>2.08</v>
      </c>
      <c r="R43" t="s">
        <v>417</v>
      </c>
      <c r="S43" t="s">
        <v>421</v>
      </c>
      <c r="T43">
        <v>0</v>
      </c>
      <c r="U43">
        <v>0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 t="s">
        <v>421</v>
      </c>
      <c r="AC43">
        <v>0</v>
      </c>
      <c r="AD43">
        <v>0</v>
      </c>
      <c r="AE43">
        <v>0</v>
      </c>
      <c r="AG43">
        <v>0</v>
      </c>
      <c r="AH43" t="s">
        <v>423</v>
      </c>
      <c r="AJ43" t="s">
        <v>423</v>
      </c>
      <c r="AK43" t="s">
        <v>423</v>
      </c>
      <c r="AL43" t="s">
        <v>423</v>
      </c>
      <c r="AN43">
        <v>0</v>
      </c>
      <c r="AO43">
        <v>0</v>
      </c>
      <c r="AP43">
        <v>0</v>
      </c>
      <c r="AQ43">
        <v>0</v>
      </c>
      <c r="AR43">
        <v>2.3719999999999999</v>
      </c>
      <c r="AS43">
        <v>2.5950000000000002</v>
      </c>
      <c r="AT43" t="s">
        <v>429</v>
      </c>
      <c r="AU43">
        <v>0</v>
      </c>
      <c r="AV43">
        <v>0</v>
      </c>
      <c r="AW43" t="s">
        <v>445</v>
      </c>
      <c r="AX43">
        <v>0</v>
      </c>
      <c r="AY43">
        <v>0</v>
      </c>
      <c r="AZ43">
        <v>0</v>
      </c>
      <c r="CD43">
        <v>2.4834999999999998</v>
      </c>
      <c r="CF43" t="s">
        <v>449</v>
      </c>
      <c r="CH43">
        <v>2.7183589714236498</v>
      </c>
      <c r="CI43">
        <v>2.08</v>
      </c>
      <c r="CJ43">
        <v>2.3991794857118252</v>
      </c>
      <c r="CK43">
        <v>-0.18</v>
      </c>
      <c r="CL43">
        <v>2.219179485711825</v>
      </c>
      <c r="CM43">
        <v>0</v>
      </c>
      <c r="CN43" s="3">
        <v>3.3829888783871958E-3</v>
      </c>
      <c r="CO43" s="3">
        <v>0</v>
      </c>
      <c r="CP43" s="3">
        <f>_xlfn.XLOOKUP(D43,[1]!Selection_Europe[ISIN],[1]!Selection_Europe[liquidity_cap])</f>
        <v>3.5163643738508081E-3</v>
      </c>
      <c r="CQ43" s="3">
        <f>_xlfn.XLOOKUP(D43,[1]!Selection_Europe[ISIN],[1]!Selection_Europe[liquidity_floor])</f>
        <v>0</v>
      </c>
    </row>
    <row r="44" spans="1:95" x14ac:dyDescent="0.25">
      <c r="A44">
        <v>1431</v>
      </c>
      <c r="B44" t="s">
        <v>135</v>
      </c>
      <c r="C44" t="s">
        <v>235</v>
      </c>
      <c r="D44" t="s">
        <v>335</v>
      </c>
      <c r="E44" t="s">
        <v>403</v>
      </c>
      <c r="F44">
        <v>1557675176</v>
      </c>
      <c r="G44">
        <v>47.784999999999997</v>
      </c>
      <c r="H44" t="s">
        <v>408</v>
      </c>
      <c r="I44">
        <v>74433508285.159988</v>
      </c>
      <c r="J44" t="s">
        <v>414</v>
      </c>
      <c r="K44">
        <v>328954382.36553299</v>
      </c>
      <c r="L44">
        <v>1</v>
      </c>
      <c r="M44">
        <v>74433508285.159988</v>
      </c>
      <c r="N44">
        <v>30101010</v>
      </c>
      <c r="O44">
        <v>3010</v>
      </c>
      <c r="P44">
        <v>3.4</v>
      </c>
      <c r="Q44">
        <v>1.5</v>
      </c>
      <c r="R44" t="s">
        <v>417</v>
      </c>
      <c r="S44" t="s">
        <v>421</v>
      </c>
      <c r="T44">
        <v>0</v>
      </c>
      <c r="U44">
        <v>0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 t="s">
        <v>421</v>
      </c>
      <c r="AC44">
        <v>0</v>
      </c>
      <c r="AD44">
        <v>0</v>
      </c>
      <c r="AE44">
        <v>0</v>
      </c>
      <c r="AG44">
        <v>0</v>
      </c>
      <c r="AH44" t="s">
        <v>423</v>
      </c>
      <c r="AJ44" t="s">
        <v>423</v>
      </c>
      <c r="AK44" t="s">
        <v>423</v>
      </c>
      <c r="AL44" t="s">
        <v>423</v>
      </c>
      <c r="AN44">
        <v>0</v>
      </c>
      <c r="AO44">
        <v>0</v>
      </c>
      <c r="AP44">
        <v>0</v>
      </c>
      <c r="AQ44">
        <v>0</v>
      </c>
      <c r="AR44">
        <v>2.355</v>
      </c>
      <c r="AS44">
        <v>3.0659999999999998</v>
      </c>
      <c r="AT44" t="s">
        <v>429</v>
      </c>
      <c r="AU44">
        <v>0</v>
      </c>
      <c r="AV44">
        <v>0</v>
      </c>
      <c r="AW44" t="s">
        <v>442</v>
      </c>
      <c r="AX44">
        <v>0</v>
      </c>
      <c r="AY44">
        <v>0</v>
      </c>
      <c r="AZ44">
        <v>0</v>
      </c>
      <c r="CD44">
        <v>2.7105000000000001</v>
      </c>
      <c r="CF44" t="s">
        <v>449</v>
      </c>
      <c r="CH44">
        <v>3.4</v>
      </c>
      <c r="CI44">
        <v>1.5</v>
      </c>
      <c r="CJ44">
        <v>2.4500000000000002</v>
      </c>
      <c r="CK44">
        <v>-0.18</v>
      </c>
      <c r="CL44">
        <v>2.27</v>
      </c>
      <c r="CM44">
        <v>0</v>
      </c>
      <c r="CN44" s="3">
        <v>0.1</v>
      </c>
      <c r="CO44" s="3">
        <v>0</v>
      </c>
      <c r="CP44" s="3">
        <f>_xlfn.XLOOKUP(D44,[1]!Selection_Europe[ISIN],[1]!Selection_Europe[liquidity_cap])</f>
        <v>0.1</v>
      </c>
      <c r="CQ44" s="3">
        <f>_xlfn.XLOOKUP(D44,[1]!Selection_Europe[ISIN],[1]!Selection_Europe[liquidity_floor])</f>
        <v>0</v>
      </c>
    </row>
    <row r="45" spans="1:95" x14ac:dyDescent="0.25">
      <c r="A45">
        <v>919</v>
      </c>
      <c r="B45" t="s">
        <v>136</v>
      </c>
      <c r="C45" t="s">
        <v>236</v>
      </c>
      <c r="D45" t="s">
        <v>336</v>
      </c>
      <c r="E45" t="s">
        <v>402</v>
      </c>
      <c r="F45">
        <v>8058562000</v>
      </c>
      <c r="G45">
        <v>5.4620050000000004</v>
      </c>
      <c r="H45" t="s">
        <v>412</v>
      </c>
      <c r="I45">
        <v>44015905936.810013</v>
      </c>
      <c r="J45" t="s">
        <v>415</v>
      </c>
      <c r="K45">
        <v>81343299.2132736</v>
      </c>
      <c r="L45">
        <v>0.9</v>
      </c>
      <c r="M45">
        <v>39614315343.129013</v>
      </c>
      <c r="N45">
        <v>30101010</v>
      </c>
      <c r="O45">
        <v>3010</v>
      </c>
      <c r="P45">
        <v>1.9993421653535901</v>
      </c>
      <c r="R45" t="s">
        <v>418</v>
      </c>
      <c r="S45" t="s">
        <v>421</v>
      </c>
      <c r="T45">
        <v>0</v>
      </c>
      <c r="U45">
        <v>0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 t="s">
        <v>421</v>
      </c>
      <c r="AC45">
        <v>0</v>
      </c>
      <c r="AD45">
        <v>0</v>
      </c>
      <c r="AE45">
        <v>0</v>
      </c>
      <c r="AG45">
        <v>0</v>
      </c>
      <c r="AH45" t="s">
        <v>423</v>
      </c>
      <c r="AJ45" t="s">
        <v>423</v>
      </c>
      <c r="AK45" t="s">
        <v>423</v>
      </c>
      <c r="AL45" t="s">
        <v>423</v>
      </c>
      <c r="AN45">
        <v>0</v>
      </c>
      <c r="AO45">
        <v>0</v>
      </c>
      <c r="AP45">
        <v>0</v>
      </c>
      <c r="AQ45">
        <v>0</v>
      </c>
      <c r="AR45">
        <v>2.4140000000000001</v>
      </c>
      <c r="AS45">
        <v>2.734</v>
      </c>
      <c r="AT45" t="s">
        <v>429</v>
      </c>
      <c r="AU45">
        <v>0</v>
      </c>
      <c r="AV45">
        <v>0</v>
      </c>
      <c r="AW45" t="s">
        <v>441</v>
      </c>
      <c r="AX45">
        <v>0</v>
      </c>
      <c r="AY45">
        <v>0</v>
      </c>
      <c r="AZ45">
        <v>0</v>
      </c>
      <c r="CD45">
        <v>2.5739999999999998</v>
      </c>
      <c r="CF45" t="s">
        <v>449</v>
      </c>
      <c r="CH45">
        <v>1.9993421653535901</v>
      </c>
      <c r="CI45">
        <v>3.1</v>
      </c>
      <c r="CJ45">
        <v>2.5496710826767952</v>
      </c>
      <c r="CK45">
        <v>-0.24</v>
      </c>
      <c r="CL45">
        <v>2.309671082676795</v>
      </c>
      <c r="CM45">
        <v>0</v>
      </c>
      <c r="CN45" s="3">
        <v>3.8927449331386567E-2</v>
      </c>
      <c r="CO45" s="3">
        <v>0</v>
      </c>
      <c r="CP45" s="3">
        <f>_xlfn.XLOOKUP(D45,[1]!Selection_Europe[ISIN],[1]!Selection_Europe[liquidity_cap])</f>
        <v>3.8867061547896112E-2</v>
      </c>
      <c r="CQ45" s="3">
        <f>_xlfn.XLOOKUP(D45,[1]!Selection_Europe[ISIN],[1]!Selection_Europe[liquidity_floor])</f>
        <v>0</v>
      </c>
    </row>
    <row r="46" spans="1:95" x14ac:dyDescent="0.25">
      <c r="A46">
        <v>165</v>
      </c>
      <c r="B46" t="s">
        <v>137</v>
      </c>
      <c r="C46" t="s">
        <v>237</v>
      </c>
      <c r="D46" t="s">
        <v>337</v>
      </c>
      <c r="E46" t="s">
        <v>396</v>
      </c>
      <c r="F46">
        <v>1003409101</v>
      </c>
      <c r="G46">
        <v>10.44</v>
      </c>
      <c r="H46" t="s">
        <v>408</v>
      </c>
      <c r="I46">
        <v>10475591014.440001</v>
      </c>
      <c r="J46" t="s">
        <v>414</v>
      </c>
      <c r="K46">
        <v>17800026.3292921</v>
      </c>
      <c r="L46">
        <v>1</v>
      </c>
      <c r="M46">
        <v>10475591014.440001</v>
      </c>
      <c r="N46">
        <v>30101010</v>
      </c>
      <c r="O46">
        <v>3010</v>
      </c>
      <c r="P46">
        <v>1.9796332440151201</v>
      </c>
      <c r="R46" t="s">
        <v>419</v>
      </c>
      <c r="S46" t="s">
        <v>421</v>
      </c>
      <c r="T46">
        <v>0</v>
      </c>
      <c r="U46">
        <v>0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 t="s">
        <v>421</v>
      </c>
      <c r="AC46">
        <v>0</v>
      </c>
      <c r="AD46">
        <v>0</v>
      </c>
      <c r="AE46">
        <v>0</v>
      </c>
      <c r="AG46">
        <v>0</v>
      </c>
      <c r="AH46" t="s">
        <v>423</v>
      </c>
      <c r="AJ46" t="s">
        <v>423</v>
      </c>
      <c r="AK46" t="s">
        <v>423</v>
      </c>
      <c r="AL46" t="s">
        <v>423</v>
      </c>
      <c r="AN46">
        <v>0</v>
      </c>
      <c r="AO46">
        <v>0</v>
      </c>
      <c r="AP46">
        <v>0</v>
      </c>
      <c r="AQ46">
        <v>0</v>
      </c>
      <c r="AR46">
        <v>2.3170000000000002</v>
      </c>
      <c r="AS46">
        <v>2.5430000000000001</v>
      </c>
      <c r="AT46" t="s">
        <v>429</v>
      </c>
      <c r="AU46">
        <v>0</v>
      </c>
      <c r="AV46">
        <v>0</v>
      </c>
      <c r="AW46" t="s">
        <v>435</v>
      </c>
      <c r="AX46">
        <v>0</v>
      </c>
      <c r="AY46">
        <v>0</v>
      </c>
      <c r="AZ46">
        <v>0</v>
      </c>
      <c r="CD46">
        <v>2.4300000000000002</v>
      </c>
      <c r="CF46" t="s">
        <v>449</v>
      </c>
      <c r="CH46">
        <v>1.9796332440151201</v>
      </c>
      <c r="CI46">
        <v>3.1</v>
      </c>
      <c r="CJ46">
        <v>2.5398166220075602</v>
      </c>
      <c r="CK46">
        <v>0</v>
      </c>
      <c r="CL46">
        <v>2.5398166220075602</v>
      </c>
      <c r="CM46">
        <v>0</v>
      </c>
      <c r="CN46" s="3">
        <v>9.1808491910325054E-3</v>
      </c>
      <c r="CO46" s="3">
        <v>0</v>
      </c>
      <c r="CP46" s="3">
        <f>_xlfn.XLOOKUP(D46,[1]!Selection_Europe[ISIN],[1]!Selection_Europe[liquidity_cap])</f>
        <v>9.2914950504260838E-3</v>
      </c>
      <c r="CQ46" s="3">
        <f>_xlfn.XLOOKUP(D46,[1]!Selection_Europe[ISIN],[1]!Selection_Europe[liquidity_floor])</f>
        <v>0</v>
      </c>
    </row>
    <row r="47" spans="1:95" x14ac:dyDescent="0.25">
      <c r="A47">
        <v>712</v>
      </c>
      <c r="B47" t="s">
        <v>138</v>
      </c>
      <c r="C47" t="s">
        <v>238</v>
      </c>
      <c r="D47" t="s">
        <v>338</v>
      </c>
      <c r="E47" t="s">
        <v>405</v>
      </c>
      <c r="F47">
        <v>206001790</v>
      </c>
      <c r="G47">
        <v>62.627630000000003</v>
      </c>
      <c r="H47" t="s">
        <v>413</v>
      </c>
      <c r="I47">
        <v>12901403883.457701</v>
      </c>
      <c r="J47" t="s">
        <v>415</v>
      </c>
      <c r="K47">
        <v>34741508.719351202</v>
      </c>
      <c r="L47">
        <v>1</v>
      </c>
      <c r="M47">
        <v>12901403883.457701</v>
      </c>
      <c r="N47">
        <v>30202010</v>
      </c>
      <c r="O47">
        <v>3020</v>
      </c>
      <c r="P47">
        <v>1.9981674720073901</v>
      </c>
      <c r="Q47">
        <v>2.7</v>
      </c>
      <c r="R47" t="s">
        <v>417</v>
      </c>
      <c r="S47" t="s">
        <v>421</v>
      </c>
      <c r="T47">
        <v>0</v>
      </c>
      <c r="U47">
        <v>0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 t="s">
        <v>421</v>
      </c>
      <c r="AC47">
        <v>0</v>
      </c>
      <c r="AD47">
        <v>0</v>
      </c>
      <c r="AE47">
        <v>0</v>
      </c>
      <c r="AG47">
        <v>0</v>
      </c>
      <c r="AH47" t="s">
        <v>423</v>
      </c>
      <c r="AJ47" t="s">
        <v>423</v>
      </c>
      <c r="AK47" t="s">
        <v>423</v>
      </c>
      <c r="AL47" t="s">
        <v>423</v>
      </c>
      <c r="AN47">
        <v>0</v>
      </c>
      <c r="AO47">
        <v>0</v>
      </c>
      <c r="AP47">
        <v>0</v>
      </c>
      <c r="AQ47">
        <v>0</v>
      </c>
      <c r="AR47">
        <v>2.1840000000000002</v>
      </c>
      <c r="AS47">
        <v>2.6669999999999998</v>
      </c>
      <c r="AT47" t="s">
        <v>429</v>
      </c>
      <c r="AU47">
        <v>0</v>
      </c>
      <c r="AV47">
        <v>0</v>
      </c>
      <c r="AW47" t="s">
        <v>445</v>
      </c>
      <c r="AX47">
        <v>0</v>
      </c>
      <c r="AY47">
        <v>0</v>
      </c>
      <c r="AZ47">
        <v>0</v>
      </c>
      <c r="CD47">
        <v>2.4255</v>
      </c>
      <c r="CF47" t="s">
        <v>449</v>
      </c>
      <c r="CH47">
        <v>1.9981674720073901</v>
      </c>
      <c r="CI47">
        <v>2.7</v>
      </c>
      <c r="CJ47">
        <v>2.3490837360036951</v>
      </c>
      <c r="CK47">
        <v>-0.18</v>
      </c>
      <c r="CL47">
        <v>2.169083736003695</v>
      </c>
      <c r="CM47">
        <v>0</v>
      </c>
      <c r="CN47" s="3">
        <v>1.5152710287683519E-2</v>
      </c>
      <c r="CO47" s="3">
        <v>0</v>
      </c>
      <c r="CP47" s="3">
        <f>_xlfn.XLOOKUP(D47,[1]!Selection_Europe[ISIN],[1]!Selection_Europe[liquidity_cap])</f>
        <v>1.483316091424061E-2</v>
      </c>
      <c r="CQ47" s="3">
        <f>_xlfn.XLOOKUP(D47,[1]!Selection_Europe[ISIN],[1]!Selection_Europe[liquidity_floor])</f>
        <v>0</v>
      </c>
    </row>
    <row r="48" spans="1:95" x14ac:dyDescent="0.25">
      <c r="A48">
        <v>533</v>
      </c>
      <c r="B48" t="s">
        <v>139</v>
      </c>
      <c r="C48" t="s">
        <v>239</v>
      </c>
      <c r="D48" t="s">
        <v>339</v>
      </c>
      <c r="E48" t="s">
        <v>406</v>
      </c>
      <c r="F48">
        <v>138400000</v>
      </c>
      <c r="G48">
        <v>68.55</v>
      </c>
      <c r="H48" t="s">
        <v>408</v>
      </c>
      <c r="I48">
        <v>9487320000</v>
      </c>
      <c r="J48" t="s">
        <v>414</v>
      </c>
      <c r="K48">
        <v>6900889.3166666701</v>
      </c>
      <c r="L48">
        <v>0.55000000000000004</v>
      </c>
      <c r="M48">
        <v>5218026000</v>
      </c>
      <c r="N48">
        <v>30202000</v>
      </c>
      <c r="O48">
        <v>3020</v>
      </c>
      <c r="P48">
        <v>1.8920544675342099</v>
      </c>
      <c r="R48" t="s">
        <v>416</v>
      </c>
      <c r="S48" t="s">
        <v>421</v>
      </c>
      <c r="T48">
        <v>0</v>
      </c>
      <c r="U48">
        <v>0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 t="s">
        <v>421</v>
      </c>
      <c r="AC48">
        <v>0</v>
      </c>
      <c r="AD48">
        <v>0</v>
      </c>
      <c r="AE48">
        <v>0</v>
      </c>
      <c r="AG48">
        <v>0</v>
      </c>
      <c r="AH48" t="s">
        <v>423</v>
      </c>
      <c r="AJ48" t="s">
        <v>423</v>
      </c>
      <c r="AK48" t="s">
        <v>423</v>
      </c>
      <c r="AL48" t="s">
        <v>423</v>
      </c>
      <c r="AN48">
        <v>0</v>
      </c>
      <c r="AO48">
        <v>0</v>
      </c>
      <c r="AP48">
        <v>0</v>
      </c>
      <c r="AQ48">
        <v>0</v>
      </c>
      <c r="AR48">
        <v>2.2050000000000001</v>
      </c>
      <c r="AS48">
        <v>2.8639999999999999</v>
      </c>
      <c r="AT48" t="s">
        <v>429</v>
      </c>
      <c r="AU48">
        <v>0</v>
      </c>
      <c r="AV48">
        <v>0</v>
      </c>
      <c r="AW48" t="s">
        <v>446</v>
      </c>
      <c r="AX48">
        <v>0</v>
      </c>
      <c r="AY48">
        <v>0</v>
      </c>
      <c r="AZ48">
        <v>0</v>
      </c>
      <c r="CD48">
        <v>2.5345</v>
      </c>
      <c r="CF48" t="s">
        <v>449</v>
      </c>
      <c r="CH48">
        <v>1.8920544675342099</v>
      </c>
      <c r="CI48">
        <v>3.1</v>
      </c>
      <c r="CJ48">
        <v>2.496027233767105</v>
      </c>
      <c r="CK48">
        <v>-0.3</v>
      </c>
      <c r="CL48">
        <v>2.1960272337671052</v>
      </c>
      <c r="CM48">
        <v>0</v>
      </c>
      <c r="CN48" s="3">
        <v>3.9834390157540518E-3</v>
      </c>
      <c r="CO48" s="3">
        <v>0</v>
      </c>
      <c r="CP48" s="3">
        <f>_xlfn.XLOOKUP(D48,[1]!Selection_Europe[ISIN],[1]!Selection_Europe[liquidity_cap])</f>
        <v>4.0907435050720267E-3</v>
      </c>
      <c r="CQ48" s="3">
        <f>_xlfn.XLOOKUP(D48,[1]!Selection_Europe[ISIN],[1]!Selection_Europe[liquidity_floor])</f>
        <v>0</v>
      </c>
    </row>
    <row r="49" spans="1:95" x14ac:dyDescent="0.25">
      <c r="A49">
        <v>384</v>
      </c>
      <c r="B49" t="s">
        <v>140</v>
      </c>
      <c r="C49" t="s">
        <v>240</v>
      </c>
      <c r="D49" t="s">
        <v>340</v>
      </c>
      <c r="E49" t="s">
        <v>397</v>
      </c>
      <c r="F49">
        <v>188300000</v>
      </c>
      <c r="G49">
        <v>246.4</v>
      </c>
      <c r="H49" t="s">
        <v>408</v>
      </c>
      <c r="I49">
        <v>46397120000</v>
      </c>
      <c r="J49" t="s">
        <v>414</v>
      </c>
      <c r="K49">
        <v>64953417.481147498</v>
      </c>
      <c r="L49">
        <v>1</v>
      </c>
      <c r="M49">
        <v>46397120000</v>
      </c>
      <c r="N49">
        <v>30202015</v>
      </c>
      <c r="O49">
        <v>3020</v>
      </c>
      <c r="P49">
        <v>1.73908167025175</v>
      </c>
      <c r="R49" t="s">
        <v>417</v>
      </c>
      <c r="S49" t="s">
        <v>421</v>
      </c>
      <c r="T49">
        <v>0</v>
      </c>
      <c r="U49">
        <v>0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 t="s">
        <v>421</v>
      </c>
      <c r="AC49">
        <v>0</v>
      </c>
      <c r="AD49">
        <v>0</v>
      </c>
      <c r="AE49">
        <v>0</v>
      </c>
      <c r="AG49">
        <v>0</v>
      </c>
      <c r="AH49" t="s">
        <v>423</v>
      </c>
      <c r="AJ49" t="s">
        <v>423</v>
      </c>
      <c r="AK49" t="s">
        <v>423</v>
      </c>
      <c r="AL49" t="s">
        <v>423</v>
      </c>
      <c r="AN49">
        <v>0</v>
      </c>
      <c r="AO49">
        <v>0</v>
      </c>
      <c r="AP49">
        <v>0</v>
      </c>
      <c r="AQ49">
        <v>0</v>
      </c>
      <c r="AR49">
        <v>2.3820000000000001</v>
      </c>
      <c r="AS49">
        <v>3.2309999999999999</v>
      </c>
      <c r="AT49" t="s">
        <v>429</v>
      </c>
      <c r="AU49">
        <v>0</v>
      </c>
      <c r="AV49">
        <v>0</v>
      </c>
      <c r="AW49" t="s">
        <v>436</v>
      </c>
      <c r="AX49">
        <v>0</v>
      </c>
      <c r="AY49">
        <v>0</v>
      </c>
      <c r="AZ49">
        <v>0</v>
      </c>
      <c r="CD49">
        <v>2.8065000000000002</v>
      </c>
      <c r="CF49" t="s">
        <v>449</v>
      </c>
      <c r="CH49">
        <v>1.73908167025175</v>
      </c>
      <c r="CI49">
        <v>3.1</v>
      </c>
      <c r="CJ49">
        <v>2.4195408351258751</v>
      </c>
      <c r="CK49">
        <v>-0.18</v>
      </c>
      <c r="CL49">
        <v>2.239540835125875</v>
      </c>
      <c r="CM49">
        <v>0</v>
      </c>
      <c r="CN49" s="3">
        <v>3.6497378025451929E-2</v>
      </c>
      <c r="CO49" s="3">
        <v>0</v>
      </c>
      <c r="CP49" s="3">
        <f>_xlfn.XLOOKUP(D49,[1]!Selection_Europe[ISIN],[1]!Selection_Europe[liquidity_cap])</f>
        <v>3.9584466282426407E-2</v>
      </c>
      <c r="CQ49" s="3">
        <f>_xlfn.XLOOKUP(D49,[1]!Selection_Europe[ISIN],[1]!Selection_Europe[liquidity_floor])</f>
        <v>6.1241579373788602E-4</v>
      </c>
    </row>
    <row r="50" spans="1:95" x14ac:dyDescent="0.25">
      <c r="A50">
        <v>806</v>
      </c>
      <c r="B50" t="s">
        <v>141</v>
      </c>
      <c r="C50" t="s">
        <v>241</v>
      </c>
      <c r="D50" t="s">
        <v>341</v>
      </c>
      <c r="E50" t="s">
        <v>402</v>
      </c>
      <c r="F50">
        <v>531451840</v>
      </c>
      <c r="G50">
        <v>140.05609999999999</v>
      </c>
      <c r="H50" t="s">
        <v>412</v>
      </c>
      <c r="I50">
        <v>74433072048.223999</v>
      </c>
      <c r="J50" t="s">
        <v>415</v>
      </c>
      <c r="K50">
        <v>76651155.451063305</v>
      </c>
      <c r="L50">
        <v>0.95</v>
      </c>
      <c r="M50">
        <v>70711418445.81279</v>
      </c>
      <c r="N50">
        <v>30201030</v>
      </c>
      <c r="O50">
        <v>3020</v>
      </c>
      <c r="P50">
        <v>1.9964408278924499</v>
      </c>
      <c r="R50" t="s">
        <v>418</v>
      </c>
      <c r="S50" t="s">
        <v>421</v>
      </c>
      <c r="T50">
        <v>0</v>
      </c>
      <c r="U50">
        <v>0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 t="s">
        <v>421</v>
      </c>
      <c r="AC50">
        <v>0</v>
      </c>
      <c r="AD50">
        <v>0</v>
      </c>
      <c r="AE50">
        <v>0</v>
      </c>
      <c r="AG50">
        <v>0</v>
      </c>
      <c r="AH50" t="s">
        <v>423</v>
      </c>
      <c r="AJ50" t="s">
        <v>423</v>
      </c>
      <c r="AK50" t="s">
        <v>423</v>
      </c>
      <c r="AL50" t="s">
        <v>423</v>
      </c>
      <c r="AN50">
        <v>0</v>
      </c>
      <c r="AO50">
        <v>0</v>
      </c>
      <c r="AP50">
        <v>0</v>
      </c>
      <c r="AQ50">
        <v>0</v>
      </c>
      <c r="AR50">
        <v>2.3010000000000002</v>
      </c>
      <c r="AS50">
        <v>3.03</v>
      </c>
      <c r="AT50" t="s">
        <v>429</v>
      </c>
      <c r="AU50">
        <v>0</v>
      </c>
      <c r="AV50">
        <v>0</v>
      </c>
      <c r="AW50" t="s">
        <v>441</v>
      </c>
      <c r="AX50">
        <v>0</v>
      </c>
      <c r="AY50">
        <v>0</v>
      </c>
      <c r="AZ50">
        <v>0</v>
      </c>
      <c r="CD50">
        <v>2.6655000000000002</v>
      </c>
      <c r="CF50" t="s">
        <v>449</v>
      </c>
      <c r="CH50">
        <v>1.9964408278924499</v>
      </c>
      <c r="CI50">
        <v>3.1</v>
      </c>
      <c r="CJ50">
        <v>2.548220413946225</v>
      </c>
      <c r="CK50">
        <v>-0.24</v>
      </c>
      <c r="CL50">
        <v>2.3082204139462248</v>
      </c>
      <c r="CM50">
        <v>0</v>
      </c>
      <c r="CN50" s="3">
        <v>4.8921457670535122E-2</v>
      </c>
      <c r="CO50" s="3">
        <v>2.9307643998971282E-3</v>
      </c>
      <c r="CP50" s="3">
        <f>_xlfn.XLOOKUP(D50,[1]!Selection_Europe[ISIN],[1]!Selection_Europe[liquidity_cap])</f>
        <v>4.9102698982024851E-2</v>
      </c>
      <c r="CQ50" s="3">
        <f>_xlfn.XLOOKUP(D50,[1]!Selection_Europe[ISIN],[1]!Selection_Europe[liquidity_floor])</f>
        <v>3.111957750750672E-3</v>
      </c>
    </row>
    <row r="51" spans="1:95" x14ac:dyDescent="0.25">
      <c r="A51">
        <v>660</v>
      </c>
      <c r="B51" t="s">
        <v>142</v>
      </c>
      <c r="C51" t="s">
        <v>242</v>
      </c>
      <c r="D51" t="s">
        <v>342</v>
      </c>
      <c r="E51" t="s">
        <v>402</v>
      </c>
      <c r="F51">
        <v>290636470</v>
      </c>
      <c r="G51">
        <v>28.9421</v>
      </c>
      <c r="H51" t="s">
        <v>412</v>
      </c>
      <c r="I51">
        <v>8411629778.3870001</v>
      </c>
      <c r="J51" t="s">
        <v>415</v>
      </c>
      <c r="K51">
        <v>15022768.651234301</v>
      </c>
      <c r="L51">
        <v>1</v>
      </c>
      <c r="M51">
        <v>8411629778.3870001</v>
      </c>
      <c r="N51">
        <v>30202010</v>
      </c>
      <c r="O51">
        <v>3020</v>
      </c>
      <c r="P51">
        <v>1.9965141737727501</v>
      </c>
      <c r="R51" t="s">
        <v>418</v>
      </c>
      <c r="S51" t="s">
        <v>421</v>
      </c>
      <c r="T51">
        <v>0</v>
      </c>
      <c r="U51">
        <v>0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 t="s">
        <v>421</v>
      </c>
      <c r="AC51">
        <v>0</v>
      </c>
      <c r="AD51">
        <v>0</v>
      </c>
      <c r="AE51">
        <v>0</v>
      </c>
      <c r="AG51">
        <v>0</v>
      </c>
      <c r="AH51" t="s">
        <v>423</v>
      </c>
      <c r="AJ51" t="s">
        <v>423</v>
      </c>
      <c r="AK51" t="s">
        <v>423</v>
      </c>
      <c r="AL51" t="s">
        <v>423</v>
      </c>
      <c r="AN51">
        <v>0</v>
      </c>
      <c r="AO51">
        <v>0</v>
      </c>
      <c r="AP51">
        <v>0</v>
      </c>
      <c r="AQ51">
        <v>0</v>
      </c>
      <c r="AR51">
        <v>2.117</v>
      </c>
      <c r="AS51">
        <v>2.9159999999999999</v>
      </c>
      <c r="AT51" t="s">
        <v>429</v>
      </c>
      <c r="AU51">
        <v>0</v>
      </c>
      <c r="AV51">
        <v>0</v>
      </c>
      <c r="AW51" t="s">
        <v>441</v>
      </c>
      <c r="AX51">
        <v>0</v>
      </c>
      <c r="AY51">
        <v>0</v>
      </c>
      <c r="AZ51">
        <v>0</v>
      </c>
      <c r="CD51">
        <v>2.5165000000000002</v>
      </c>
      <c r="CF51" t="s">
        <v>449</v>
      </c>
      <c r="CH51">
        <v>1.9965141737727501</v>
      </c>
      <c r="CI51">
        <v>3.1</v>
      </c>
      <c r="CJ51">
        <v>2.548257086886375</v>
      </c>
      <c r="CK51">
        <v>-0.24</v>
      </c>
      <c r="CL51">
        <v>2.3082570868863752</v>
      </c>
      <c r="CM51">
        <v>0</v>
      </c>
      <c r="CN51" s="3">
        <v>7.5909272294762842E-3</v>
      </c>
      <c r="CO51" s="3">
        <v>0</v>
      </c>
      <c r="CP51" s="3">
        <f>_xlfn.XLOOKUP(D51,[1]!Selection_Europe[ISIN],[1]!Selection_Europe[liquidity_cap])</f>
        <v>6.7587986548826541E-3</v>
      </c>
      <c r="CQ51" s="3">
        <f>_xlfn.XLOOKUP(D51,[1]!Selection_Europe[ISIN],[1]!Selection_Europe[liquidity_floor])</f>
        <v>0</v>
      </c>
    </row>
    <row r="52" spans="1:95" x14ac:dyDescent="0.25">
      <c r="A52">
        <v>470</v>
      </c>
      <c r="B52" t="s">
        <v>143</v>
      </c>
      <c r="C52" t="s">
        <v>243</v>
      </c>
      <c r="D52" t="s">
        <v>343</v>
      </c>
      <c r="E52" t="s">
        <v>393</v>
      </c>
      <c r="F52">
        <v>104235507</v>
      </c>
      <c r="G52">
        <v>119</v>
      </c>
      <c r="H52" t="s">
        <v>408</v>
      </c>
      <c r="I52">
        <v>12404025333</v>
      </c>
      <c r="J52" t="s">
        <v>414</v>
      </c>
      <c r="K52">
        <v>23304182.974603198</v>
      </c>
      <c r="L52">
        <v>0.75</v>
      </c>
      <c r="M52">
        <v>9303018999.75</v>
      </c>
      <c r="N52">
        <v>30202015</v>
      </c>
      <c r="O52">
        <v>3020</v>
      </c>
      <c r="P52">
        <v>1.97838083490229</v>
      </c>
      <c r="Q52">
        <v>3.1</v>
      </c>
      <c r="R52" t="s">
        <v>417</v>
      </c>
      <c r="S52" t="s">
        <v>421</v>
      </c>
      <c r="T52">
        <v>0</v>
      </c>
      <c r="U52">
        <v>0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 t="s">
        <v>421</v>
      </c>
      <c r="AC52">
        <v>0</v>
      </c>
      <c r="AD52">
        <v>0</v>
      </c>
      <c r="AE52">
        <v>0</v>
      </c>
      <c r="AG52">
        <v>0</v>
      </c>
      <c r="AH52" t="s">
        <v>423</v>
      </c>
      <c r="AJ52" t="s">
        <v>423</v>
      </c>
      <c r="AK52" t="s">
        <v>423</v>
      </c>
      <c r="AL52" t="s">
        <v>423</v>
      </c>
      <c r="AN52">
        <v>0</v>
      </c>
      <c r="AO52">
        <v>0</v>
      </c>
      <c r="AP52">
        <v>0</v>
      </c>
      <c r="AQ52">
        <v>0</v>
      </c>
      <c r="AR52">
        <v>2.37</v>
      </c>
      <c r="AS52">
        <v>3.1080000000000001</v>
      </c>
      <c r="AT52" t="s">
        <v>429</v>
      </c>
      <c r="AU52">
        <v>0</v>
      </c>
      <c r="AV52">
        <v>0</v>
      </c>
      <c r="AW52" t="s">
        <v>444</v>
      </c>
      <c r="AX52">
        <v>0</v>
      </c>
      <c r="AY52">
        <v>0</v>
      </c>
      <c r="AZ52">
        <v>0</v>
      </c>
      <c r="CD52">
        <v>2.7389999999999999</v>
      </c>
      <c r="CF52" t="s">
        <v>449</v>
      </c>
      <c r="CH52">
        <v>1.97838083490229</v>
      </c>
      <c r="CI52">
        <v>3.1</v>
      </c>
      <c r="CJ52">
        <v>2.5391904174511448</v>
      </c>
      <c r="CK52">
        <v>-0.18</v>
      </c>
      <c r="CL52">
        <v>2.3591904174511451</v>
      </c>
      <c r="CM52">
        <v>0</v>
      </c>
      <c r="CN52" s="3">
        <v>1.040217647833489E-2</v>
      </c>
      <c r="CO52" s="3">
        <v>0</v>
      </c>
      <c r="CP52" s="3">
        <f>_xlfn.XLOOKUP(D52,[1]!Selection_Europe[ISIN],[1]!Selection_Europe[liquidity_cap])</f>
        <v>1.1298589864834551E-2</v>
      </c>
      <c r="CQ52" s="3">
        <f>_xlfn.XLOOKUP(D52,[1]!Selection_Europe[ISIN],[1]!Selection_Europe[liquidity_floor])</f>
        <v>0</v>
      </c>
    </row>
    <row r="53" spans="1:95" x14ac:dyDescent="0.25">
      <c r="A53">
        <v>786</v>
      </c>
      <c r="B53" t="s">
        <v>144</v>
      </c>
      <c r="C53" t="s">
        <v>244</v>
      </c>
      <c r="D53" t="s">
        <v>344</v>
      </c>
      <c r="E53" t="s">
        <v>402</v>
      </c>
      <c r="F53">
        <v>5893244000</v>
      </c>
      <c r="G53">
        <v>2.8784939999999999</v>
      </c>
      <c r="H53" t="s">
        <v>412</v>
      </c>
      <c r="I53">
        <v>16963667494.535999</v>
      </c>
      <c r="J53" t="s">
        <v>415</v>
      </c>
      <c r="K53">
        <v>32798433.932136402</v>
      </c>
      <c r="L53">
        <v>1</v>
      </c>
      <c r="M53">
        <v>16963667494.535999</v>
      </c>
      <c r="N53">
        <v>30301010</v>
      </c>
      <c r="O53">
        <v>3030</v>
      </c>
      <c r="P53">
        <v>1.98835042585939</v>
      </c>
      <c r="Q53">
        <v>1.5</v>
      </c>
      <c r="R53" t="s">
        <v>416</v>
      </c>
      <c r="S53" t="s">
        <v>421</v>
      </c>
      <c r="T53">
        <v>0</v>
      </c>
      <c r="U53">
        <v>0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 t="s">
        <v>421</v>
      </c>
      <c r="AC53">
        <v>0</v>
      </c>
      <c r="AD53">
        <v>0</v>
      </c>
      <c r="AE53">
        <v>0</v>
      </c>
      <c r="AG53">
        <v>0</v>
      </c>
      <c r="AH53" t="s">
        <v>423</v>
      </c>
      <c r="AJ53" t="s">
        <v>423</v>
      </c>
      <c r="AK53" t="s">
        <v>423</v>
      </c>
      <c r="AL53" t="s">
        <v>423</v>
      </c>
      <c r="AN53">
        <v>0</v>
      </c>
      <c r="AO53">
        <v>0</v>
      </c>
      <c r="AP53">
        <v>0</v>
      </c>
      <c r="AQ53">
        <v>0</v>
      </c>
      <c r="AR53">
        <v>2.2440000000000002</v>
      </c>
      <c r="AS53">
        <v>2.6379999999999999</v>
      </c>
      <c r="AT53" t="s">
        <v>429</v>
      </c>
      <c r="AU53">
        <v>0</v>
      </c>
      <c r="AV53">
        <v>0</v>
      </c>
      <c r="AW53" t="s">
        <v>441</v>
      </c>
      <c r="AX53">
        <v>0</v>
      </c>
      <c r="AY53">
        <v>0</v>
      </c>
      <c r="AZ53">
        <v>0</v>
      </c>
      <c r="CD53">
        <v>2.4409999999999998</v>
      </c>
      <c r="CF53" t="s">
        <v>449</v>
      </c>
      <c r="CH53">
        <v>1.98835042585939</v>
      </c>
      <c r="CI53">
        <v>1.5</v>
      </c>
      <c r="CJ53">
        <v>1.744175212929695</v>
      </c>
      <c r="CK53">
        <v>-0.3</v>
      </c>
      <c r="CL53">
        <v>1.444175212929695</v>
      </c>
      <c r="CM53">
        <v>1</v>
      </c>
      <c r="CN53" s="3">
        <v>1.6059203560466299E-2</v>
      </c>
      <c r="CO53" s="3">
        <v>0</v>
      </c>
      <c r="CP53" s="3">
        <f>_xlfn.XLOOKUP(D53,[1]!Selection_Europe[ISIN],[1]!Selection_Europe[liquidity_cap])</f>
        <v>1.6133552875488941E-2</v>
      </c>
      <c r="CQ53" s="3">
        <f>_xlfn.XLOOKUP(D53,[1]!Selection_Europe[ISIN],[1]!Selection_Europe[liquidity_floor])</f>
        <v>0</v>
      </c>
    </row>
    <row r="54" spans="1:95" x14ac:dyDescent="0.25">
      <c r="A54">
        <v>543</v>
      </c>
      <c r="B54" t="s">
        <v>145</v>
      </c>
      <c r="C54" t="s">
        <v>245</v>
      </c>
      <c r="D54" t="s">
        <v>345</v>
      </c>
      <c r="E54" t="s">
        <v>403</v>
      </c>
      <c r="F54">
        <v>1569420004</v>
      </c>
      <c r="G54">
        <v>31.33</v>
      </c>
      <c r="H54" t="s">
        <v>408</v>
      </c>
      <c r="I54">
        <v>49169928725.32</v>
      </c>
      <c r="J54" t="s">
        <v>414</v>
      </c>
      <c r="K54">
        <v>104407090.472541</v>
      </c>
      <c r="L54">
        <v>0.70000000000000007</v>
      </c>
      <c r="M54">
        <v>34418950107.724007</v>
      </c>
      <c r="N54">
        <v>30302010</v>
      </c>
      <c r="O54">
        <v>3030</v>
      </c>
      <c r="P54">
        <v>2.9259268183552698</v>
      </c>
      <c r="Q54">
        <v>1.5</v>
      </c>
      <c r="R54" t="s">
        <v>417</v>
      </c>
      <c r="S54" t="s">
        <v>421</v>
      </c>
      <c r="T54">
        <v>0</v>
      </c>
      <c r="U54">
        <v>0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 t="s">
        <v>421</v>
      </c>
      <c r="AC54">
        <v>0</v>
      </c>
      <c r="AD54">
        <v>0</v>
      </c>
      <c r="AE54">
        <v>0</v>
      </c>
      <c r="AG54">
        <v>0</v>
      </c>
      <c r="AH54" t="s">
        <v>423</v>
      </c>
      <c r="AJ54" t="s">
        <v>423</v>
      </c>
      <c r="AK54" t="s">
        <v>423</v>
      </c>
      <c r="AL54" t="s">
        <v>423</v>
      </c>
      <c r="AN54">
        <v>0</v>
      </c>
      <c r="AO54">
        <v>0</v>
      </c>
      <c r="AP54">
        <v>0</v>
      </c>
      <c r="AQ54">
        <v>0</v>
      </c>
      <c r="AR54">
        <v>2.379</v>
      </c>
      <c r="AS54">
        <v>3.2090000000000001</v>
      </c>
      <c r="AT54" t="s">
        <v>429</v>
      </c>
      <c r="AU54">
        <v>0</v>
      </c>
      <c r="AV54">
        <v>0</v>
      </c>
      <c r="AW54" t="s">
        <v>442</v>
      </c>
      <c r="AX54">
        <v>0</v>
      </c>
      <c r="AY54">
        <v>0</v>
      </c>
      <c r="AZ54">
        <v>0</v>
      </c>
      <c r="CD54">
        <v>2.794</v>
      </c>
      <c r="CF54" t="s">
        <v>449</v>
      </c>
      <c r="CH54">
        <v>2.9259268183552698</v>
      </c>
      <c r="CI54">
        <v>1.5</v>
      </c>
      <c r="CJ54">
        <v>2.2129634091776351</v>
      </c>
      <c r="CK54">
        <v>-0.18</v>
      </c>
      <c r="CL54">
        <v>2.032963409177635</v>
      </c>
      <c r="CM54">
        <v>0</v>
      </c>
      <c r="CN54" s="3">
        <v>4.394172298387141E-2</v>
      </c>
      <c r="CO54" s="3">
        <v>0</v>
      </c>
      <c r="CP54" s="3">
        <f>_xlfn.XLOOKUP(D54,[1]!Selection_Europe[ISIN],[1]!Selection_Europe[liquidity_cap])</f>
        <v>4.4099649397344641E-2</v>
      </c>
      <c r="CQ54" s="3">
        <f>_xlfn.XLOOKUP(D54,[1]!Selection_Europe[ISIN],[1]!Selection_Europe[liquidity_floor])</f>
        <v>0</v>
      </c>
    </row>
    <row r="55" spans="1:95" x14ac:dyDescent="0.25">
      <c r="A55">
        <v>1277</v>
      </c>
      <c r="B55" t="s">
        <v>146</v>
      </c>
      <c r="C55" t="s">
        <v>246</v>
      </c>
      <c r="D55" t="s">
        <v>346</v>
      </c>
      <c r="E55" t="s">
        <v>399</v>
      </c>
      <c r="F55">
        <v>447972681</v>
      </c>
      <c r="G55">
        <v>10.611890000000001</v>
      </c>
      <c r="H55" t="s">
        <v>410</v>
      </c>
      <c r="I55">
        <v>4753836813.7770901</v>
      </c>
      <c r="J55" t="s">
        <v>415</v>
      </c>
      <c r="K55">
        <v>7342922.1966118803</v>
      </c>
      <c r="L55">
        <v>1</v>
      </c>
      <c r="M55">
        <v>4753836813.7770901</v>
      </c>
      <c r="N55">
        <v>30301010</v>
      </c>
      <c r="O55">
        <v>3030</v>
      </c>
      <c r="P55">
        <v>1.9999941425684999</v>
      </c>
      <c r="R55" t="s">
        <v>418</v>
      </c>
      <c r="S55" t="s">
        <v>421</v>
      </c>
      <c r="T55">
        <v>0</v>
      </c>
      <c r="U55">
        <v>0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 t="s">
        <v>421</v>
      </c>
      <c r="AC55">
        <v>0</v>
      </c>
      <c r="AD55">
        <v>0</v>
      </c>
      <c r="AE55">
        <v>0</v>
      </c>
      <c r="AG55">
        <v>0</v>
      </c>
      <c r="AH55" t="s">
        <v>423</v>
      </c>
      <c r="AJ55" t="s">
        <v>423</v>
      </c>
      <c r="AK55" t="s">
        <v>423</v>
      </c>
      <c r="AL55" t="s">
        <v>423</v>
      </c>
      <c r="AN55">
        <v>0</v>
      </c>
      <c r="AO55">
        <v>0</v>
      </c>
      <c r="AP55">
        <v>0</v>
      </c>
      <c r="AQ55">
        <v>0</v>
      </c>
      <c r="AR55">
        <v>2.2010000000000001</v>
      </c>
      <c r="AS55">
        <v>3.4180000000000001</v>
      </c>
      <c r="AT55" t="s">
        <v>429</v>
      </c>
      <c r="AU55">
        <v>0</v>
      </c>
      <c r="AV55">
        <v>0</v>
      </c>
      <c r="AW55" t="s">
        <v>438</v>
      </c>
      <c r="AX55">
        <v>0</v>
      </c>
      <c r="AY55">
        <v>0</v>
      </c>
      <c r="AZ55">
        <v>0</v>
      </c>
      <c r="CD55">
        <v>2.8094999999999999</v>
      </c>
      <c r="CF55" t="s">
        <v>449</v>
      </c>
      <c r="CH55">
        <v>1.9999941425684999</v>
      </c>
      <c r="CI55">
        <v>3.1</v>
      </c>
      <c r="CJ55">
        <v>2.5499970712842499</v>
      </c>
      <c r="CK55">
        <v>-0.24</v>
      </c>
      <c r="CL55">
        <v>2.3099970712842501</v>
      </c>
      <c r="CM55">
        <v>0</v>
      </c>
      <c r="CN55" s="3">
        <v>3.945855427988601E-3</v>
      </c>
      <c r="CO55" s="3">
        <v>0</v>
      </c>
      <c r="CP55" s="3">
        <f>_xlfn.XLOOKUP(D55,[1]!Selection_Europe[ISIN],[1]!Selection_Europe[liquidity_cap])</f>
        <v>3.942828523994019E-3</v>
      </c>
      <c r="CQ55" s="3">
        <f>_xlfn.XLOOKUP(D55,[1]!Selection_Europe[ISIN],[1]!Selection_Europe[liquidity_floor])</f>
        <v>0</v>
      </c>
    </row>
    <row r="56" spans="1:95" x14ac:dyDescent="0.25">
      <c r="A56">
        <v>25</v>
      </c>
      <c r="B56" t="s">
        <v>147</v>
      </c>
      <c r="C56" t="s">
        <v>247</v>
      </c>
      <c r="D56" t="s">
        <v>347</v>
      </c>
      <c r="E56" t="s">
        <v>402</v>
      </c>
      <c r="F56">
        <v>306304700</v>
      </c>
      <c r="G56">
        <v>33.850409999999997</v>
      </c>
      <c r="H56" t="s">
        <v>412</v>
      </c>
      <c r="I56">
        <v>10368539679.927</v>
      </c>
      <c r="J56" t="s">
        <v>415</v>
      </c>
      <c r="K56">
        <v>10015139.725619299</v>
      </c>
      <c r="L56">
        <v>0.7</v>
      </c>
      <c r="M56">
        <v>7257977775.9488983</v>
      </c>
      <c r="N56">
        <v>30302025</v>
      </c>
      <c r="O56">
        <v>3030</v>
      </c>
      <c r="P56">
        <v>1.99880903325661</v>
      </c>
      <c r="Q56">
        <v>2.7</v>
      </c>
      <c r="R56" t="s">
        <v>419</v>
      </c>
      <c r="S56" t="s">
        <v>421</v>
      </c>
      <c r="T56">
        <v>0</v>
      </c>
      <c r="U56">
        <v>0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 t="s">
        <v>421</v>
      </c>
      <c r="AC56">
        <v>0</v>
      </c>
      <c r="AD56">
        <v>0</v>
      </c>
      <c r="AE56">
        <v>0</v>
      </c>
      <c r="AG56">
        <v>0</v>
      </c>
      <c r="AH56" t="s">
        <v>423</v>
      </c>
      <c r="AJ56" t="s">
        <v>423</v>
      </c>
      <c r="AK56" t="s">
        <v>423</v>
      </c>
      <c r="AL56" t="s">
        <v>423</v>
      </c>
      <c r="AN56">
        <v>0</v>
      </c>
      <c r="AO56">
        <v>0</v>
      </c>
      <c r="AP56">
        <v>0</v>
      </c>
      <c r="AQ56">
        <v>0</v>
      </c>
      <c r="AR56">
        <v>1.88</v>
      </c>
      <c r="AS56">
        <v>2.7</v>
      </c>
      <c r="AT56" t="s">
        <v>429</v>
      </c>
      <c r="AU56">
        <v>0</v>
      </c>
      <c r="AV56">
        <v>0</v>
      </c>
      <c r="AW56" t="s">
        <v>441</v>
      </c>
      <c r="AX56">
        <v>0</v>
      </c>
      <c r="AY56">
        <v>0</v>
      </c>
      <c r="AZ56">
        <v>0</v>
      </c>
      <c r="CD56">
        <v>2.29</v>
      </c>
      <c r="CF56" t="s">
        <v>449</v>
      </c>
      <c r="CH56">
        <v>1.99880903325661</v>
      </c>
      <c r="CI56">
        <v>2.7</v>
      </c>
      <c r="CJ56">
        <v>2.3494045166283049</v>
      </c>
      <c r="CK56">
        <v>0</v>
      </c>
      <c r="CL56">
        <v>2.3494045166283049</v>
      </c>
      <c r="CM56">
        <v>0</v>
      </c>
      <c r="CN56" s="3">
        <v>5.6656558063087484E-3</v>
      </c>
      <c r="CO56" s="3">
        <v>0</v>
      </c>
      <c r="CP56" s="3">
        <f>_xlfn.XLOOKUP(D56,[1]!Selection_Europe[ISIN],[1]!Selection_Europe[liquidity_cap])</f>
        <v>6.0631158198554448E-3</v>
      </c>
      <c r="CQ56" s="3">
        <f>_xlfn.XLOOKUP(D56,[1]!Selection_Europe[ISIN],[1]!Selection_Europe[liquidity_floor])</f>
        <v>5.4026668971112E-5</v>
      </c>
    </row>
    <row r="57" spans="1:95" x14ac:dyDescent="0.25">
      <c r="A57">
        <v>397</v>
      </c>
      <c r="B57" t="s">
        <v>148</v>
      </c>
      <c r="C57" t="s">
        <v>248</v>
      </c>
      <c r="D57" t="s">
        <v>348</v>
      </c>
      <c r="E57" t="s">
        <v>402</v>
      </c>
      <c r="F57">
        <v>1311388200</v>
      </c>
      <c r="G57">
        <v>3.1891919999999998</v>
      </c>
      <c r="H57" t="s">
        <v>412</v>
      </c>
      <c r="I57">
        <v>4182268756.3344002</v>
      </c>
      <c r="J57" t="s">
        <v>415</v>
      </c>
      <c r="K57">
        <v>12673712.369872499</v>
      </c>
      <c r="L57">
        <v>1</v>
      </c>
      <c r="M57">
        <v>4182268756.3344002</v>
      </c>
      <c r="N57">
        <v>30302025</v>
      </c>
      <c r="O57">
        <v>3030</v>
      </c>
      <c r="P57">
        <v>1.99264326473623</v>
      </c>
      <c r="R57" t="s">
        <v>417</v>
      </c>
      <c r="S57" t="s">
        <v>421</v>
      </c>
      <c r="T57">
        <v>0</v>
      </c>
      <c r="U57">
        <v>0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 t="s">
        <v>421</v>
      </c>
      <c r="AC57">
        <v>0</v>
      </c>
      <c r="AD57">
        <v>0</v>
      </c>
      <c r="AE57">
        <v>0</v>
      </c>
      <c r="AG57">
        <v>0</v>
      </c>
      <c r="AH57" t="s">
        <v>423</v>
      </c>
      <c r="AJ57" t="s">
        <v>423</v>
      </c>
      <c r="AK57" t="s">
        <v>423</v>
      </c>
      <c r="AL57" t="s">
        <v>423</v>
      </c>
      <c r="AN57">
        <v>0</v>
      </c>
      <c r="AO57">
        <v>0</v>
      </c>
      <c r="AP57">
        <v>0</v>
      </c>
      <c r="AQ57">
        <v>0</v>
      </c>
      <c r="AR57">
        <v>1.8839999999999999</v>
      </c>
      <c r="AS57">
        <v>2.6429999999999998</v>
      </c>
      <c r="AT57" t="s">
        <v>429</v>
      </c>
      <c r="AU57">
        <v>0</v>
      </c>
      <c r="AV57">
        <v>0</v>
      </c>
      <c r="AW57" t="s">
        <v>441</v>
      </c>
      <c r="AX57">
        <v>0</v>
      </c>
      <c r="AY57">
        <v>0</v>
      </c>
      <c r="AZ57">
        <v>0</v>
      </c>
      <c r="CD57">
        <v>2.2635000000000001</v>
      </c>
      <c r="CF57" t="s">
        <v>449</v>
      </c>
      <c r="CH57">
        <v>1.99264326473623</v>
      </c>
      <c r="CI57">
        <v>3.1</v>
      </c>
      <c r="CJ57">
        <v>2.546321632368115</v>
      </c>
      <c r="CK57">
        <v>-0.18</v>
      </c>
      <c r="CL57">
        <v>2.3663216323681149</v>
      </c>
      <c r="CM57">
        <v>0</v>
      </c>
      <c r="CN57" s="3">
        <v>5.3355289151685832E-3</v>
      </c>
      <c r="CO57" s="3">
        <v>0</v>
      </c>
      <c r="CP57" s="3">
        <f>_xlfn.XLOOKUP(D57,[1]!Selection_Europe[ISIN],[1]!Selection_Europe[liquidity_cap])</f>
        <v>5.4177006813344473E-3</v>
      </c>
      <c r="CQ57" s="3">
        <f>_xlfn.XLOOKUP(D57,[1]!Selection_Europe[ISIN],[1]!Selection_Europe[liquidity_floor])</f>
        <v>0</v>
      </c>
    </row>
    <row r="58" spans="1:95" x14ac:dyDescent="0.25">
      <c r="A58">
        <v>143</v>
      </c>
      <c r="B58" t="s">
        <v>149</v>
      </c>
      <c r="C58" t="s">
        <v>249</v>
      </c>
      <c r="D58" t="s">
        <v>349</v>
      </c>
      <c r="E58" t="s">
        <v>402</v>
      </c>
      <c r="F58">
        <v>2677649400</v>
      </c>
      <c r="G58">
        <v>6.0277909999999997</v>
      </c>
      <c r="H58" t="s">
        <v>412</v>
      </c>
      <c r="I58">
        <v>16140310954.475401</v>
      </c>
      <c r="J58" t="s">
        <v>415</v>
      </c>
      <c r="K58">
        <v>29758651.104662601</v>
      </c>
      <c r="L58">
        <v>1</v>
      </c>
      <c r="M58">
        <v>16140310954.475401</v>
      </c>
      <c r="N58">
        <v>30301010</v>
      </c>
      <c r="O58">
        <v>3030</v>
      </c>
      <c r="P58">
        <v>1.9994209635284099</v>
      </c>
      <c r="R58" t="s">
        <v>417</v>
      </c>
      <c r="S58" t="s">
        <v>421</v>
      </c>
      <c r="T58">
        <v>0</v>
      </c>
      <c r="U58">
        <v>0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 t="s">
        <v>421</v>
      </c>
      <c r="AC58">
        <v>0</v>
      </c>
      <c r="AD58">
        <v>0</v>
      </c>
      <c r="AE58">
        <v>0</v>
      </c>
      <c r="AG58">
        <v>0</v>
      </c>
      <c r="AH58" t="s">
        <v>423</v>
      </c>
      <c r="AJ58" t="s">
        <v>423</v>
      </c>
      <c r="AK58" t="s">
        <v>423</v>
      </c>
      <c r="AL58" t="s">
        <v>423</v>
      </c>
      <c r="AN58">
        <v>0</v>
      </c>
      <c r="AO58">
        <v>0</v>
      </c>
      <c r="AP58">
        <v>0</v>
      </c>
      <c r="AQ58">
        <v>0</v>
      </c>
      <c r="AR58">
        <v>2.2200000000000002</v>
      </c>
      <c r="AS58">
        <v>3.3250000000000002</v>
      </c>
      <c r="AT58" t="s">
        <v>429</v>
      </c>
      <c r="AU58">
        <v>0</v>
      </c>
      <c r="AV58">
        <v>0</v>
      </c>
      <c r="AW58" t="s">
        <v>441</v>
      </c>
      <c r="AX58">
        <v>0</v>
      </c>
      <c r="AY58">
        <v>0</v>
      </c>
      <c r="AZ58">
        <v>0</v>
      </c>
      <c r="CD58">
        <v>2.7725</v>
      </c>
      <c r="CF58" t="s">
        <v>449</v>
      </c>
      <c r="CH58">
        <v>1.9994209635284099</v>
      </c>
      <c r="CI58">
        <v>3.1</v>
      </c>
      <c r="CJ58">
        <v>2.5497104817642051</v>
      </c>
      <c r="CK58">
        <v>-0.18</v>
      </c>
      <c r="CL58">
        <v>2.369710481764205</v>
      </c>
      <c r="CM58">
        <v>0</v>
      </c>
      <c r="CN58" s="3">
        <v>1.4845387721171201E-2</v>
      </c>
      <c r="CO58" s="3">
        <v>0</v>
      </c>
      <c r="CP58" s="3">
        <f>_xlfn.XLOOKUP(D58,[1]!Selection_Europe[ISIN],[1]!Selection_Europe[liquidity_cap])</f>
        <v>1.510101180815308E-2</v>
      </c>
      <c r="CQ58" s="3">
        <f>_xlfn.XLOOKUP(D58,[1]!Selection_Europe[ISIN],[1]!Selection_Europe[liquidity_floor])</f>
        <v>0</v>
      </c>
    </row>
    <row r="59" spans="1:95" x14ac:dyDescent="0.25">
      <c r="A59">
        <v>145</v>
      </c>
      <c r="B59" t="s">
        <v>150</v>
      </c>
      <c r="C59" t="s">
        <v>250</v>
      </c>
      <c r="D59" t="s">
        <v>350</v>
      </c>
      <c r="E59" t="s">
        <v>393</v>
      </c>
      <c r="F59">
        <v>2214797873</v>
      </c>
      <c r="G59">
        <v>36.979999999999997</v>
      </c>
      <c r="H59" t="s">
        <v>408</v>
      </c>
      <c r="I59">
        <v>81903225343.539993</v>
      </c>
      <c r="J59" t="s">
        <v>414</v>
      </c>
      <c r="K59">
        <v>141293081.09468201</v>
      </c>
      <c r="L59">
        <v>0.85000000000000009</v>
      </c>
      <c r="M59">
        <v>69617741542.009003</v>
      </c>
      <c r="N59">
        <v>30302010</v>
      </c>
      <c r="O59">
        <v>3030</v>
      </c>
      <c r="P59">
        <v>3.2733333333333299</v>
      </c>
      <c r="Q59">
        <v>1.5</v>
      </c>
      <c r="R59" t="s">
        <v>419</v>
      </c>
      <c r="S59" t="s">
        <v>421</v>
      </c>
      <c r="T59">
        <v>0</v>
      </c>
      <c r="U59">
        <v>0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 t="s">
        <v>421</v>
      </c>
      <c r="AC59">
        <v>0</v>
      </c>
      <c r="AD59">
        <v>0</v>
      </c>
      <c r="AE59">
        <v>0</v>
      </c>
      <c r="AG59">
        <v>0</v>
      </c>
      <c r="AH59" t="s">
        <v>423</v>
      </c>
      <c r="AJ59" t="s">
        <v>423</v>
      </c>
      <c r="AK59" t="s">
        <v>423</v>
      </c>
      <c r="AL59" t="s">
        <v>423</v>
      </c>
      <c r="AN59">
        <v>0</v>
      </c>
      <c r="AO59">
        <v>0</v>
      </c>
      <c r="AP59">
        <v>0</v>
      </c>
      <c r="AQ59">
        <v>0</v>
      </c>
      <c r="AR59">
        <v>2.3420000000000001</v>
      </c>
      <c r="AS59">
        <v>2.6240000000000001</v>
      </c>
      <c r="AT59" t="s">
        <v>429</v>
      </c>
      <c r="AU59">
        <v>0</v>
      </c>
      <c r="AV59">
        <v>0</v>
      </c>
      <c r="AW59" t="s">
        <v>432</v>
      </c>
      <c r="AX59">
        <v>0</v>
      </c>
      <c r="AY59">
        <v>0</v>
      </c>
      <c r="AZ59">
        <v>0</v>
      </c>
      <c r="CD59">
        <v>2.4830000000000001</v>
      </c>
      <c r="CF59" t="s">
        <v>449</v>
      </c>
      <c r="CH59">
        <v>3.2733333333333299</v>
      </c>
      <c r="CI59">
        <v>1.5</v>
      </c>
      <c r="CJ59">
        <v>2.3866666666666649</v>
      </c>
      <c r="CK59">
        <v>0</v>
      </c>
      <c r="CL59">
        <v>2.3866666666666649</v>
      </c>
      <c r="CM59">
        <v>0</v>
      </c>
      <c r="CN59" s="3">
        <v>6.7913042292517253E-2</v>
      </c>
      <c r="CO59" s="3">
        <v>0</v>
      </c>
      <c r="CP59" s="3">
        <f>_xlfn.XLOOKUP(D59,[1]!Selection_Europe[ISIN],[1]!Selection_Europe[liquidity_cap])</f>
        <v>7.049975357772241E-2</v>
      </c>
      <c r="CQ59" s="3">
        <f>_xlfn.XLOOKUP(D59,[1]!Selection_Europe[ISIN],[1]!Selection_Europe[liquidity_floor])</f>
        <v>0</v>
      </c>
    </row>
    <row r="60" spans="1:95" x14ac:dyDescent="0.25">
      <c r="A60">
        <v>781</v>
      </c>
      <c r="B60" t="s">
        <v>151</v>
      </c>
      <c r="C60" t="s">
        <v>251</v>
      </c>
      <c r="D60" t="s">
        <v>351</v>
      </c>
      <c r="E60" t="s">
        <v>402</v>
      </c>
      <c r="F60">
        <v>744937900</v>
      </c>
      <c r="G60">
        <v>6.8970200000000004</v>
      </c>
      <c r="H60" t="s">
        <v>412</v>
      </c>
      <c r="I60">
        <v>5137851595.0580006</v>
      </c>
      <c r="J60" t="s">
        <v>415</v>
      </c>
      <c r="K60">
        <v>14821728.319426199</v>
      </c>
      <c r="L60">
        <v>1</v>
      </c>
      <c r="M60">
        <v>5137851595.0580006</v>
      </c>
      <c r="N60">
        <v>35102000</v>
      </c>
      <c r="O60">
        <v>3510</v>
      </c>
      <c r="P60">
        <v>1.7395630247731899</v>
      </c>
      <c r="Q60">
        <v>1.5</v>
      </c>
      <c r="R60" t="s">
        <v>416</v>
      </c>
      <c r="S60" t="s">
        <v>421</v>
      </c>
      <c r="T60">
        <v>0</v>
      </c>
      <c r="U60">
        <v>0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 t="s">
        <v>421</v>
      </c>
      <c r="AC60">
        <v>0</v>
      </c>
      <c r="AD60">
        <v>0</v>
      </c>
      <c r="AE60">
        <v>0</v>
      </c>
      <c r="AG60">
        <v>0</v>
      </c>
      <c r="AH60" t="s">
        <v>423</v>
      </c>
      <c r="AJ60" t="s">
        <v>423</v>
      </c>
      <c r="AK60" t="s">
        <v>423</v>
      </c>
      <c r="AL60" t="s">
        <v>423</v>
      </c>
      <c r="AN60">
        <v>0</v>
      </c>
      <c r="AO60">
        <v>0</v>
      </c>
      <c r="AP60">
        <v>0</v>
      </c>
      <c r="AQ60">
        <v>0</v>
      </c>
      <c r="AR60">
        <v>2.242</v>
      </c>
      <c r="AS60">
        <v>2.879</v>
      </c>
      <c r="AT60" t="s">
        <v>424</v>
      </c>
      <c r="AU60">
        <v>1</v>
      </c>
      <c r="AV60">
        <v>0</v>
      </c>
      <c r="AW60" t="s">
        <v>441</v>
      </c>
      <c r="AX60">
        <v>0</v>
      </c>
      <c r="AY60">
        <v>0</v>
      </c>
      <c r="AZ60">
        <v>0</v>
      </c>
      <c r="CD60">
        <v>2.5605000000000002</v>
      </c>
      <c r="CF60" t="s">
        <v>449</v>
      </c>
      <c r="CH60">
        <v>1.7395630247731899</v>
      </c>
      <c r="CI60">
        <v>1.5</v>
      </c>
      <c r="CJ60">
        <v>1.6197815123865951</v>
      </c>
      <c r="CK60">
        <v>-0.3</v>
      </c>
      <c r="CL60">
        <v>1.319781512386595</v>
      </c>
      <c r="CM60">
        <v>1</v>
      </c>
      <c r="CN60" s="3">
        <v>6.3302950323997076E-3</v>
      </c>
      <c r="CO60" s="3">
        <v>0</v>
      </c>
      <c r="CP60" s="3">
        <f>_xlfn.XLOOKUP(D60,[1]!Selection_Europe[ISIN],[1]!Selection_Europe[liquidity_cap])</f>
        <v>6.2854438918888856E-3</v>
      </c>
      <c r="CQ60" s="3">
        <f>_xlfn.XLOOKUP(D60,[1]!Selection_Europe[ISIN],[1]!Selection_Europe[liquidity_floor])</f>
        <v>0</v>
      </c>
    </row>
    <row r="61" spans="1:95" x14ac:dyDescent="0.25">
      <c r="A61">
        <v>1429</v>
      </c>
      <c r="B61" t="s">
        <v>152</v>
      </c>
      <c r="C61" t="s">
        <v>252</v>
      </c>
      <c r="D61" t="s">
        <v>352</v>
      </c>
      <c r="E61" t="s">
        <v>393</v>
      </c>
      <c r="F61">
        <v>142625428</v>
      </c>
      <c r="G61">
        <v>82.02</v>
      </c>
      <c r="H61" t="s">
        <v>408</v>
      </c>
      <c r="I61">
        <v>11698137604.559999</v>
      </c>
      <c r="J61" t="s">
        <v>414</v>
      </c>
      <c r="K61">
        <v>24417917.903809499</v>
      </c>
      <c r="L61">
        <v>0.85000000000000009</v>
      </c>
      <c r="M61">
        <v>9943416963.8760014</v>
      </c>
      <c r="N61">
        <v>35102045</v>
      </c>
      <c r="O61">
        <v>3510</v>
      </c>
      <c r="P61">
        <v>1.7463750143176899</v>
      </c>
      <c r="Q61">
        <v>2.7</v>
      </c>
      <c r="R61" t="s">
        <v>416</v>
      </c>
      <c r="S61" t="s">
        <v>421</v>
      </c>
      <c r="T61">
        <v>0</v>
      </c>
      <c r="U61">
        <v>0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 t="s">
        <v>421</v>
      </c>
      <c r="AC61">
        <v>0</v>
      </c>
      <c r="AD61">
        <v>0</v>
      </c>
      <c r="AE61">
        <v>0</v>
      </c>
      <c r="AG61">
        <v>0</v>
      </c>
      <c r="AH61" t="s">
        <v>423</v>
      </c>
      <c r="AJ61" t="s">
        <v>423</v>
      </c>
      <c r="AK61" t="s">
        <v>423</v>
      </c>
      <c r="AL61" t="s">
        <v>423</v>
      </c>
      <c r="AN61">
        <v>0</v>
      </c>
      <c r="AO61">
        <v>0</v>
      </c>
      <c r="AP61">
        <v>0</v>
      </c>
      <c r="AQ61">
        <v>0</v>
      </c>
      <c r="AR61">
        <v>2.6110000000000002</v>
      </c>
      <c r="AS61">
        <v>3.1669999999999998</v>
      </c>
      <c r="AT61" t="s">
        <v>424</v>
      </c>
      <c r="AU61">
        <v>1</v>
      </c>
      <c r="AV61">
        <v>0</v>
      </c>
      <c r="AW61" t="s">
        <v>432</v>
      </c>
      <c r="AX61">
        <v>0</v>
      </c>
      <c r="AY61">
        <v>0</v>
      </c>
      <c r="AZ61">
        <v>0</v>
      </c>
      <c r="CD61">
        <v>2.8889999999999998</v>
      </c>
      <c r="CF61" t="s">
        <v>449</v>
      </c>
      <c r="CH61">
        <v>1.7463750143176899</v>
      </c>
      <c r="CI61">
        <v>2.7</v>
      </c>
      <c r="CJ61">
        <v>2.2231875071588449</v>
      </c>
      <c r="CK61">
        <v>-0.3</v>
      </c>
      <c r="CL61">
        <v>1.9231875071588449</v>
      </c>
      <c r="CM61">
        <v>0</v>
      </c>
      <c r="CN61" s="3">
        <v>1.0971096782776701E-2</v>
      </c>
      <c r="CO61" s="3">
        <v>0</v>
      </c>
      <c r="CP61" s="3">
        <f>_xlfn.XLOOKUP(D61,[1]!Selection_Europe[ISIN],[1]!Selection_Europe[liquidity_cap])</f>
        <v>1.0521811014766491E-2</v>
      </c>
      <c r="CQ61" s="3">
        <f>_xlfn.XLOOKUP(D61,[1]!Selection_Europe[ISIN],[1]!Selection_Europe[liquidity_floor])</f>
        <v>0</v>
      </c>
    </row>
    <row r="62" spans="1:95" x14ac:dyDescent="0.25">
      <c r="A62">
        <v>539</v>
      </c>
      <c r="B62" t="s">
        <v>153</v>
      </c>
      <c r="C62" t="s">
        <v>253</v>
      </c>
      <c r="D62" t="s">
        <v>353</v>
      </c>
      <c r="E62" t="s">
        <v>393</v>
      </c>
      <c r="F62">
        <v>76738691</v>
      </c>
      <c r="G62">
        <v>91.9</v>
      </c>
      <c r="H62" t="s">
        <v>408</v>
      </c>
      <c r="I62">
        <v>7052285702.9000006</v>
      </c>
      <c r="J62" t="s">
        <v>414</v>
      </c>
      <c r="K62">
        <v>10616904.702777799</v>
      </c>
      <c r="L62">
        <v>0.60000000000000009</v>
      </c>
      <c r="M62">
        <v>4231371421.7400012</v>
      </c>
      <c r="N62">
        <v>35102030</v>
      </c>
      <c r="O62">
        <v>3510</v>
      </c>
      <c r="P62">
        <v>2.2375872094998699</v>
      </c>
      <c r="Q62">
        <v>2.08</v>
      </c>
      <c r="R62" t="s">
        <v>417</v>
      </c>
      <c r="S62" t="s">
        <v>421</v>
      </c>
      <c r="T62">
        <v>0</v>
      </c>
      <c r="U62">
        <v>0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 t="s">
        <v>421</v>
      </c>
      <c r="AC62">
        <v>0</v>
      </c>
      <c r="AD62">
        <v>0</v>
      </c>
      <c r="AE62">
        <v>0</v>
      </c>
      <c r="AG62">
        <v>0</v>
      </c>
      <c r="AH62" t="s">
        <v>423</v>
      </c>
      <c r="AJ62" t="s">
        <v>423</v>
      </c>
      <c r="AK62" t="s">
        <v>423</v>
      </c>
      <c r="AL62" t="s">
        <v>423</v>
      </c>
      <c r="AN62">
        <v>0</v>
      </c>
      <c r="AO62">
        <v>0</v>
      </c>
      <c r="AP62">
        <v>0</v>
      </c>
      <c r="AQ62">
        <v>0</v>
      </c>
      <c r="AR62">
        <v>2.1800000000000002</v>
      </c>
      <c r="AS62">
        <v>3.1019999999999999</v>
      </c>
      <c r="AT62" t="s">
        <v>424</v>
      </c>
      <c r="AU62">
        <v>1</v>
      </c>
      <c r="AV62">
        <v>0</v>
      </c>
      <c r="AW62" t="s">
        <v>432</v>
      </c>
      <c r="AX62">
        <v>0</v>
      </c>
      <c r="AY62">
        <v>0</v>
      </c>
      <c r="AZ62">
        <v>0</v>
      </c>
      <c r="CD62">
        <v>2.641</v>
      </c>
      <c r="CF62" t="s">
        <v>449</v>
      </c>
      <c r="CH62">
        <v>2.2375872094998699</v>
      </c>
      <c r="CI62">
        <v>2.08</v>
      </c>
      <c r="CJ62">
        <v>2.1587936047499352</v>
      </c>
      <c r="CK62">
        <v>-0.18</v>
      </c>
      <c r="CL62">
        <v>1.978793604749935</v>
      </c>
      <c r="CM62">
        <v>0</v>
      </c>
      <c r="CN62" s="3">
        <v>4.7364899472234507E-3</v>
      </c>
      <c r="CO62" s="3">
        <v>0</v>
      </c>
      <c r="CP62" s="3">
        <f>_xlfn.XLOOKUP(D62,[1]!Selection_Europe[ISIN],[1]!Selection_Europe[liquidity_cap])</f>
        <v>4.7562610889848927E-3</v>
      </c>
      <c r="CQ62" s="3">
        <f>_xlfn.XLOOKUP(D62,[1]!Selection_Europe[ISIN],[1]!Selection_Europe[liquidity_floor])</f>
        <v>0</v>
      </c>
    </row>
    <row r="63" spans="1:95" x14ac:dyDescent="0.25">
      <c r="A63">
        <v>862</v>
      </c>
      <c r="B63" t="s">
        <v>154</v>
      </c>
      <c r="C63" t="s">
        <v>254</v>
      </c>
      <c r="D63" t="s">
        <v>354</v>
      </c>
      <c r="E63" t="s">
        <v>400</v>
      </c>
      <c r="F63">
        <v>563724900</v>
      </c>
      <c r="G63">
        <v>10.87</v>
      </c>
      <c r="H63" t="s">
        <v>408</v>
      </c>
      <c r="I63">
        <v>6127689663</v>
      </c>
      <c r="J63" t="s">
        <v>414</v>
      </c>
      <c r="K63">
        <v>8755069.4216968194</v>
      </c>
      <c r="L63">
        <v>0.65</v>
      </c>
      <c r="M63">
        <v>3982998280.9499998</v>
      </c>
      <c r="N63">
        <v>35102000</v>
      </c>
      <c r="O63">
        <v>3510</v>
      </c>
      <c r="P63">
        <v>1.7450067698613001</v>
      </c>
      <c r="R63" t="s">
        <v>417</v>
      </c>
      <c r="S63" t="s">
        <v>421</v>
      </c>
      <c r="T63">
        <v>0</v>
      </c>
      <c r="U63">
        <v>0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 t="s">
        <v>421</v>
      </c>
      <c r="AC63">
        <v>0</v>
      </c>
      <c r="AD63">
        <v>0</v>
      </c>
      <c r="AE63">
        <v>0</v>
      </c>
      <c r="AG63">
        <v>0</v>
      </c>
      <c r="AH63" t="s">
        <v>423</v>
      </c>
      <c r="AJ63" t="s">
        <v>423</v>
      </c>
      <c r="AK63" t="s">
        <v>423</v>
      </c>
      <c r="AL63" t="s">
        <v>423</v>
      </c>
      <c r="AN63">
        <v>0</v>
      </c>
      <c r="AO63">
        <v>0</v>
      </c>
      <c r="AP63">
        <v>0</v>
      </c>
      <c r="AQ63">
        <v>0</v>
      </c>
      <c r="AR63">
        <v>2.177</v>
      </c>
      <c r="AS63">
        <v>2.6259999999999999</v>
      </c>
      <c r="AT63" t="s">
        <v>424</v>
      </c>
      <c r="AU63">
        <v>1</v>
      </c>
      <c r="AV63">
        <v>0</v>
      </c>
      <c r="AW63" t="s">
        <v>439</v>
      </c>
      <c r="AX63">
        <v>0</v>
      </c>
      <c r="AY63">
        <v>0</v>
      </c>
      <c r="AZ63">
        <v>0</v>
      </c>
      <c r="CD63">
        <v>2.4015</v>
      </c>
      <c r="CF63" t="s">
        <v>449</v>
      </c>
      <c r="CH63">
        <v>1.7450067698613001</v>
      </c>
      <c r="CI63">
        <v>3.1</v>
      </c>
      <c r="CJ63">
        <v>2.4225033849306499</v>
      </c>
      <c r="CK63">
        <v>-0.18</v>
      </c>
      <c r="CL63">
        <v>2.2425033849306502</v>
      </c>
      <c r="CM63">
        <v>0</v>
      </c>
      <c r="CN63" s="3">
        <v>4.0868741605906856E-3</v>
      </c>
      <c r="CO63" s="3">
        <v>0</v>
      </c>
      <c r="CP63" s="3">
        <f>_xlfn.XLOOKUP(D63,[1]!Selection_Europe[ISIN],[1]!Selection_Europe[liquidity_cap])</f>
        <v>3.9653237131563887E-3</v>
      </c>
      <c r="CQ63" s="3">
        <f>_xlfn.XLOOKUP(D63,[1]!Selection_Europe[ISIN],[1]!Selection_Europe[liquidity_floor])</f>
        <v>0</v>
      </c>
    </row>
    <row r="64" spans="1:95" x14ac:dyDescent="0.25">
      <c r="A64">
        <v>202</v>
      </c>
      <c r="B64" t="s">
        <v>155</v>
      </c>
      <c r="C64" t="s">
        <v>255</v>
      </c>
      <c r="D64" t="s">
        <v>355</v>
      </c>
      <c r="E64" t="s">
        <v>397</v>
      </c>
      <c r="F64">
        <v>579795650</v>
      </c>
      <c r="G64">
        <v>82.58</v>
      </c>
      <c r="H64" t="s">
        <v>408</v>
      </c>
      <c r="I64">
        <v>47879524777</v>
      </c>
      <c r="J64" t="s">
        <v>414</v>
      </c>
      <c r="K64">
        <v>97231108.921311393</v>
      </c>
      <c r="L64">
        <v>0.5</v>
      </c>
      <c r="M64">
        <v>23939762388.5</v>
      </c>
      <c r="N64">
        <v>40101020</v>
      </c>
      <c r="O64">
        <v>4010</v>
      </c>
      <c r="P64">
        <v>1.7483805263697001</v>
      </c>
      <c r="Q64">
        <v>1.5</v>
      </c>
      <c r="R64" t="s">
        <v>418</v>
      </c>
      <c r="S64" t="s">
        <v>421</v>
      </c>
      <c r="T64">
        <v>0</v>
      </c>
      <c r="U64">
        <v>0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 t="s">
        <v>421</v>
      </c>
      <c r="AC64">
        <v>0</v>
      </c>
      <c r="AD64">
        <v>0</v>
      </c>
      <c r="AE64">
        <v>0</v>
      </c>
      <c r="AG64">
        <v>0</v>
      </c>
      <c r="AH64" t="s">
        <v>423</v>
      </c>
      <c r="AJ64" t="s">
        <v>423</v>
      </c>
      <c r="AK64" t="s">
        <v>423</v>
      </c>
      <c r="AL64" t="s">
        <v>423</v>
      </c>
      <c r="AN64">
        <v>0</v>
      </c>
      <c r="AO64">
        <v>0</v>
      </c>
      <c r="AP64">
        <v>0</v>
      </c>
      <c r="AQ64">
        <v>0</v>
      </c>
      <c r="AR64">
        <v>2.3959999999999999</v>
      </c>
      <c r="AS64">
        <v>2.3119999999999998</v>
      </c>
      <c r="AT64" t="s">
        <v>419</v>
      </c>
      <c r="AU64">
        <v>1</v>
      </c>
      <c r="AV64">
        <v>0</v>
      </c>
      <c r="AW64" t="s">
        <v>436</v>
      </c>
      <c r="AX64">
        <v>0</v>
      </c>
      <c r="AY64">
        <v>0</v>
      </c>
      <c r="AZ64">
        <v>0</v>
      </c>
      <c r="CD64">
        <v>2.3540000000000001</v>
      </c>
      <c r="CF64" t="s">
        <v>449</v>
      </c>
      <c r="CH64">
        <v>1.7483805263697001</v>
      </c>
      <c r="CI64">
        <v>1.5</v>
      </c>
      <c r="CJ64">
        <v>1.6241902631848499</v>
      </c>
      <c r="CK64">
        <v>-0.24</v>
      </c>
      <c r="CL64">
        <v>1.3841902631848499</v>
      </c>
      <c r="CM64">
        <v>1</v>
      </c>
      <c r="CN64" s="3">
        <v>3.7946768506174802E-2</v>
      </c>
      <c r="CO64" s="3">
        <v>0</v>
      </c>
      <c r="CP64" s="3">
        <f>_xlfn.XLOOKUP(D64,[1]!Selection_Europe[ISIN],[1]!Selection_Europe[liquidity_cap])</f>
        <v>3.6906152230525888E-2</v>
      </c>
      <c r="CQ64" s="3">
        <f>_xlfn.XLOOKUP(D64,[1]!Selection_Europe[ISIN],[1]!Selection_Europe[liquidity_floor])</f>
        <v>0</v>
      </c>
    </row>
    <row r="65" spans="1:95" x14ac:dyDescent="0.25">
      <c r="A65">
        <v>321</v>
      </c>
      <c r="B65" t="s">
        <v>156</v>
      </c>
      <c r="C65" t="s">
        <v>256</v>
      </c>
      <c r="D65" t="s">
        <v>356</v>
      </c>
      <c r="E65" t="s">
        <v>397</v>
      </c>
      <c r="F65">
        <v>200005980</v>
      </c>
      <c r="G65">
        <v>69</v>
      </c>
      <c r="H65" t="s">
        <v>408</v>
      </c>
      <c r="I65">
        <v>13800412620</v>
      </c>
      <c r="J65" t="s">
        <v>414</v>
      </c>
      <c r="K65">
        <v>24556942.140819699</v>
      </c>
      <c r="L65">
        <v>0.55000000000000004</v>
      </c>
      <c r="M65">
        <v>7590226941.000001</v>
      </c>
      <c r="N65">
        <v>40101025</v>
      </c>
      <c r="O65">
        <v>4010</v>
      </c>
      <c r="P65">
        <v>1.99537761888822</v>
      </c>
      <c r="Q65">
        <v>1.5</v>
      </c>
      <c r="R65" t="s">
        <v>418</v>
      </c>
      <c r="S65" t="s">
        <v>421</v>
      </c>
      <c r="T65">
        <v>0</v>
      </c>
      <c r="U65">
        <v>0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 t="s">
        <v>421</v>
      </c>
      <c r="AC65">
        <v>0</v>
      </c>
      <c r="AD65">
        <v>0</v>
      </c>
      <c r="AE65">
        <v>0</v>
      </c>
      <c r="AG65">
        <v>0</v>
      </c>
      <c r="AH65" t="s">
        <v>423</v>
      </c>
      <c r="AJ65" t="s">
        <v>423</v>
      </c>
      <c r="AK65" t="s">
        <v>423</v>
      </c>
      <c r="AL65" t="s">
        <v>423</v>
      </c>
      <c r="AN65">
        <v>0</v>
      </c>
      <c r="AO65">
        <v>0</v>
      </c>
      <c r="AP65">
        <v>0</v>
      </c>
      <c r="AQ65">
        <v>0</v>
      </c>
      <c r="AR65">
        <v>2.4060000000000001</v>
      </c>
      <c r="AS65">
        <v>2.6320000000000001</v>
      </c>
      <c r="AT65" t="s">
        <v>419</v>
      </c>
      <c r="AU65">
        <v>1</v>
      </c>
      <c r="AV65">
        <v>0</v>
      </c>
      <c r="AW65" t="s">
        <v>436</v>
      </c>
      <c r="AX65">
        <v>0</v>
      </c>
      <c r="AY65">
        <v>0</v>
      </c>
      <c r="AZ65">
        <v>0</v>
      </c>
      <c r="CD65">
        <v>2.5190000000000001</v>
      </c>
      <c r="CF65" t="s">
        <v>449</v>
      </c>
      <c r="CH65">
        <v>1.99537761888822</v>
      </c>
      <c r="CI65">
        <v>1.5</v>
      </c>
      <c r="CJ65">
        <v>1.7476888094441101</v>
      </c>
      <c r="CK65">
        <v>-0.24</v>
      </c>
      <c r="CL65">
        <v>1.5076888094441101</v>
      </c>
      <c r="CM65">
        <v>1</v>
      </c>
      <c r="CN65" s="3">
        <v>1.0150014604014631E-2</v>
      </c>
      <c r="CO65" s="3">
        <v>0</v>
      </c>
      <c r="CP65" s="3">
        <f>_xlfn.XLOOKUP(D65,[1]!Selection_Europe[ISIN],[1]!Selection_Europe[liquidity_cap])</f>
        <v>1.0069272330274701E-2</v>
      </c>
      <c r="CQ65" s="3">
        <f>_xlfn.XLOOKUP(D65,[1]!Selection_Europe[ISIN],[1]!Selection_Europe[liquidity_floor])</f>
        <v>0</v>
      </c>
    </row>
    <row r="66" spans="1:95" x14ac:dyDescent="0.25">
      <c r="A66">
        <v>809</v>
      </c>
      <c r="B66" t="s">
        <v>157</v>
      </c>
      <c r="C66" t="s">
        <v>257</v>
      </c>
      <c r="D66" t="s">
        <v>357</v>
      </c>
      <c r="E66" t="s">
        <v>393</v>
      </c>
      <c r="F66">
        <v>534311946</v>
      </c>
      <c r="G66">
        <v>346.1</v>
      </c>
      <c r="H66" t="s">
        <v>408</v>
      </c>
      <c r="I66">
        <v>184925364510.60001</v>
      </c>
      <c r="J66" t="s">
        <v>414</v>
      </c>
      <c r="K66">
        <v>150007719.04285699</v>
      </c>
      <c r="L66">
        <v>0.45</v>
      </c>
      <c r="M66">
        <v>83216414029.770004</v>
      </c>
      <c r="N66">
        <v>40204035</v>
      </c>
      <c r="O66">
        <v>4020</v>
      </c>
      <c r="P66">
        <v>1.74938320831028</v>
      </c>
      <c r="Q66">
        <v>1.5</v>
      </c>
      <c r="R66" t="s">
        <v>416</v>
      </c>
      <c r="S66" t="s">
        <v>421</v>
      </c>
      <c r="T66">
        <v>0</v>
      </c>
      <c r="U66">
        <v>0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 t="s">
        <v>421</v>
      </c>
      <c r="AC66">
        <v>0</v>
      </c>
      <c r="AD66">
        <v>0</v>
      </c>
      <c r="AE66">
        <v>0</v>
      </c>
      <c r="AG66">
        <v>0</v>
      </c>
      <c r="AH66" t="s">
        <v>423</v>
      </c>
      <c r="AJ66" t="s">
        <v>423</v>
      </c>
      <c r="AK66" t="s">
        <v>423</v>
      </c>
      <c r="AL66" t="s">
        <v>423</v>
      </c>
      <c r="AN66">
        <v>0</v>
      </c>
      <c r="AO66">
        <v>0</v>
      </c>
      <c r="AP66">
        <v>0</v>
      </c>
      <c r="AQ66">
        <v>0</v>
      </c>
      <c r="AR66">
        <v>2.4470000000000001</v>
      </c>
      <c r="AS66">
        <v>2.8420000000000001</v>
      </c>
      <c r="AT66" t="s">
        <v>419</v>
      </c>
      <c r="AU66">
        <v>1</v>
      </c>
      <c r="AV66">
        <v>0</v>
      </c>
      <c r="AW66" t="s">
        <v>432</v>
      </c>
      <c r="AX66">
        <v>0</v>
      </c>
      <c r="AY66">
        <v>0</v>
      </c>
      <c r="AZ66">
        <v>0</v>
      </c>
      <c r="CD66">
        <v>2.6444999999999999</v>
      </c>
      <c r="CF66" t="s">
        <v>449</v>
      </c>
      <c r="CH66">
        <v>1.74938320831028</v>
      </c>
      <c r="CI66">
        <v>1.5</v>
      </c>
      <c r="CJ66">
        <v>1.62469160415514</v>
      </c>
      <c r="CK66">
        <v>-0.3</v>
      </c>
      <c r="CL66">
        <v>1.32469160415514</v>
      </c>
      <c r="CM66">
        <v>1</v>
      </c>
      <c r="CN66" s="3">
        <v>7.551334260933551E-2</v>
      </c>
      <c r="CO66" s="3">
        <v>0</v>
      </c>
      <c r="CP66" s="3">
        <f>_xlfn.XLOOKUP(D66,[1]!Selection_Europe[ISIN],[1]!Selection_Europe[liquidity_cap])</f>
        <v>7.8614620986777781E-2</v>
      </c>
      <c r="CQ66" s="3">
        <f>_xlfn.XLOOKUP(D66,[1]!Selection_Europe[ISIN],[1]!Selection_Europe[liquidity_floor])</f>
        <v>0</v>
      </c>
    </row>
    <row r="67" spans="1:95" x14ac:dyDescent="0.25">
      <c r="A67">
        <v>1336</v>
      </c>
      <c r="B67" t="s">
        <v>158</v>
      </c>
      <c r="C67" t="s">
        <v>258</v>
      </c>
      <c r="D67" t="s">
        <v>358</v>
      </c>
      <c r="E67" t="s">
        <v>402</v>
      </c>
      <c r="F67">
        <v>3540041300</v>
      </c>
      <c r="G67">
        <v>1.3824259999999999</v>
      </c>
      <c r="H67" t="s">
        <v>412</v>
      </c>
      <c r="I67">
        <v>4893845134.1938</v>
      </c>
      <c r="J67" t="s">
        <v>415</v>
      </c>
      <c r="K67">
        <v>19580322.357266299</v>
      </c>
      <c r="L67">
        <v>1</v>
      </c>
      <c r="M67">
        <v>4893845134.1938</v>
      </c>
      <c r="N67">
        <v>40202010</v>
      </c>
      <c r="O67">
        <v>4020</v>
      </c>
      <c r="P67">
        <v>1.7480510479370199</v>
      </c>
      <c r="Q67">
        <v>1.5</v>
      </c>
      <c r="R67" t="s">
        <v>418</v>
      </c>
      <c r="S67" t="s">
        <v>421</v>
      </c>
      <c r="T67">
        <v>0</v>
      </c>
      <c r="U67">
        <v>0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 t="s">
        <v>421</v>
      </c>
      <c r="AC67">
        <v>0</v>
      </c>
      <c r="AD67">
        <v>0</v>
      </c>
      <c r="AE67">
        <v>0</v>
      </c>
      <c r="AG67">
        <v>0</v>
      </c>
      <c r="AH67" t="s">
        <v>423</v>
      </c>
      <c r="AJ67" t="s">
        <v>423</v>
      </c>
      <c r="AK67" t="s">
        <v>423</v>
      </c>
      <c r="AL67" t="s">
        <v>423</v>
      </c>
      <c r="AN67">
        <v>0</v>
      </c>
      <c r="AO67">
        <v>0</v>
      </c>
      <c r="AP67">
        <v>0</v>
      </c>
      <c r="AQ67">
        <v>0</v>
      </c>
      <c r="AR67">
        <v>2.4900000000000002</v>
      </c>
      <c r="AS67">
        <v>2.7679999999999998</v>
      </c>
      <c r="AT67" t="s">
        <v>423</v>
      </c>
      <c r="AU67">
        <v>1</v>
      </c>
      <c r="AV67">
        <v>0</v>
      </c>
      <c r="AW67" t="s">
        <v>441</v>
      </c>
      <c r="AX67">
        <v>0</v>
      </c>
      <c r="AY67">
        <v>0</v>
      </c>
      <c r="AZ67">
        <v>0</v>
      </c>
      <c r="CD67">
        <v>2.629</v>
      </c>
      <c r="CF67" t="s">
        <v>449</v>
      </c>
      <c r="CH67">
        <v>1.7480510479370199</v>
      </c>
      <c r="CI67">
        <v>1.5</v>
      </c>
      <c r="CJ67">
        <v>1.62402552396851</v>
      </c>
      <c r="CK67">
        <v>-0.24</v>
      </c>
      <c r="CL67">
        <v>1.38402552396851</v>
      </c>
      <c r="CM67">
        <v>1</v>
      </c>
      <c r="CN67" s="3">
        <v>7.6684090704015294E-3</v>
      </c>
      <c r="CO67" s="3">
        <v>0</v>
      </c>
      <c r="CP67" s="3">
        <f>_xlfn.XLOOKUP(D67,[1]!Selection_Europe[ISIN],[1]!Selection_Europe[liquidity_cap])</f>
        <v>7.5808674393666661E-3</v>
      </c>
      <c r="CQ67" s="3">
        <f>_xlfn.XLOOKUP(D67,[1]!Selection_Europe[ISIN],[1]!Selection_Europe[liquidity_floor])</f>
        <v>0</v>
      </c>
    </row>
    <row r="68" spans="1:95" x14ac:dyDescent="0.25">
      <c r="A68">
        <v>171</v>
      </c>
      <c r="B68" t="s">
        <v>159</v>
      </c>
      <c r="C68" t="s">
        <v>259</v>
      </c>
      <c r="D68" t="s">
        <v>359</v>
      </c>
      <c r="E68" t="s">
        <v>402</v>
      </c>
      <c r="F68">
        <v>1450318700</v>
      </c>
      <c r="G68">
        <v>5.1331730000000002</v>
      </c>
      <c r="H68" t="s">
        <v>412</v>
      </c>
      <c r="I68">
        <v>7444736792.2351007</v>
      </c>
      <c r="J68" t="s">
        <v>415</v>
      </c>
      <c r="K68">
        <v>20081175.638739999</v>
      </c>
      <c r="L68">
        <v>1</v>
      </c>
      <c r="M68">
        <v>7444736792.2351007</v>
      </c>
      <c r="N68">
        <v>40202010</v>
      </c>
      <c r="O68">
        <v>4020</v>
      </c>
      <c r="P68">
        <v>1.7482663894438499</v>
      </c>
      <c r="Q68">
        <v>1.77</v>
      </c>
      <c r="R68" t="s">
        <v>416</v>
      </c>
      <c r="S68" t="s">
        <v>421</v>
      </c>
      <c r="T68">
        <v>0</v>
      </c>
      <c r="U68">
        <v>0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 t="s">
        <v>421</v>
      </c>
      <c r="AC68">
        <v>0</v>
      </c>
      <c r="AD68">
        <v>0</v>
      </c>
      <c r="AE68">
        <v>0</v>
      </c>
      <c r="AG68">
        <v>0</v>
      </c>
      <c r="AH68" t="s">
        <v>423</v>
      </c>
      <c r="AJ68" t="s">
        <v>423</v>
      </c>
      <c r="AK68" t="s">
        <v>423</v>
      </c>
      <c r="AL68" t="s">
        <v>423</v>
      </c>
      <c r="AN68">
        <v>0</v>
      </c>
      <c r="AO68">
        <v>0</v>
      </c>
      <c r="AP68">
        <v>0</v>
      </c>
      <c r="AQ68">
        <v>0</v>
      </c>
      <c r="AR68">
        <v>2.4900000000000002</v>
      </c>
      <c r="AS68">
        <v>3.2989999999999999</v>
      </c>
      <c r="AT68" t="s">
        <v>423</v>
      </c>
      <c r="AU68">
        <v>1</v>
      </c>
      <c r="AV68">
        <v>0</v>
      </c>
      <c r="AW68" t="s">
        <v>441</v>
      </c>
      <c r="AX68">
        <v>0</v>
      </c>
      <c r="AY68">
        <v>0</v>
      </c>
      <c r="AZ68">
        <v>0</v>
      </c>
      <c r="CD68">
        <v>2.8944999999999999</v>
      </c>
      <c r="CF68" t="s">
        <v>449</v>
      </c>
      <c r="CH68">
        <v>1.7482663894438499</v>
      </c>
      <c r="CI68">
        <v>1.77</v>
      </c>
      <c r="CJ68">
        <v>1.7591331947219251</v>
      </c>
      <c r="CK68">
        <v>-0.3</v>
      </c>
      <c r="CL68">
        <v>1.459133194721925</v>
      </c>
      <c r="CM68">
        <v>1</v>
      </c>
      <c r="CN68" s="3">
        <v>8.7539411646824668E-3</v>
      </c>
      <c r="CO68" s="3">
        <v>0</v>
      </c>
      <c r="CP68" s="3">
        <f>_xlfn.XLOOKUP(D68,[1]!Selection_Europe[ISIN],[1]!Selection_Europe[liquidity_cap])</f>
        <v>8.7649118266933806E-3</v>
      </c>
      <c r="CQ68" s="3">
        <f>_xlfn.XLOOKUP(D68,[1]!Selection_Europe[ISIN],[1]!Selection_Europe[liquidity_floor])</f>
        <v>0</v>
      </c>
    </row>
    <row r="69" spans="1:95" x14ac:dyDescent="0.25">
      <c r="A69">
        <v>1033</v>
      </c>
      <c r="B69" t="s">
        <v>160</v>
      </c>
      <c r="C69" t="s">
        <v>260</v>
      </c>
      <c r="D69" t="s">
        <v>360</v>
      </c>
      <c r="E69" t="s">
        <v>402</v>
      </c>
      <c r="F69">
        <v>319915900</v>
      </c>
      <c r="G69">
        <v>14.61008</v>
      </c>
      <c r="H69" t="s">
        <v>412</v>
      </c>
      <c r="I69">
        <v>4673996892.2720003</v>
      </c>
      <c r="J69" t="s">
        <v>415</v>
      </c>
      <c r="K69">
        <v>15670413.556200899</v>
      </c>
      <c r="L69">
        <v>1</v>
      </c>
      <c r="M69">
        <v>4673996892.2720003</v>
      </c>
      <c r="N69">
        <v>40202010</v>
      </c>
      <c r="O69">
        <v>4020</v>
      </c>
      <c r="P69">
        <v>1.9955323498800199</v>
      </c>
      <c r="Q69">
        <v>1.5</v>
      </c>
      <c r="R69" t="s">
        <v>418</v>
      </c>
      <c r="S69" t="s">
        <v>421</v>
      </c>
      <c r="T69">
        <v>0</v>
      </c>
      <c r="U69">
        <v>0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 t="s">
        <v>421</v>
      </c>
      <c r="AC69">
        <v>0</v>
      </c>
      <c r="AD69">
        <v>0</v>
      </c>
      <c r="AE69">
        <v>0</v>
      </c>
      <c r="AG69">
        <v>0</v>
      </c>
      <c r="AH69" t="s">
        <v>423</v>
      </c>
      <c r="AJ69" t="s">
        <v>423</v>
      </c>
      <c r="AK69" t="s">
        <v>423</v>
      </c>
      <c r="AL69" t="s">
        <v>423</v>
      </c>
      <c r="AN69">
        <v>0</v>
      </c>
      <c r="AO69">
        <v>0</v>
      </c>
      <c r="AP69">
        <v>0</v>
      </c>
      <c r="AQ69">
        <v>0</v>
      </c>
      <c r="AR69">
        <v>2.157</v>
      </c>
      <c r="AS69">
        <v>2.8759999999999999</v>
      </c>
      <c r="AT69" t="s">
        <v>423</v>
      </c>
      <c r="AU69">
        <v>1</v>
      </c>
      <c r="AV69">
        <v>0</v>
      </c>
      <c r="AW69" t="s">
        <v>441</v>
      </c>
      <c r="AX69">
        <v>0</v>
      </c>
      <c r="AY69">
        <v>0</v>
      </c>
      <c r="AZ69">
        <v>0</v>
      </c>
      <c r="CD69">
        <v>2.5165000000000002</v>
      </c>
      <c r="CF69" t="s">
        <v>449</v>
      </c>
      <c r="CH69">
        <v>1.9955323498800199</v>
      </c>
      <c r="CI69">
        <v>1.5</v>
      </c>
      <c r="CJ69">
        <v>1.74776617494001</v>
      </c>
      <c r="CK69">
        <v>-0.24</v>
      </c>
      <c r="CL69">
        <v>1.50776617494001</v>
      </c>
      <c r="CM69">
        <v>1</v>
      </c>
      <c r="CN69" s="3">
        <v>6.4148297889447432E-3</v>
      </c>
      <c r="CO69" s="3">
        <v>0</v>
      </c>
      <c r="CP69" s="3">
        <f>_xlfn.XLOOKUP(D69,[1]!Selection_Europe[ISIN],[1]!Selection_Europe[liquidity_cap])</f>
        <v>6.3561451716099403E-3</v>
      </c>
      <c r="CQ69" s="3">
        <f>_xlfn.XLOOKUP(D69,[1]!Selection_Europe[ISIN],[1]!Selection_Europe[liquidity_floor])</f>
        <v>0</v>
      </c>
    </row>
    <row r="70" spans="1:95" x14ac:dyDescent="0.25">
      <c r="A70">
        <v>189</v>
      </c>
      <c r="B70" t="s">
        <v>161</v>
      </c>
      <c r="C70" t="s">
        <v>261</v>
      </c>
      <c r="D70" t="s">
        <v>361</v>
      </c>
      <c r="E70" t="s">
        <v>402</v>
      </c>
      <c r="F70">
        <v>118657364</v>
      </c>
      <c r="G70">
        <v>28.04748</v>
      </c>
      <c r="H70" t="s">
        <v>412</v>
      </c>
      <c r="I70">
        <v>3328040043.6427202</v>
      </c>
      <c r="J70" t="s">
        <v>415</v>
      </c>
      <c r="K70">
        <v>10092470.100475</v>
      </c>
      <c r="L70">
        <v>1</v>
      </c>
      <c r="M70">
        <v>3328040043.6427202</v>
      </c>
      <c r="N70">
        <v>40202010</v>
      </c>
      <c r="O70">
        <v>4020</v>
      </c>
      <c r="P70">
        <v>1.9966860020732899</v>
      </c>
      <c r="Q70">
        <v>2.08</v>
      </c>
      <c r="R70" t="s">
        <v>417</v>
      </c>
      <c r="S70" t="s">
        <v>421</v>
      </c>
      <c r="T70">
        <v>0</v>
      </c>
      <c r="U70">
        <v>0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 t="s">
        <v>421</v>
      </c>
      <c r="AC70">
        <v>0</v>
      </c>
      <c r="AD70">
        <v>0</v>
      </c>
      <c r="AE70">
        <v>0</v>
      </c>
      <c r="AG70">
        <v>0</v>
      </c>
      <c r="AH70" t="s">
        <v>423</v>
      </c>
      <c r="AJ70" t="s">
        <v>423</v>
      </c>
      <c r="AK70" t="s">
        <v>423</v>
      </c>
      <c r="AL70" t="s">
        <v>423</v>
      </c>
      <c r="AN70">
        <v>0</v>
      </c>
      <c r="AO70">
        <v>0</v>
      </c>
      <c r="AP70">
        <v>0</v>
      </c>
      <c r="AQ70">
        <v>0</v>
      </c>
      <c r="AR70">
        <v>1.786</v>
      </c>
      <c r="AS70">
        <v>2.78</v>
      </c>
      <c r="AT70" t="s">
        <v>423</v>
      </c>
      <c r="AU70">
        <v>1</v>
      </c>
      <c r="AV70">
        <v>0</v>
      </c>
      <c r="AW70" t="s">
        <v>441</v>
      </c>
      <c r="AX70">
        <v>0</v>
      </c>
      <c r="AY70">
        <v>0</v>
      </c>
      <c r="AZ70">
        <v>0</v>
      </c>
      <c r="CD70">
        <v>2.2829999999999999</v>
      </c>
      <c r="CF70" t="s">
        <v>449</v>
      </c>
      <c r="CH70">
        <v>1.9966860020732899</v>
      </c>
      <c r="CI70">
        <v>2.08</v>
      </c>
      <c r="CJ70">
        <v>2.0383430010366448</v>
      </c>
      <c r="CK70">
        <v>-0.18</v>
      </c>
      <c r="CL70">
        <v>1.8583430010366451</v>
      </c>
      <c r="CM70">
        <v>0</v>
      </c>
      <c r="CN70" s="3">
        <v>4.2479560618526426E-3</v>
      </c>
      <c r="CO70" s="3">
        <v>0</v>
      </c>
      <c r="CP70" s="3">
        <f>_xlfn.XLOOKUP(D70,[1]!Selection_Europe[ISIN],[1]!Selection_Europe[liquidity_cap])</f>
        <v>4.2873124015567546E-3</v>
      </c>
      <c r="CQ70" s="3">
        <f>_xlfn.XLOOKUP(D70,[1]!Selection_Europe[ISIN],[1]!Selection_Europe[liquidity_floor])</f>
        <v>0</v>
      </c>
    </row>
    <row r="71" spans="1:95" x14ac:dyDescent="0.25">
      <c r="A71">
        <v>1512</v>
      </c>
      <c r="B71" t="s">
        <v>162</v>
      </c>
      <c r="C71" t="s">
        <v>262</v>
      </c>
      <c r="D71" t="s">
        <v>362</v>
      </c>
      <c r="E71" t="s">
        <v>395</v>
      </c>
      <c r="F71">
        <v>238516153</v>
      </c>
      <c r="G71">
        <v>172.6</v>
      </c>
      <c r="H71" t="s">
        <v>408</v>
      </c>
      <c r="I71">
        <v>41167888007.800003</v>
      </c>
      <c r="J71" t="s">
        <v>414</v>
      </c>
      <c r="K71">
        <v>74863714.427777797</v>
      </c>
      <c r="L71">
        <v>1</v>
      </c>
      <c r="M71">
        <v>41167888007.800003</v>
      </c>
      <c r="N71">
        <v>40301030</v>
      </c>
      <c r="O71">
        <v>4030</v>
      </c>
      <c r="P71">
        <v>1.5670644957319</v>
      </c>
      <c r="Q71">
        <v>1.5</v>
      </c>
      <c r="R71" t="s">
        <v>417</v>
      </c>
      <c r="S71" t="s">
        <v>421</v>
      </c>
      <c r="T71">
        <v>0</v>
      </c>
      <c r="U71">
        <v>0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 t="s">
        <v>421</v>
      </c>
      <c r="AC71">
        <v>0</v>
      </c>
      <c r="AD71">
        <v>0</v>
      </c>
      <c r="AE71">
        <v>0</v>
      </c>
      <c r="AG71">
        <v>0</v>
      </c>
      <c r="AH71" t="s">
        <v>423</v>
      </c>
      <c r="AJ71" t="s">
        <v>423</v>
      </c>
      <c r="AK71" t="s">
        <v>423</v>
      </c>
      <c r="AL71" t="s">
        <v>423</v>
      </c>
      <c r="AN71">
        <v>0</v>
      </c>
      <c r="AO71">
        <v>0</v>
      </c>
      <c r="AP71">
        <v>0</v>
      </c>
      <c r="AQ71">
        <v>0</v>
      </c>
      <c r="AR71">
        <v>2.13</v>
      </c>
      <c r="AS71">
        <v>3.66</v>
      </c>
      <c r="AT71" t="s">
        <v>428</v>
      </c>
      <c r="AU71">
        <v>0</v>
      </c>
      <c r="AV71">
        <v>0</v>
      </c>
      <c r="AW71" t="s">
        <v>444</v>
      </c>
      <c r="AX71">
        <v>0</v>
      </c>
      <c r="AY71">
        <v>0</v>
      </c>
      <c r="AZ71">
        <v>0</v>
      </c>
      <c r="CD71">
        <v>2.895</v>
      </c>
      <c r="CF71" t="s">
        <v>449</v>
      </c>
      <c r="CH71">
        <v>1.5670644957319</v>
      </c>
      <c r="CI71">
        <v>1.5</v>
      </c>
      <c r="CJ71">
        <v>1.5335322478659501</v>
      </c>
      <c r="CK71">
        <v>-0.18</v>
      </c>
      <c r="CL71">
        <v>1.3535322478659499</v>
      </c>
      <c r="CM71">
        <v>1</v>
      </c>
      <c r="CN71" s="3">
        <v>3.7553186248181339E-2</v>
      </c>
      <c r="CO71" s="3">
        <v>0</v>
      </c>
      <c r="CP71" s="3">
        <f>_xlfn.XLOOKUP(D71,[1]!Selection_Europe[ISIN],[1]!Selection_Europe[liquidity_cap])</f>
        <v>3.6272222782328729E-2</v>
      </c>
      <c r="CQ71" s="3">
        <f>_xlfn.XLOOKUP(D71,[1]!Selection_Europe[ISIN],[1]!Selection_Europe[liquidity_floor])</f>
        <v>0</v>
      </c>
    </row>
    <row r="72" spans="1:95" x14ac:dyDescent="0.25">
      <c r="A72">
        <v>1517</v>
      </c>
      <c r="B72" t="s">
        <v>163</v>
      </c>
      <c r="C72" t="s">
        <v>263</v>
      </c>
      <c r="D72" t="s">
        <v>363</v>
      </c>
      <c r="E72" t="s">
        <v>402</v>
      </c>
      <c r="F72">
        <v>1078802400</v>
      </c>
      <c r="G72">
        <v>9.1105959999999993</v>
      </c>
      <c r="H72" t="s">
        <v>412</v>
      </c>
      <c r="I72">
        <v>9828532830.2304001</v>
      </c>
      <c r="J72" t="s">
        <v>415</v>
      </c>
      <c r="K72">
        <v>20881891.102371901</v>
      </c>
      <c r="L72">
        <v>0.95</v>
      </c>
      <c r="M72">
        <v>9337106188.7188797</v>
      </c>
      <c r="N72">
        <v>40301020</v>
      </c>
      <c r="O72">
        <v>4030</v>
      </c>
      <c r="P72">
        <v>1.9934117984292601</v>
      </c>
      <c r="Q72">
        <v>1.5</v>
      </c>
      <c r="R72" t="s">
        <v>417</v>
      </c>
      <c r="S72" t="s">
        <v>421</v>
      </c>
      <c r="T72">
        <v>0</v>
      </c>
      <c r="U72">
        <v>0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 t="s">
        <v>421</v>
      </c>
      <c r="AC72">
        <v>0</v>
      </c>
      <c r="AD72">
        <v>0</v>
      </c>
      <c r="AE72">
        <v>0</v>
      </c>
      <c r="AG72">
        <v>0</v>
      </c>
      <c r="AH72" t="s">
        <v>423</v>
      </c>
      <c r="AJ72" t="s">
        <v>423</v>
      </c>
      <c r="AK72" t="s">
        <v>423</v>
      </c>
      <c r="AL72" t="s">
        <v>423</v>
      </c>
      <c r="AN72">
        <v>0</v>
      </c>
      <c r="AO72">
        <v>0</v>
      </c>
      <c r="AP72">
        <v>0</v>
      </c>
      <c r="AQ72">
        <v>0</v>
      </c>
      <c r="AR72">
        <v>2.2429999999999999</v>
      </c>
      <c r="AS72">
        <v>3.0659999999999998</v>
      </c>
      <c r="AT72" t="s">
        <v>428</v>
      </c>
      <c r="AU72">
        <v>0</v>
      </c>
      <c r="AV72">
        <v>0</v>
      </c>
      <c r="AW72" t="s">
        <v>447</v>
      </c>
      <c r="AX72">
        <v>0</v>
      </c>
      <c r="AY72">
        <v>0</v>
      </c>
      <c r="AZ72">
        <v>0</v>
      </c>
      <c r="CD72">
        <v>2.6545000000000001</v>
      </c>
      <c r="CF72" t="s">
        <v>449</v>
      </c>
      <c r="CH72">
        <v>1.9934117984292601</v>
      </c>
      <c r="CI72">
        <v>1.5</v>
      </c>
      <c r="CJ72">
        <v>1.74670589921463</v>
      </c>
      <c r="CK72">
        <v>-0.18</v>
      </c>
      <c r="CL72">
        <v>1.5667058992146301</v>
      </c>
      <c r="CM72">
        <v>1</v>
      </c>
      <c r="CN72" s="3">
        <v>9.6879868733676811E-3</v>
      </c>
      <c r="CO72" s="3">
        <v>0</v>
      </c>
      <c r="CP72" s="3">
        <f>_xlfn.XLOOKUP(D72,[1]!Selection_Europe[ISIN],[1]!Selection_Europe[liquidity_cap])</f>
        <v>8.7878635332862883E-3</v>
      </c>
      <c r="CQ72" s="3">
        <f>_xlfn.XLOOKUP(D72,[1]!Selection_Europe[ISIN],[1]!Selection_Europe[liquidity_floor])</f>
        <v>0</v>
      </c>
    </row>
    <row r="73" spans="1:95" x14ac:dyDescent="0.25">
      <c r="A73">
        <v>747</v>
      </c>
      <c r="B73" t="s">
        <v>164</v>
      </c>
      <c r="C73" t="s">
        <v>264</v>
      </c>
      <c r="D73" t="s">
        <v>364</v>
      </c>
      <c r="E73" t="s">
        <v>402</v>
      </c>
      <c r="F73">
        <v>1788668100</v>
      </c>
      <c r="G73">
        <v>2.9667460000000001</v>
      </c>
      <c r="H73" t="s">
        <v>412</v>
      </c>
      <c r="I73">
        <v>5306523931.0025997</v>
      </c>
      <c r="J73" t="s">
        <v>415</v>
      </c>
      <c r="K73">
        <v>14671962.5543341</v>
      </c>
      <c r="L73">
        <v>0.85</v>
      </c>
      <c r="M73">
        <v>4510545341.35221</v>
      </c>
      <c r="N73">
        <v>40401025</v>
      </c>
      <c r="O73">
        <v>4040</v>
      </c>
      <c r="P73">
        <v>1.99679915892727</v>
      </c>
      <c r="Q73">
        <v>1.5</v>
      </c>
      <c r="R73" t="s">
        <v>418</v>
      </c>
      <c r="S73" t="s">
        <v>421</v>
      </c>
      <c r="T73">
        <v>0</v>
      </c>
      <c r="U73">
        <v>0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 t="s">
        <v>421</v>
      </c>
      <c r="AC73">
        <v>0</v>
      </c>
      <c r="AD73">
        <v>0</v>
      </c>
      <c r="AE73">
        <v>0</v>
      </c>
      <c r="AG73">
        <v>0</v>
      </c>
      <c r="AH73" t="s">
        <v>423</v>
      </c>
      <c r="AJ73" t="s">
        <v>423</v>
      </c>
      <c r="AK73" t="s">
        <v>423</v>
      </c>
      <c r="AL73" t="s">
        <v>423</v>
      </c>
      <c r="AN73">
        <v>0</v>
      </c>
      <c r="AO73">
        <v>0</v>
      </c>
      <c r="AP73">
        <v>0</v>
      </c>
      <c r="AQ73">
        <v>0</v>
      </c>
      <c r="AR73">
        <v>2.3319999999999999</v>
      </c>
      <c r="AS73">
        <v>3.3580000000000001</v>
      </c>
      <c r="AT73" t="s">
        <v>430</v>
      </c>
      <c r="AU73">
        <v>1</v>
      </c>
      <c r="AV73">
        <v>0</v>
      </c>
      <c r="AW73" t="s">
        <v>441</v>
      </c>
      <c r="AX73">
        <v>0</v>
      </c>
      <c r="AY73">
        <v>0</v>
      </c>
      <c r="AZ73">
        <v>0</v>
      </c>
      <c r="CD73">
        <v>2.8450000000000002</v>
      </c>
      <c r="CF73" t="s">
        <v>449</v>
      </c>
      <c r="CH73">
        <v>1.99679915892727</v>
      </c>
      <c r="CI73">
        <v>1.5</v>
      </c>
      <c r="CJ73">
        <v>1.7483995794636349</v>
      </c>
      <c r="CK73">
        <v>-0.24</v>
      </c>
      <c r="CL73">
        <v>1.5083995794636349</v>
      </c>
      <c r="CM73">
        <v>1</v>
      </c>
      <c r="CN73" s="3">
        <v>6.055365510135283E-3</v>
      </c>
      <c r="CO73" s="3">
        <v>0</v>
      </c>
      <c r="CP73" s="3">
        <f>_xlfn.XLOOKUP(D73,[1]!Selection_Europe[ISIN],[1]!Selection_Europe[liquidity_cap])</f>
        <v>6.1584439226963798E-3</v>
      </c>
      <c r="CQ73" s="3">
        <f>_xlfn.XLOOKUP(D73,[1]!Selection_Europe[ISIN],[1]!Selection_Europe[liquidity_floor])</f>
        <v>0</v>
      </c>
    </row>
    <row r="74" spans="1:95" x14ac:dyDescent="0.25">
      <c r="A74">
        <v>931</v>
      </c>
      <c r="B74" t="s">
        <v>165</v>
      </c>
      <c r="C74" t="s">
        <v>265</v>
      </c>
      <c r="D74" t="s">
        <v>365</v>
      </c>
      <c r="E74" t="s">
        <v>402</v>
      </c>
      <c r="F74">
        <v>123443540</v>
      </c>
      <c r="G74">
        <v>121.0757</v>
      </c>
      <c r="H74" t="s">
        <v>412</v>
      </c>
      <c r="I74">
        <v>14946013015.978001</v>
      </c>
      <c r="J74" t="s">
        <v>415</v>
      </c>
      <c r="K74">
        <v>22701103.9734562</v>
      </c>
      <c r="L74">
        <v>0.9</v>
      </c>
      <c r="M74">
        <v>13451411714.380199</v>
      </c>
      <c r="N74">
        <v>40401010</v>
      </c>
      <c r="O74">
        <v>4040</v>
      </c>
      <c r="P74">
        <v>1.98869886550994</v>
      </c>
      <c r="Q74">
        <v>1.5</v>
      </c>
      <c r="R74" t="s">
        <v>417</v>
      </c>
      <c r="S74" t="s">
        <v>421</v>
      </c>
      <c r="T74">
        <v>0</v>
      </c>
      <c r="U74">
        <v>0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 t="s">
        <v>421</v>
      </c>
      <c r="AC74">
        <v>0</v>
      </c>
      <c r="AD74">
        <v>0</v>
      </c>
      <c r="AE74">
        <v>0</v>
      </c>
      <c r="AG74">
        <v>0</v>
      </c>
      <c r="AH74" t="s">
        <v>423</v>
      </c>
      <c r="AJ74" t="s">
        <v>423</v>
      </c>
      <c r="AK74" t="s">
        <v>423</v>
      </c>
      <c r="AL74" t="s">
        <v>423</v>
      </c>
      <c r="AN74">
        <v>0</v>
      </c>
      <c r="AO74">
        <v>0</v>
      </c>
      <c r="AP74">
        <v>0</v>
      </c>
      <c r="AQ74">
        <v>0</v>
      </c>
      <c r="AR74">
        <v>2.3570000000000002</v>
      </c>
      <c r="AS74">
        <v>2.1</v>
      </c>
      <c r="AT74" t="s">
        <v>430</v>
      </c>
      <c r="AU74">
        <v>1</v>
      </c>
      <c r="AV74">
        <v>0</v>
      </c>
      <c r="AW74" t="s">
        <v>441</v>
      </c>
      <c r="AX74">
        <v>0</v>
      </c>
      <c r="AY74">
        <v>0</v>
      </c>
      <c r="AZ74">
        <v>0</v>
      </c>
      <c r="CD74">
        <v>2.2284999999999999</v>
      </c>
      <c r="CF74" t="s">
        <v>449</v>
      </c>
      <c r="CH74">
        <v>1.98869886550994</v>
      </c>
      <c r="CI74">
        <v>1.5</v>
      </c>
      <c r="CJ74">
        <v>1.74434943275497</v>
      </c>
      <c r="CK74">
        <v>-0.18</v>
      </c>
      <c r="CL74">
        <v>1.5643494327549701</v>
      </c>
      <c r="CM74">
        <v>1</v>
      </c>
      <c r="CN74" s="3">
        <v>1.1742247441951639E-2</v>
      </c>
      <c r="CO74" s="3">
        <v>0</v>
      </c>
      <c r="CP74" s="3">
        <f>_xlfn.XLOOKUP(D74,[1]!Selection_Europe[ISIN],[1]!Selection_Europe[liquidity_cap])</f>
        <v>1.275594541464008E-2</v>
      </c>
      <c r="CQ74" s="3">
        <f>_xlfn.XLOOKUP(D74,[1]!Selection_Europe[ISIN],[1]!Selection_Europe[liquidity_floor])</f>
        <v>0</v>
      </c>
    </row>
    <row r="75" spans="1:95" x14ac:dyDescent="0.25">
      <c r="A75">
        <v>1419</v>
      </c>
      <c r="B75" t="s">
        <v>166</v>
      </c>
      <c r="C75" t="s">
        <v>266</v>
      </c>
      <c r="D75" t="s">
        <v>366</v>
      </c>
      <c r="E75" t="s">
        <v>397</v>
      </c>
      <c r="F75">
        <v>507431030</v>
      </c>
      <c r="G75">
        <v>6.5759999999999996</v>
      </c>
      <c r="H75" t="s">
        <v>408</v>
      </c>
      <c r="I75">
        <v>3336866453.2800002</v>
      </c>
      <c r="J75" t="s">
        <v>414</v>
      </c>
      <c r="K75">
        <v>30812669.2248688</v>
      </c>
      <c r="L75">
        <v>0.9</v>
      </c>
      <c r="M75">
        <v>3003179807.9520001</v>
      </c>
      <c r="N75">
        <v>40501015</v>
      </c>
      <c r="O75">
        <v>4050</v>
      </c>
      <c r="P75">
        <v>1.76815424438663</v>
      </c>
      <c r="Q75">
        <v>1.5</v>
      </c>
      <c r="R75" t="s">
        <v>416</v>
      </c>
      <c r="S75" t="s">
        <v>421</v>
      </c>
      <c r="T75">
        <v>0</v>
      </c>
      <c r="U75">
        <v>0.01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 t="s">
        <v>421</v>
      </c>
      <c r="AC75">
        <v>0</v>
      </c>
      <c r="AD75">
        <v>0</v>
      </c>
      <c r="AE75">
        <v>0</v>
      </c>
      <c r="AG75">
        <v>0</v>
      </c>
      <c r="AH75" t="s">
        <v>423</v>
      </c>
      <c r="AJ75" t="s">
        <v>423</v>
      </c>
      <c r="AK75" t="s">
        <v>423</v>
      </c>
      <c r="AL75" t="s">
        <v>423</v>
      </c>
      <c r="AN75">
        <v>0</v>
      </c>
      <c r="AO75">
        <v>0</v>
      </c>
      <c r="AP75">
        <v>0</v>
      </c>
      <c r="AQ75">
        <v>0</v>
      </c>
      <c r="AR75">
        <v>2.5910000000000002</v>
      </c>
      <c r="AS75">
        <v>2.93</v>
      </c>
      <c r="AT75" t="s">
        <v>431</v>
      </c>
      <c r="AU75">
        <v>0</v>
      </c>
      <c r="AV75">
        <v>0</v>
      </c>
      <c r="AW75" t="s">
        <v>436</v>
      </c>
      <c r="AX75">
        <v>0</v>
      </c>
      <c r="AY75">
        <v>0</v>
      </c>
      <c r="AZ75">
        <v>0</v>
      </c>
      <c r="CD75">
        <v>2.7605</v>
      </c>
      <c r="CF75" t="s">
        <v>449</v>
      </c>
      <c r="CH75">
        <v>1.76815424438663</v>
      </c>
      <c r="CI75">
        <v>1.5</v>
      </c>
      <c r="CJ75">
        <v>1.634077122193315</v>
      </c>
      <c r="CK75">
        <v>-0.3</v>
      </c>
      <c r="CL75">
        <v>1.334077122193315</v>
      </c>
      <c r="CM75">
        <v>1</v>
      </c>
      <c r="CN75" s="3">
        <v>1.034490685288514E-2</v>
      </c>
      <c r="CO75" s="3">
        <v>0</v>
      </c>
      <c r="CP75" s="3">
        <f>_xlfn.XLOOKUP(D75,[1]!Selection_Europe[ISIN],[1]!Selection_Europe[liquidity_cap])</f>
        <v>1.03564542544237E-2</v>
      </c>
      <c r="CQ75" s="3">
        <f>_xlfn.XLOOKUP(D75,[1]!Selection_Europe[ISIN],[1]!Selection_Europe[liquidity_floor])</f>
        <v>0</v>
      </c>
    </row>
    <row r="76" spans="1:95" x14ac:dyDescent="0.25">
      <c r="A76">
        <v>815</v>
      </c>
      <c r="B76" t="s">
        <v>167</v>
      </c>
      <c r="C76" t="s">
        <v>267</v>
      </c>
      <c r="D76" t="s">
        <v>367</v>
      </c>
      <c r="E76" t="s">
        <v>397</v>
      </c>
      <c r="F76">
        <v>1200015000</v>
      </c>
      <c r="G76">
        <v>6.3940000000000001</v>
      </c>
      <c r="H76" t="s">
        <v>408</v>
      </c>
      <c r="I76">
        <v>7672895910</v>
      </c>
      <c r="J76" t="s">
        <v>414</v>
      </c>
      <c r="K76">
        <v>40455426.200245902</v>
      </c>
      <c r="L76">
        <v>0.85</v>
      </c>
      <c r="M76">
        <v>6521961523.5</v>
      </c>
      <c r="N76">
        <v>40501010</v>
      </c>
      <c r="O76">
        <v>4050</v>
      </c>
      <c r="P76">
        <v>1.83638692207139</v>
      </c>
      <c r="Q76">
        <v>1.5</v>
      </c>
      <c r="R76" t="s">
        <v>417</v>
      </c>
      <c r="S76" t="s">
        <v>421</v>
      </c>
      <c r="T76">
        <v>0</v>
      </c>
      <c r="U76">
        <v>0.01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 t="s">
        <v>421</v>
      </c>
      <c r="AC76">
        <v>0</v>
      </c>
      <c r="AD76">
        <v>0</v>
      </c>
      <c r="AE76">
        <v>0</v>
      </c>
      <c r="AG76">
        <v>0</v>
      </c>
      <c r="AH76" t="s">
        <v>423</v>
      </c>
      <c r="AJ76" t="s">
        <v>423</v>
      </c>
      <c r="AK76" t="s">
        <v>423</v>
      </c>
      <c r="AL76" t="s">
        <v>423</v>
      </c>
      <c r="AN76">
        <v>0</v>
      </c>
      <c r="AO76">
        <v>0</v>
      </c>
      <c r="AP76">
        <v>0</v>
      </c>
      <c r="AQ76">
        <v>0</v>
      </c>
      <c r="AR76">
        <v>2.17</v>
      </c>
      <c r="AS76">
        <v>2.78</v>
      </c>
      <c r="AT76" t="s">
        <v>426</v>
      </c>
      <c r="AU76">
        <v>1</v>
      </c>
      <c r="AV76">
        <v>0</v>
      </c>
      <c r="AW76" t="s">
        <v>436</v>
      </c>
      <c r="AX76">
        <v>0</v>
      </c>
      <c r="AY76">
        <v>0</v>
      </c>
      <c r="AZ76">
        <v>0</v>
      </c>
      <c r="CD76">
        <v>2.4750000000000001</v>
      </c>
      <c r="CF76" t="s">
        <v>449</v>
      </c>
      <c r="CH76">
        <v>1.83638692207139</v>
      </c>
      <c r="CI76">
        <v>1.5</v>
      </c>
      <c r="CJ76">
        <v>1.668193461035695</v>
      </c>
      <c r="CK76">
        <v>-0.18</v>
      </c>
      <c r="CL76">
        <v>1.4881934610356951</v>
      </c>
      <c r="CM76">
        <v>1</v>
      </c>
      <c r="CN76" s="3">
        <v>1.4527883789344141E-2</v>
      </c>
      <c r="CO76" s="3">
        <v>0</v>
      </c>
      <c r="CP76" s="3">
        <f>_xlfn.XLOOKUP(D76,[1]!Selection_Europe[ISIN],[1]!Selection_Europe[liquidity_cap])</f>
        <v>1.4560207082596579E-2</v>
      </c>
      <c r="CQ76" s="3">
        <f>_xlfn.XLOOKUP(D76,[1]!Selection_Europe[ISIN],[1]!Selection_Europe[liquidity_floor])</f>
        <v>0</v>
      </c>
    </row>
    <row r="77" spans="1:95" x14ac:dyDescent="0.25">
      <c r="A77">
        <v>1133</v>
      </c>
      <c r="B77" t="s">
        <v>168</v>
      </c>
      <c r="C77" t="s">
        <v>268</v>
      </c>
      <c r="D77" t="s">
        <v>368</v>
      </c>
      <c r="E77" t="s">
        <v>396</v>
      </c>
      <c r="F77">
        <v>1074613824</v>
      </c>
      <c r="G77">
        <v>20.260000000000002</v>
      </c>
      <c r="H77" t="s">
        <v>408</v>
      </c>
      <c r="I77">
        <v>21771676074.240002</v>
      </c>
      <c r="J77" t="s">
        <v>414</v>
      </c>
      <c r="K77">
        <v>37482966.910301603</v>
      </c>
      <c r="L77">
        <v>1</v>
      </c>
      <c r="M77">
        <v>21771676074.240002</v>
      </c>
      <c r="N77">
        <v>40501010</v>
      </c>
      <c r="O77">
        <v>4050</v>
      </c>
      <c r="P77">
        <v>1.6201795191173001</v>
      </c>
      <c r="Q77">
        <v>2.7</v>
      </c>
      <c r="R77" t="s">
        <v>418</v>
      </c>
      <c r="S77" t="s">
        <v>422</v>
      </c>
      <c r="T77">
        <v>0</v>
      </c>
      <c r="U77">
        <v>0.01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 t="s">
        <v>421</v>
      </c>
      <c r="AC77">
        <v>0</v>
      </c>
      <c r="AD77">
        <v>0</v>
      </c>
      <c r="AE77">
        <v>0</v>
      </c>
      <c r="AG77">
        <v>0</v>
      </c>
      <c r="AH77" t="s">
        <v>423</v>
      </c>
      <c r="AJ77" t="s">
        <v>423</v>
      </c>
      <c r="AK77" t="s">
        <v>423</v>
      </c>
      <c r="AL77" t="s">
        <v>423</v>
      </c>
      <c r="AN77">
        <v>0</v>
      </c>
      <c r="AO77">
        <v>0</v>
      </c>
      <c r="AP77">
        <v>0</v>
      </c>
      <c r="AQ77">
        <v>0</v>
      </c>
      <c r="AR77">
        <v>1.82</v>
      </c>
      <c r="AS77">
        <v>3.0049999999999999</v>
      </c>
      <c r="AT77" t="s">
        <v>426</v>
      </c>
      <c r="AU77">
        <v>1</v>
      </c>
      <c r="AV77">
        <v>0</v>
      </c>
      <c r="AW77" t="s">
        <v>435</v>
      </c>
      <c r="AX77">
        <v>0</v>
      </c>
      <c r="AY77">
        <v>0</v>
      </c>
      <c r="AZ77">
        <v>0</v>
      </c>
      <c r="CD77">
        <v>2.4125000000000001</v>
      </c>
      <c r="CF77" t="s">
        <v>449</v>
      </c>
      <c r="CH77">
        <v>1.6201795191173001</v>
      </c>
      <c r="CI77">
        <v>2.7</v>
      </c>
      <c r="CJ77">
        <v>2.1600897595586499</v>
      </c>
      <c r="CK77">
        <v>-0.24</v>
      </c>
      <c r="CL77">
        <v>1.9200897595586499</v>
      </c>
      <c r="CM77">
        <v>0</v>
      </c>
      <c r="CN77" s="3">
        <v>1.9227404124283701E-2</v>
      </c>
      <c r="CO77" s="3">
        <v>0</v>
      </c>
      <c r="CP77" s="3">
        <f>_xlfn.XLOOKUP(D77,[1]!Selection_Europe[ISIN],[1]!Selection_Europe[liquidity_cap])</f>
        <v>1.9356887967897179E-2</v>
      </c>
      <c r="CQ77" s="3">
        <f>_xlfn.XLOOKUP(D77,[1]!Selection_Europe[ISIN],[1]!Selection_Europe[liquidity_floor])</f>
        <v>0</v>
      </c>
    </row>
    <row r="78" spans="1:95" x14ac:dyDescent="0.25">
      <c r="A78">
        <v>299</v>
      </c>
      <c r="B78" t="s">
        <v>169</v>
      </c>
      <c r="C78" t="s">
        <v>269</v>
      </c>
      <c r="D78" t="s">
        <v>369</v>
      </c>
      <c r="E78" t="s">
        <v>402</v>
      </c>
      <c r="F78">
        <v>362188870</v>
      </c>
      <c r="G78">
        <v>39.991840000000003</v>
      </c>
      <c r="H78" t="s">
        <v>412</v>
      </c>
      <c r="I78">
        <v>14484599338.820801</v>
      </c>
      <c r="J78" t="s">
        <v>415</v>
      </c>
      <c r="K78">
        <v>14412050.783097999</v>
      </c>
      <c r="L78">
        <v>0.55000000000000004</v>
      </c>
      <c r="M78">
        <v>7966529636.3514414</v>
      </c>
      <c r="N78">
        <v>45101020</v>
      </c>
      <c r="O78">
        <v>4510</v>
      </c>
      <c r="P78">
        <v>1.7271705380618301</v>
      </c>
      <c r="Q78">
        <v>1.5</v>
      </c>
      <c r="R78" t="s">
        <v>416</v>
      </c>
      <c r="S78" t="s">
        <v>421</v>
      </c>
      <c r="T78">
        <v>0</v>
      </c>
      <c r="U78">
        <v>0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 t="s">
        <v>421</v>
      </c>
      <c r="AC78">
        <v>0</v>
      </c>
      <c r="AD78">
        <v>0</v>
      </c>
      <c r="AE78">
        <v>0</v>
      </c>
      <c r="AG78">
        <v>0</v>
      </c>
      <c r="AH78" t="s">
        <v>423</v>
      </c>
      <c r="AJ78" t="s">
        <v>423</v>
      </c>
      <c r="AK78" t="s">
        <v>423</v>
      </c>
      <c r="AL78" t="s">
        <v>423</v>
      </c>
      <c r="AN78">
        <v>0</v>
      </c>
      <c r="AO78">
        <v>0</v>
      </c>
      <c r="AP78">
        <v>0</v>
      </c>
      <c r="AQ78">
        <v>0</v>
      </c>
      <c r="AR78">
        <v>2.3450000000000002</v>
      </c>
      <c r="AS78">
        <v>2.57</v>
      </c>
      <c r="AT78" t="s">
        <v>419</v>
      </c>
      <c r="AU78">
        <v>1</v>
      </c>
      <c r="AV78">
        <v>0</v>
      </c>
      <c r="AW78" t="s">
        <v>445</v>
      </c>
      <c r="AX78">
        <v>0</v>
      </c>
      <c r="AY78">
        <v>0</v>
      </c>
      <c r="AZ78">
        <v>0</v>
      </c>
      <c r="CD78">
        <v>2.4575</v>
      </c>
      <c r="CF78" t="s">
        <v>449</v>
      </c>
      <c r="CH78">
        <v>1.7271705380618301</v>
      </c>
      <c r="CI78">
        <v>1.5</v>
      </c>
      <c r="CJ78">
        <v>1.6135852690309149</v>
      </c>
      <c r="CK78">
        <v>-0.3</v>
      </c>
      <c r="CL78">
        <v>1.3135852690309151</v>
      </c>
      <c r="CM78">
        <v>1</v>
      </c>
      <c r="CN78" s="3">
        <v>7.2445173531023354E-3</v>
      </c>
      <c r="CO78" s="3">
        <v>0</v>
      </c>
      <c r="CP78" s="3">
        <f>_xlfn.XLOOKUP(D78,[1]!Selection_Europe[ISIN],[1]!Selection_Europe[liquidity_cap])</f>
        <v>7.6025352740973244E-3</v>
      </c>
      <c r="CQ78" s="3">
        <f>_xlfn.XLOOKUP(D78,[1]!Selection_Europe[ISIN],[1]!Selection_Europe[liquidity_floor])</f>
        <v>0</v>
      </c>
    </row>
    <row r="79" spans="1:95" x14ac:dyDescent="0.25">
      <c r="A79">
        <v>364</v>
      </c>
      <c r="B79" t="s">
        <v>170</v>
      </c>
      <c r="C79" t="s">
        <v>270</v>
      </c>
      <c r="D79" t="s">
        <v>370</v>
      </c>
      <c r="E79" t="s">
        <v>393</v>
      </c>
      <c r="F79">
        <v>679553991</v>
      </c>
      <c r="G79">
        <v>68.48</v>
      </c>
      <c r="H79" t="s">
        <v>408</v>
      </c>
      <c r="I79">
        <v>46535857303.68</v>
      </c>
      <c r="J79" t="s">
        <v>414</v>
      </c>
      <c r="K79">
        <v>73768688.648571402</v>
      </c>
      <c r="L79">
        <v>0.95000000000000007</v>
      </c>
      <c r="M79">
        <v>44209064438.496002</v>
      </c>
      <c r="N79">
        <v>45102020</v>
      </c>
      <c r="O79">
        <v>4510</v>
      </c>
      <c r="P79">
        <v>1.7387876622748</v>
      </c>
      <c r="Q79">
        <v>1.5</v>
      </c>
      <c r="R79" t="s">
        <v>416</v>
      </c>
      <c r="S79" t="s">
        <v>421</v>
      </c>
      <c r="T79">
        <v>0</v>
      </c>
      <c r="U79">
        <v>0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 t="s">
        <v>421</v>
      </c>
      <c r="AC79">
        <v>0</v>
      </c>
      <c r="AD79">
        <v>0</v>
      </c>
      <c r="AE79">
        <v>0</v>
      </c>
      <c r="AG79">
        <v>0</v>
      </c>
      <c r="AH79" t="s">
        <v>423</v>
      </c>
      <c r="AJ79" t="s">
        <v>423</v>
      </c>
      <c r="AK79" t="s">
        <v>423</v>
      </c>
      <c r="AL79" t="s">
        <v>423</v>
      </c>
      <c r="AN79">
        <v>0</v>
      </c>
      <c r="AO79">
        <v>0</v>
      </c>
      <c r="AP79">
        <v>0</v>
      </c>
      <c r="AQ79">
        <v>0</v>
      </c>
      <c r="AR79">
        <v>2.4980000000000002</v>
      </c>
      <c r="AS79">
        <v>2.8370000000000002</v>
      </c>
      <c r="AT79" t="s">
        <v>419</v>
      </c>
      <c r="AU79">
        <v>1</v>
      </c>
      <c r="AV79">
        <v>0</v>
      </c>
      <c r="AW79" t="s">
        <v>432</v>
      </c>
      <c r="AX79">
        <v>0</v>
      </c>
      <c r="AY79">
        <v>0</v>
      </c>
      <c r="AZ79">
        <v>0</v>
      </c>
      <c r="CD79">
        <v>2.6675</v>
      </c>
      <c r="CF79" t="s">
        <v>449</v>
      </c>
      <c r="CH79">
        <v>1.7387876622748</v>
      </c>
      <c r="CI79">
        <v>1.5</v>
      </c>
      <c r="CJ79">
        <v>1.6193938311374001</v>
      </c>
      <c r="CK79">
        <v>-0.3</v>
      </c>
      <c r="CL79">
        <v>1.3193938311374001</v>
      </c>
      <c r="CM79">
        <v>1</v>
      </c>
      <c r="CN79" s="3">
        <v>3.8339715937693961E-2</v>
      </c>
      <c r="CO79" s="3">
        <v>0</v>
      </c>
      <c r="CP79" s="3">
        <f>_xlfn.XLOOKUP(D79,[1]!Selection_Europe[ISIN],[1]!Selection_Europe[liquidity_cap])</f>
        <v>4.0616425742805662E-2</v>
      </c>
      <c r="CQ79" s="3">
        <f>_xlfn.XLOOKUP(D79,[1]!Selection_Europe[ISIN],[1]!Selection_Europe[liquidity_floor])</f>
        <v>0</v>
      </c>
    </row>
    <row r="80" spans="1:95" x14ac:dyDescent="0.25">
      <c r="A80">
        <v>173</v>
      </c>
      <c r="B80" t="s">
        <v>171</v>
      </c>
      <c r="C80" t="s">
        <v>271</v>
      </c>
      <c r="D80" t="s">
        <v>371</v>
      </c>
      <c r="E80" t="s">
        <v>405</v>
      </c>
      <c r="F80">
        <v>5488858</v>
      </c>
      <c r="G80">
        <v>1126.021</v>
      </c>
      <c r="H80" t="s">
        <v>413</v>
      </c>
      <c r="I80">
        <v>6180569374.0179996</v>
      </c>
      <c r="J80" t="s">
        <v>415</v>
      </c>
      <c r="K80">
        <v>21337047.627355602</v>
      </c>
      <c r="L80">
        <v>0.7</v>
      </c>
      <c r="M80">
        <v>4326398561.8125992</v>
      </c>
      <c r="N80">
        <v>45102020</v>
      </c>
      <c r="O80">
        <v>4510</v>
      </c>
      <c r="P80">
        <v>1.7426036975708401</v>
      </c>
      <c r="Q80">
        <v>1.5</v>
      </c>
      <c r="R80" t="s">
        <v>416</v>
      </c>
      <c r="S80" t="s">
        <v>421</v>
      </c>
      <c r="T80">
        <v>0</v>
      </c>
      <c r="U80">
        <v>0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 t="s">
        <v>421</v>
      </c>
      <c r="AC80">
        <v>0</v>
      </c>
      <c r="AD80">
        <v>0</v>
      </c>
      <c r="AE80">
        <v>0</v>
      </c>
      <c r="AG80">
        <v>0</v>
      </c>
      <c r="AH80" t="s">
        <v>423</v>
      </c>
      <c r="AJ80" t="s">
        <v>423</v>
      </c>
      <c r="AK80" t="s">
        <v>423</v>
      </c>
      <c r="AL80" t="s">
        <v>423</v>
      </c>
      <c r="AN80">
        <v>0</v>
      </c>
      <c r="AO80">
        <v>0</v>
      </c>
      <c r="AP80">
        <v>0</v>
      </c>
      <c r="AQ80">
        <v>0</v>
      </c>
      <c r="AR80">
        <v>1.829</v>
      </c>
      <c r="AS80">
        <v>2.5819999999999999</v>
      </c>
      <c r="AT80" t="s">
        <v>419</v>
      </c>
      <c r="AU80">
        <v>1</v>
      </c>
      <c r="AV80">
        <v>0</v>
      </c>
      <c r="AW80" t="s">
        <v>445</v>
      </c>
      <c r="AX80">
        <v>0</v>
      </c>
      <c r="AY80">
        <v>0</v>
      </c>
      <c r="AZ80">
        <v>0</v>
      </c>
      <c r="CD80">
        <v>2.2054999999999998</v>
      </c>
      <c r="CF80" t="s">
        <v>449</v>
      </c>
      <c r="CH80">
        <v>1.7426036975708401</v>
      </c>
      <c r="CI80">
        <v>1.5</v>
      </c>
      <c r="CJ80">
        <v>1.6213018487854201</v>
      </c>
      <c r="CK80">
        <v>-0.3</v>
      </c>
      <c r="CL80">
        <v>1.32130184878542</v>
      </c>
      <c r="CM80">
        <v>1</v>
      </c>
      <c r="CN80" s="3">
        <v>7.9873742156907797E-3</v>
      </c>
      <c r="CO80" s="3">
        <v>0</v>
      </c>
      <c r="CP80" s="3">
        <f>_xlfn.XLOOKUP(D80,[1]!Selection_Europe[ISIN],[1]!Selection_Europe[liquidity_cap])</f>
        <v>7.6668449335530239E-3</v>
      </c>
      <c r="CQ80" s="3">
        <f>_xlfn.XLOOKUP(D80,[1]!Selection_Europe[ISIN],[1]!Selection_Europe[liquidity_floor])</f>
        <v>0</v>
      </c>
    </row>
    <row r="81" spans="1:95" x14ac:dyDescent="0.25">
      <c r="A81">
        <v>923</v>
      </c>
      <c r="B81" t="s">
        <v>172</v>
      </c>
      <c r="C81" t="s">
        <v>272</v>
      </c>
      <c r="D81" t="s">
        <v>372</v>
      </c>
      <c r="E81" t="s">
        <v>405</v>
      </c>
      <c r="F81">
        <v>2620000000</v>
      </c>
      <c r="G81">
        <v>90.485759999999999</v>
      </c>
      <c r="H81" t="s">
        <v>413</v>
      </c>
      <c r="I81">
        <v>237072691200</v>
      </c>
      <c r="J81" t="s">
        <v>415</v>
      </c>
      <c r="K81">
        <v>395799404.31295902</v>
      </c>
      <c r="L81">
        <v>1</v>
      </c>
      <c r="M81">
        <v>237072691200</v>
      </c>
      <c r="N81">
        <v>45102020</v>
      </c>
      <c r="O81">
        <v>4510</v>
      </c>
      <c r="P81">
        <v>1.74112504395241</v>
      </c>
      <c r="Q81">
        <v>1.5</v>
      </c>
      <c r="R81" t="s">
        <v>418</v>
      </c>
      <c r="S81" t="s">
        <v>421</v>
      </c>
      <c r="T81">
        <v>0</v>
      </c>
      <c r="U81">
        <v>0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 t="s">
        <v>421</v>
      </c>
      <c r="AC81">
        <v>0</v>
      </c>
      <c r="AD81">
        <v>0</v>
      </c>
      <c r="AE81">
        <v>0</v>
      </c>
      <c r="AG81">
        <v>0</v>
      </c>
      <c r="AH81" t="s">
        <v>423</v>
      </c>
      <c r="AJ81" t="s">
        <v>423</v>
      </c>
      <c r="AK81" t="s">
        <v>423</v>
      </c>
      <c r="AL81" t="s">
        <v>423</v>
      </c>
      <c r="AN81">
        <v>0</v>
      </c>
      <c r="AO81">
        <v>0</v>
      </c>
      <c r="AP81">
        <v>0</v>
      </c>
      <c r="AQ81">
        <v>0</v>
      </c>
      <c r="AR81">
        <v>2.2480000000000002</v>
      </c>
      <c r="AS81">
        <v>2.8980000000000001</v>
      </c>
      <c r="AT81" t="s">
        <v>419</v>
      </c>
      <c r="AU81">
        <v>1</v>
      </c>
      <c r="AV81">
        <v>0</v>
      </c>
      <c r="AW81" t="s">
        <v>445</v>
      </c>
      <c r="AX81">
        <v>0</v>
      </c>
      <c r="AY81">
        <v>0</v>
      </c>
      <c r="AZ81">
        <v>0</v>
      </c>
      <c r="CD81">
        <v>2.573</v>
      </c>
      <c r="CF81" t="s">
        <v>449</v>
      </c>
      <c r="CH81">
        <v>1.74112504395241</v>
      </c>
      <c r="CI81">
        <v>1.5</v>
      </c>
      <c r="CJ81">
        <v>1.620562521976205</v>
      </c>
      <c r="CK81">
        <v>-0.24</v>
      </c>
      <c r="CL81">
        <v>1.380562521976205</v>
      </c>
      <c r="CM81">
        <v>1</v>
      </c>
      <c r="CN81" s="3">
        <v>0.1</v>
      </c>
      <c r="CO81" s="3">
        <v>0</v>
      </c>
      <c r="CP81" s="3">
        <f>_xlfn.XLOOKUP(D81,[1]!Selection_Europe[ISIN],[1]!Selection_Europe[liquidity_cap])</f>
        <v>0.1</v>
      </c>
      <c r="CQ81" s="3">
        <f>_xlfn.XLOOKUP(D81,[1]!Selection_Europe[ISIN],[1]!Selection_Europe[liquidity_floor])</f>
        <v>0</v>
      </c>
    </row>
    <row r="82" spans="1:95" x14ac:dyDescent="0.25">
      <c r="A82">
        <v>1010</v>
      </c>
      <c r="B82" t="s">
        <v>173</v>
      </c>
      <c r="C82" t="s">
        <v>273</v>
      </c>
      <c r="D82" t="s">
        <v>373</v>
      </c>
      <c r="E82" t="s">
        <v>399</v>
      </c>
      <c r="F82">
        <v>1001430970</v>
      </c>
      <c r="G82">
        <v>9.1671560000000003</v>
      </c>
      <c r="H82" t="s">
        <v>410</v>
      </c>
      <c r="I82">
        <v>9180273925.2213211</v>
      </c>
      <c r="J82" t="s">
        <v>415</v>
      </c>
      <c r="K82">
        <v>9237785.1270873696</v>
      </c>
      <c r="L82">
        <v>0.75</v>
      </c>
      <c r="M82">
        <v>6885205443.9159908</v>
      </c>
      <c r="N82">
        <v>45102020</v>
      </c>
      <c r="O82">
        <v>4510</v>
      </c>
      <c r="P82">
        <v>1.7387081680102601</v>
      </c>
      <c r="Q82">
        <v>1.5</v>
      </c>
      <c r="R82" t="s">
        <v>417</v>
      </c>
      <c r="S82" t="s">
        <v>421</v>
      </c>
      <c r="T82">
        <v>0</v>
      </c>
      <c r="U82">
        <v>0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 t="s">
        <v>421</v>
      </c>
      <c r="AC82">
        <v>0</v>
      </c>
      <c r="AD82">
        <v>0</v>
      </c>
      <c r="AE82">
        <v>0</v>
      </c>
      <c r="AG82">
        <v>0</v>
      </c>
      <c r="AH82" t="s">
        <v>423</v>
      </c>
      <c r="AJ82" t="s">
        <v>423</v>
      </c>
      <c r="AK82" t="s">
        <v>423</v>
      </c>
      <c r="AL82" t="s">
        <v>423</v>
      </c>
      <c r="AN82">
        <v>0</v>
      </c>
      <c r="AO82">
        <v>0</v>
      </c>
      <c r="AP82">
        <v>0</v>
      </c>
      <c r="AQ82">
        <v>0</v>
      </c>
      <c r="AR82">
        <v>2.3149999999999999</v>
      </c>
      <c r="AS82">
        <v>3.2949999999999999</v>
      </c>
      <c r="AT82" t="s">
        <v>419</v>
      </c>
      <c r="AU82">
        <v>1</v>
      </c>
      <c r="AV82">
        <v>0</v>
      </c>
      <c r="AW82" t="s">
        <v>438</v>
      </c>
      <c r="AX82">
        <v>0</v>
      </c>
      <c r="AY82">
        <v>0</v>
      </c>
      <c r="AZ82">
        <v>0</v>
      </c>
      <c r="CD82">
        <v>2.8050000000000002</v>
      </c>
      <c r="CF82" t="s">
        <v>449</v>
      </c>
      <c r="CH82">
        <v>1.7387081680102601</v>
      </c>
      <c r="CI82">
        <v>1.5</v>
      </c>
      <c r="CJ82">
        <v>1.6193540840051299</v>
      </c>
      <c r="CK82">
        <v>-0.18</v>
      </c>
      <c r="CL82">
        <v>1.43935408400513</v>
      </c>
      <c r="CM82">
        <v>1</v>
      </c>
      <c r="CN82" s="3">
        <v>5.2957736665457771E-3</v>
      </c>
      <c r="CO82" s="3">
        <v>0</v>
      </c>
      <c r="CP82" s="3">
        <f>_xlfn.XLOOKUP(D82,[1]!Selection_Europe[ISIN],[1]!Selection_Europe[liquidity_cap])</f>
        <v>5.6266375302779711E-3</v>
      </c>
      <c r="CQ82" s="3">
        <f>_xlfn.XLOOKUP(D82,[1]!Selection_Europe[ISIN],[1]!Selection_Europe[liquidity_floor])</f>
        <v>8.3964228674861339E-5</v>
      </c>
    </row>
    <row r="83" spans="1:95" x14ac:dyDescent="0.25">
      <c r="A83">
        <v>391</v>
      </c>
      <c r="B83" t="s">
        <v>174</v>
      </c>
      <c r="C83" t="s">
        <v>274</v>
      </c>
      <c r="D83" t="s">
        <v>374</v>
      </c>
      <c r="E83" t="s">
        <v>402</v>
      </c>
      <c r="F83">
        <v>2225173800</v>
      </c>
      <c r="G83">
        <v>26.475850000000001</v>
      </c>
      <c r="H83" t="s">
        <v>412</v>
      </c>
      <c r="I83">
        <v>58913367752.730003</v>
      </c>
      <c r="J83" t="s">
        <v>415</v>
      </c>
      <c r="K83">
        <v>91262542.967915595</v>
      </c>
      <c r="L83">
        <v>1</v>
      </c>
      <c r="M83">
        <v>58913367752.730003</v>
      </c>
      <c r="N83">
        <v>45101015</v>
      </c>
      <c r="O83">
        <v>4510</v>
      </c>
      <c r="P83">
        <v>1.96375273677233</v>
      </c>
      <c r="Q83">
        <v>1.5</v>
      </c>
      <c r="R83" t="s">
        <v>417</v>
      </c>
      <c r="S83" t="s">
        <v>421</v>
      </c>
      <c r="T83">
        <v>0</v>
      </c>
      <c r="U83">
        <v>0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 t="s">
        <v>421</v>
      </c>
      <c r="AC83">
        <v>0</v>
      </c>
      <c r="AD83">
        <v>0</v>
      </c>
      <c r="AE83">
        <v>0</v>
      </c>
      <c r="AG83">
        <v>0</v>
      </c>
      <c r="AH83" t="s">
        <v>423</v>
      </c>
      <c r="AJ83" t="s">
        <v>423</v>
      </c>
      <c r="AK83" t="s">
        <v>423</v>
      </c>
      <c r="AL83" t="s">
        <v>423</v>
      </c>
      <c r="AN83">
        <v>0</v>
      </c>
      <c r="AO83">
        <v>0</v>
      </c>
      <c r="AP83">
        <v>0</v>
      </c>
      <c r="AQ83">
        <v>0</v>
      </c>
      <c r="AR83">
        <v>2.117</v>
      </c>
      <c r="AS83">
        <v>3.198</v>
      </c>
      <c r="AT83" t="s">
        <v>419</v>
      </c>
      <c r="AU83">
        <v>1</v>
      </c>
      <c r="AV83">
        <v>0</v>
      </c>
      <c r="AW83" t="s">
        <v>441</v>
      </c>
      <c r="AX83">
        <v>0</v>
      </c>
      <c r="AY83">
        <v>0</v>
      </c>
      <c r="AZ83">
        <v>0</v>
      </c>
      <c r="CD83">
        <v>2.6575000000000002</v>
      </c>
      <c r="CF83" t="s">
        <v>449</v>
      </c>
      <c r="CH83">
        <v>1.96375273677233</v>
      </c>
      <c r="CI83">
        <v>1.5</v>
      </c>
      <c r="CJ83">
        <v>1.7318763683861651</v>
      </c>
      <c r="CK83">
        <v>-0.18</v>
      </c>
      <c r="CL83">
        <v>1.5518763683861649</v>
      </c>
      <c r="CM83">
        <v>1</v>
      </c>
      <c r="CN83" s="3">
        <v>4.8979157103740137E-2</v>
      </c>
      <c r="CO83" s="3">
        <v>0</v>
      </c>
      <c r="CP83" s="3">
        <f>_xlfn.XLOOKUP(D83,[1]!Selection_Europe[ISIN],[1]!Selection_Europe[liquidity_cap])</f>
        <v>4.8536452333154428E-2</v>
      </c>
      <c r="CQ83" s="3">
        <f>_xlfn.XLOOKUP(D83,[1]!Selection_Europe[ISIN],[1]!Selection_Europe[liquidity_floor])</f>
        <v>0</v>
      </c>
    </row>
    <row r="84" spans="1:95" x14ac:dyDescent="0.25">
      <c r="A84">
        <v>689</v>
      </c>
      <c r="B84" t="s">
        <v>175</v>
      </c>
      <c r="C84" t="s">
        <v>275</v>
      </c>
      <c r="D84" t="s">
        <v>375</v>
      </c>
      <c r="E84" t="s">
        <v>407</v>
      </c>
      <c r="F84">
        <v>629293220</v>
      </c>
      <c r="G84">
        <v>19.98</v>
      </c>
      <c r="H84" t="s">
        <v>408</v>
      </c>
      <c r="I84">
        <v>12573278535.6</v>
      </c>
      <c r="J84" t="s">
        <v>414</v>
      </c>
      <c r="K84">
        <v>10766081.2461905</v>
      </c>
      <c r="L84">
        <v>0.45</v>
      </c>
      <c r="M84">
        <v>5657975341.0200005</v>
      </c>
      <c r="N84">
        <v>45201010</v>
      </c>
      <c r="O84">
        <v>4520</v>
      </c>
      <c r="P84">
        <v>1.7406384718850201</v>
      </c>
      <c r="Q84">
        <v>1.5</v>
      </c>
      <c r="R84" t="s">
        <v>416</v>
      </c>
      <c r="S84" t="s">
        <v>421</v>
      </c>
      <c r="T84">
        <v>0</v>
      </c>
      <c r="U84">
        <v>0.05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 t="s">
        <v>421</v>
      </c>
      <c r="AC84">
        <v>0</v>
      </c>
      <c r="AD84">
        <v>0</v>
      </c>
      <c r="AE84">
        <v>0</v>
      </c>
      <c r="AG84">
        <v>0</v>
      </c>
      <c r="AH84" t="s">
        <v>423</v>
      </c>
      <c r="AJ84" t="s">
        <v>423</v>
      </c>
      <c r="AK84" t="s">
        <v>423</v>
      </c>
      <c r="AL84" t="s">
        <v>423</v>
      </c>
      <c r="AN84">
        <v>0</v>
      </c>
      <c r="AO84">
        <v>0</v>
      </c>
      <c r="AP84">
        <v>0</v>
      </c>
      <c r="AQ84">
        <v>0</v>
      </c>
      <c r="AR84">
        <v>2.72</v>
      </c>
      <c r="AS84">
        <v>2.5680000000000001</v>
      </c>
      <c r="AT84" t="s">
        <v>430</v>
      </c>
      <c r="AU84">
        <v>1</v>
      </c>
      <c r="AV84">
        <v>0</v>
      </c>
      <c r="AW84" t="s">
        <v>448</v>
      </c>
      <c r="AX84">
        <v>0</v>
      </c>
      <c r="AY84">
        <v>0</v>
      </c>
      <c r="AZ84">
        <v>0</v>
      </c>
      <c r="CD84">
        <v>2.6440000000000001</v>
      </c>
      <c r="CF84" t="s">
        <v>449</v>
      </c>
      <c r="CH84">
        <v>1.7406384718850201</v>
      </c>
      <c r="CI84">
        <v>1.5</v>
      </c>
      <c r="CJ84">
        <v>1.62031923594251</v>
      </c>
      <c r="CK84">
        <v>-0.3</v>
      </c>
      <c r="CL84">
        <v>1.32031923594251</v>
      </c>
      <c r="CM84">
        <v>1</v>
      </c>
      <c r="CN84" s="3">
        <v>5.3043025861448786E-3</v>
      </c>
      <c r="CO84" s="3">
        <v>0</v>
      </c>
      <c r="CP84" s="3">
        <f>_xlfn.XLOOKUP(D84,[1]!Selection_Europe[ISIN],[1]!Selection_Europe[liquidity_cap])</f>
        <v>5.5098554858174099E-3</v>
      </c>
      <c r="CQ84" s="3">
        <f>_xlfn.XLOOKUP(D84,[1]!Selection_Europe[ISIN],[1]!Selection_Europe[liquidity_floor])</f>
        <v>0</v>
      </c>
    </row>
    <row r="85" spans="1:95" x14ac:dyDescent="0.25">
      <c r="A85">
        <v>186</v>
      </c>
      <c r="B85" t="s">
        <v>176</v>
      </c>
      <c r="C85" t="s">
        <v>276</v>
      </c>
      <c r="D85" t="s">
        <v>376</v>
      </c>
      <c r="E85" t="s">
        <v>397</v>
      </c>
      <c r="F85">
        <v>248000000</v>
      </c>
      <c r="G85">
        <v>128.15</v>
      </c>
      <c r="H85" t="s">
        <v>408</v>
      </c>
      <c r="I85">
        <v>31781200000</v>
      </c>
      <c r="J85" t="s">
        <v>414</v>
      </c>
      <c r="K85">
        <v>25987102.558196701</v>
      </c>
      <c r="L85">
        <v>0.4</v>
      </c>
      <c r="M85">
        <v>12712480000</v>
      </c>
      <c r="N85">
        <v>45201020</v>
      </c>
      <c r="O85">
        <v>4520</v>
      </c>
      <c r="P85">
        <v>1.7450134819631999</v>
      </c>
      <c r="Q85">
        <v>1.5</v>
      </c>
      <c r="R85" t="s">
        <v>418</v>
      </c>
      <c r="S85" t="s">
        <v>421</v>
      </c>
      <c r="T85">
        <v>0</v>
      </c>
      <c r="U85">
        <v>0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 t="s">
        <v>421</v>
      </c>
      <c r="AC85">
        <v>0</v>
      </c>
      <c r="AD85">
        <v>0</v>
      </c>
      <c r="AE85">
        <v>0</v>
      </c>
      <c r="AG85">
        <v>0</v>
      </c>
      <c r="AH85" t="s">
        <v>423</v>
      </c>
      <c r="AJ85" t="s">
        <v>423</v>
      </c>
      <c r="AK85" t="s">
        <v>423</v>
      </c>
      <c r="AL85" t="s">
        <v>423</v>
      </c>
      <c r="AN85">
        <v>0</v>
      </c>
      <c r="AO85">
        <v>0</v>
      </c>
      <c r="AP85">
        <v>0</v>
      </c>
      <c r="AQ85">
        <v>0</v>
      </c>
      <c r="AR85">
        <v>2.3719999999999999</v>
      </c>
      <c r="AS85">
        <v>2.4630000000000001</v>
      </c>
      <c r="AT85" t="s">
        <v>419</v>
      </c>
      <c r="AU85">
        <v>1</v>
      </c>
      <c r="AV85">
        <v>0</v>
      </c>
      <c r="AW85" t="s">
        <v>436</v>
      </c>
      <c r="AX85">
        <v>0</v>
      </c>
      <c r="AY85">
        <v>0</v>
      </c>
      <c r="AZ85">
        <v>0</v>
      </c>
      <c r="CD85">
        <v>2.4175</v>
      </c>
      <c r="CF85" t="s">
        <v>449</v>
      </c>
      <c r="CH85">
        <v>1.7450134819631999</v>
      </c>
      <c r="CI85">
        <v>1.5</v>
      </c>
      <c r="CJ85">
        <v>1.6225067409816001</v>
      </c>
      <c r="CK85">
        <v>-0.24</v>
      </c>
      <c r="CL85">
        <v>1.3825067409816001</v>
      </c>
      <c r="CM85">
        <v>1</v>
      </c>
      <c r="CN85" s="3">
        <v>1.245712011340927E-2</v>
      </c>
      <c r="CO85" s="3">
        <v>0</v>
      </c>
      <c r="CP85" s="3">
        <f>_xlfn.XLOOKUP(D85,[1]!Selection_Europe[ISIN],[1]!Selection_Europe[liquidity_cap])</f>
        <v>1.23781172670561E-2</v>
      </c>
      <c r="CQ85" s="3">
        <f>_xlfn.XLOOKUP(D85,[1]!Selection_Europe[ISIN],[1]!Selection_Europe[liquidity_floor])</f>
        <v>0</v>
      </c>
    </row>
    <row r="86" spans="1:95" x14ac:dyDescent="0.25">
      <c r="A86">
        <v>466</v>
      </c>
      <c r="B86" t="s">
        <v>177</v>
      </c>
      <c r="C86" t="s">
        <v>277</v>
      </c>
      <c r="D86" t="s">
        <v>377</v>
      </c>
      <c r="E86" t="s">
        <v>394</v>
      </c>
      <c r="F86">
        <v>643368840</v>
      </c>
      <c r="G86">
        <v>25.860900000000001</v>
      </c>
      <c r="H86" t="s">
        <v>409</v>
      </c>
      <c r="I86">
        <v>16638097234.356001</v>
      </c>
      <c r="J86" t="s">
        <v>415</v>
      </c>
      <c r="K86">
        <v>36684374.367596902</v>
      </c>
      <c r="L86">
        <v>0.9</v>
      </c>
      <c r="M86">
        <v>14974287510.920401</v>
      </c>
      <c r="N86">
        <v>45201020</v>
      </c>
      <c r="O86">
        <v>4520</v>
      </c>
      <c r="P86">
        <v>1.6524943400662999</v>
      </c>
      <c r="Q86">
        <v>1.77</v>
      </c>
      <c r="R86" t="s">
        <v>416</v>
      </c>
      <c r="S86" t="s">
        <v>421</v>
      </c>
      <c r="T86">
        <v>0</v>
      </c>
      <c r="U86">
        <v>0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 t="s">
        <v>421</v>
      </c>
      <c r="AC86">
        <v>0</v>
      </c>
      <c r="AD86">
        <v>0</v>
      </c>
      <c r="AE86">
        <v>0</v>
      </c>
      <c r="AG86">
        <v>0</v>
      </c>
      <c r="AH86" t="s">
        <v>423</v>
      </c>
      <c r="AJ86" t="s">
        <v>423</v>
      </c>
      <c r="AK86" t="s">
        <v>423</v>
      </c>
      <c r="AL86" t="s">
        <v>423</v>
      </c>
      <c r="AN86">
        <v>0</v>
      </c>
      <c r="AO86">
        <v>0</v>
      </c>
      <c r="AP86">
        <v>0</v>
      </c>
      <c r="AQ86">
        <v>0</v>
      </c>
      <c r="AR86">
        <v>2.3239999999999998</v>
      </c>
      <c r="AS86">
        <v>2.919</v>
      </c>
      <c r="AT86" t="s">
        <v>419</v>
      </c>
      <c r="AU86">
        <v>1</v>
      </c>
      <c r="AV86">
        <v>0</v>
      </c>
      <c r="AW86" t="s">
        <v>433</v>
      </c>
      <c r="AX86">
        <v>0</v>
      </c>
      <c r="AY86">
        <v>0</v>
      </c>
      <c r="AZ86">
        <v>0</v>
      </c>
      <c r="CD86">
        <v>2.6215000000000002</v>
      </c>
      <c r="CF86" t="s">
        <v>449</v>
      </c>
      <c r="CH86">
        <v>1.6524943400662999</v>
      </c>
      <c r="CI86">
        <v>1.77</v>
      </c>
      <c r="CJ86">
        <v>1.71124717003315</v>
      </c>
      <c r="CK86">
        <v>-0.3</v>
      </c>
      <c r="CL86">
        <v>1.4112471700331499</v>
      </c>
      <c r="CM86">
        <v>1</v>
      </c>
      <c r="CN86" s="3">
        <v>1.649558600601712E-2</v>
      </c>
      <c r="CO86" s="3">
        <v>0</v>
      </c>
      <c r="CP86" s="3">
        <f>_xlfn.XLOOKUP(D86,[1]!Selection_Europe[ISIN],[1]!Selection_Europe[liquidity_cap])</f>
        <v>1.6739700275359499E-2</v>
      </c>
      <c r="CQ86" s="3">
        <f>_xlfn.XLOOKUP(D86,[1]!Selection_Europe[ISIN],[1]!Selection_Europe[liquidity_floor])</f>
        <v>0</v>
      </c>
    </row>
    <row r="87" spans="1:95" x14ac:dyDescent="0.25">
      <c r="A87">
        <v>123</v>
      </c>
      <c r="B87" t="s">
        <v>178</v>
      </c>
      <c r="C87" t="s">
        <v>278</v>
      </c>
      <c r="D87" t="s">
        <v>378</v>
      </c>
      <c r="E87" t="s">
        <v>394</v>
      </c>
      <c r="F87">
        <v>1055050400</v>
      </c>
      <c r="G87">
        <v>29.5566</v>
      </c>
      <c r="H87" t="s">
        <v>409</v>
      </c>
      <c r="I87">
        <v>31183702652.639999</v>
      </c>
      <c r="J87" t="s">
        <v>415</v>
      </c>
      <c r="K87">
        <v>42342444.337286301</v>
      </c>
      <c r="L87">
        <v>0.95</v>
      </c>
      <c r="M87">
        <v>29624517520.007999</v>
      </c>
      <c r="N87">
        <v>50101035</v>
      </c>
      <c r="O87">
        <v>5010</v>
      </c>
      <c r="P87">
        <v>1.74887448110706</v>
      </c>
      <c r="Q87">
        <v>1.5</v>
      </c>
      <c r="R87" t="s">
        <v>417</v>
      </c>
      <c r="S87" t="s">
        <v>421</v>
      </c>
      <c r="T87">
        <v>0</v>
      </c>
      <c r="U87">
        <v>0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 t="s">
        <v>421</v>
      </c>
      <c r="AC87">
        <v>0</v>
      </c>
      <c r="AD87">
        <v>0</v>
      </c>
      <c r="AE87">
        <v>0</v>
      </c>
      <c r="AG87">
        <v>0</v>
      </c>
      <c r="AH87" t="s">
        <v>423</v>
      </c>
      <c r="AJ87" t="s">
        <v>423</v>
      </c>
      <c r="AK87" t="s">
        <v>423</v>
      </c>
      <c r="AL87" t="s">
        <v>423</v>
      </c>
      <c r="AN87">
        <v>0</v>
      </c>
      <c r="AO87">
        <v>0</v>
      </c>
      <c r="AP87">
        <v>0</v>
      </c>
      <c r="AQ87">
        <v>0</v>
      </c>
      <c r="AR87">
        <v>1.956</v>
      </c>
      <c r="AS87">
        <v>3.0419999999999998</v>
      </c>
      <c r="AT87" t="s">
        <v>431</v>
      </c>
      <c r="AU87">
        <v>0</v>
      </c>
      <c r="AV87">
        <v>0</v>
      </c>
      <c r="AW87" t="s">
        <v>433</v>
      </c>
      <c r="AX87">
        <v>0</v>
      </c>
      <c r="AY87">
        <v>0</v>
      </c>
      <c r="AZ87">
        <v>0</v>
      </c>
      <c r="CD87">
        <v>2.4990000000000001</v>
      </c>
      <c r="CF87" t="s">
        <v>449</v>
      </c>
      <c r="CH87">
        <v>1.74887448110706</v>
      </c>
      <c r="CI87">
        <v>1.5</v>
      </c>
      <c r="CJ87">
        <v>1.6244372405535299</v>
      </c>
      <c r="CK87">
        <v>-0.18</v>
      </c>
      <c r="CL87">
        <v>1.44443724055353</v>
      </c>
      <c r="CM87">
        <v>1</v>
      </c>
      <c r="CN87" s="3">
        <v>2.3564466066128231E-2</v>
      </c>
      <c r="CO87" s="3">
        <v>0</v>
      </c>
      <c r="CP87" s="3">
        <f>_xlfn.XLOOKUP(D87,[1]!Selection_Europe[ISIN],[1]!Selection_Europe[liquidity_cap])</f>
        <v>2.251042847911432E-2</v>
      </c>
      <c r="CQ87" s="3">
        <f>_xlfn.XLOOKUP(D87,[1]!Selection_Europe[ISIN],[1]!Selection_Europe[liquidity_floor])</f>
        <v>0</v>
      </c>
    </row>
    <row r="88" spans="1:95" x14ac:dyDescent="0.25">
      <c r="A88">
        <v>1218</v>
      </c>
      <c r="B88" t="s">
        <v>179</v>
      </c>
      <c r="C88" t="s">
        <v>279</v>
      </c>
      <c r="D88" t="s">
        <v>379</v>
      </c>
      <c r="E88" t="s">
        <v>405</v>
      </c>
      <c r="F88">
        <v>160479300</v>
      </c>
      <c r="G88">
        <v>252.84970000000001</v>
      </c>
      <c r="H88" t="s">
        <v>413</v>
      </c>
      <c r="I88">
        <v>40577142861.209999</v>
      </c>
      <c r="J88" t="s">
        <v>415</v>
      </c>
      <c r="K88">
        <v>92114432.940758303</v>
      </c>
      <c r="L88">
        <v>1</v>
      </c>
      <c r="M88">
        <v>40577142861.209999</v>
      </c>
      <c r="N88">
        <v>50101035</v>
      </c>
      <c r="O88">
        <v>5010</v>
      </c>
      <c r="P88">
        <v>1.74390558393971</v>
      </c>
      <c r="R88" t="s">
        <v>419</v>
      </c>
      <c r="S88" t="s">
        <v>421</v>
      </c>
      <c r="T88">
        <v>0</v>
      </c>
      <c r="U88">
        <v>0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 t="s">
        <v>421</v>
      </c>
      <c r="AC88">
        <v>0</v>
      </c>
      <c r="AD88">
        <v>0</v>
      </c>
      <c r="AE88">
        <v>0</v>
      </c>
      <c r="AG88">
        <v>0</v>
      </c>
      <c r="AH88" t="s">
        <v>423</v>
      </c>
      <c r="AJ88" t="s">
        <v>423</v>
      </c>
      <c r="AK88" t="s">
        <v>423</v>
      </c>
      <c r="AL88" t="s">
        <v>423</v>
      </c>
      <c r="AN88">
        <v>0</v>
      </c>
      <c r="AO88">
        <v>0</v>
      </c>
      <c r="AP88">
        <v>0</v>
      </c>
      <c r="AQ88">
        <v>0</v>
      </c>
      <c r="AR88">
        <v>2.6779999999999999</v>
      </c>
      <c r="AS88">
        <v>2.95</v>
      </c>
      <c r="AT88" t="s">
        <v>419</v>
      </c>
      <c r="AU88">
        <v>1</v>
      </c>
      <c r="AV88">
        <v>0</v>
      </c>
      <c r="AW88" t="s">
        <v>445</v>
      </c>
      <c r="AX88">
        <v>0</v>
      </c>
      <c r="AY88">
        <v>0</v>
      </c>
      <c r="AZ88">
        <v>0</v>
      </c>
      <c r="CD88">
        <v>2.8140000000000001</v>
      </c>
      <c r="CF88" t="s">
        <v>449</v>
      </c>
      <c r="CH88">
        <v>1.74390558393971</v>
      </c>
      <c r="CI88">
        <v>3.1</v>
      </c>
      <c r="CJ88">
        <v>2.4219527919698551</v>
      </c>
      <c r="CK88">
        <v>0</v>
      </c>
      <c r="CL88">
        <v>2.4219527919698551</v>
      </c>
      <c r="CM88">
        <v>0</v>
      </c>
      <c r="CN88" s="3">
        <v>4.2511807020063817E-2</v>
      </c>
      <c r="CO88" s="3">
        <v>0</v>
      </c>
      <c r="CP88" s="3">
        <f>_xlfn.XLOOKUP(D88,[1]!Selection_Europe[ISIN],[1]!Selection_Europe[liquidity_cap])</f>
        <v>4.1116438611676617E-2</v>
      </c>
      <c r="CQ88" s="3">
        <f>_xlfn.XLOOKUP(D88,[1]!Selection_Europe[ISIN],[1]!Selection_Europe[liquidity_floor])</f>
        <v>0</v>
      </c>
    </row>
    <row r="89" spans="1:95" x14ac:dyDescent="0.25">
      <c r="A89">
        <v>895</v>
      </c>
      <c r="B89" t="s">
        <v>180</v>
      </c>
      <c r="C89" t="s">
        <v>280</v>
      </c>
      <c r="D89" t="s">
        <v>380</v>
      </c>
      <c r="E89" t="s">
        <v>402</v>
      </c>
      <c r="F89">
        <v>441412540</v>
      </c>
      <c r="G89">
        <v>14.978809999999999</v>
      </c>
      <c r="H89" t="s">
        <v>412</v>
      </c>
      <c r="I89">
        <v>6611834568.2774</v>
      </c>
      <c r="J89" t="s">
        <v>415</v>
      </c>
      <c r="K89">
        <v>15552731.930010101</v>
      </c>
      <c r="L89">
        <v>1</v>
      </c>
      <c r="M89">
        <v>6611834568.2774</v>
      </c>
      <c r="N89">
        <v>50203030</v>
      </c>
      <c r="O89">
        <v>5020</v>
      </c>
      <c r="P89">
        <v>1.6338401605731001</v>
      </c>
      <c r="Q89">
        <v>1.5</v>
      </c>
      <c r="R89" t="s">
        <v>416</v>
      </c>
      <c r="S89" t="s">
        <v>421</v>
      </c>
      <c r="T89">
        <v>0</v>
      </c>
      <c r="U89">
        <v>0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 t="s">
        <v>421</v>
      </c>
      <c r="AC89">
        <v>0</v>
      </c>
      <c r="AD89">
        <v>0</v>
      </c>
      <c r="AE89">
        <v>0</v>
      </c>
      <c r="AG89">
        <v>0</v>
      </c>
      <c r="AH89" t="s">
        <v>423</v>
      </c>
      <c r="AJ89" t="s">
        <v>423</v>
      </c>
      <c r="AK89" t="s">
        <v>423</v>
      </c>
      <c r="AL89" t="s">
        <v>423</v>
      </c>
      <c r="AN89">
        <v>0</v>
      </c>
      <c r="AO89">
        <v>0</v>
      </c>
      <c r="AP89">
        <v>0</v>
      </c>
      <c r="AQ89">
        <v>0</v>
      </c>
      <c r="AR89">
        <v>2.3959999999999999</v>
      </c>
      <c r="AS89">
        <v>3.2839999999999998</v>
      </c>
      <c r="AT89" t="s">
        <v>419</v>
      </c>
      <c r="AU89">
        <v>1</v>
      </c>
      <c r="AV89">
        <v>0</v>
      </c>
      <c r="AW89" t="s">
        <v>441</v>
      </c>
      <c r="AX89">
        <v>0</v>
      </c>
      <c r="AY89">
        <v>0</v>
      </c>
      <c r="AZ89">
        <v>0</v>
      </c>
      <c r="CD89">
        <v>2.84</v>
      </c>
      <c r="CF89" t="s">
        <v>449</v>
      </c>
      <c r="CH89">
        <v>1.6338401605731001</v>
      </c>
      <c r="CI89">
        <v>1.5</v>
      </c>
      <c r="CJ89">
        <v>1.5669200802865499</v>
      </c>
      <c r="CK89">
        <v>-0.3</v>
      </c>
      <c r="CL89">
        <v>1.2669200802865499</v>
      </c>
      <c r="CM89">
        <v>1</v>
      </c>
      <c r="CN89" s="3">
        <v>7.0900271671311219E-3</v>
      </c>
      <c r="CO89" s="3">
        <v>0</v>
      </c>
      <c r="CP89" s="3">
        <f>_xlfn.XLOOKUP(D89,[1]!Selection_Europe[ISIN],[1]!Selection_Europe[liquidity_cap])</f>
        <v>6.870690595070561E-3</v>
      </c>
      <c r="CQ89" s="3">
        <f>_xlfn.XLOOKUP(D89,[1]!Selection_Europe[ISIN],[1]!Selection_Europe[liquidity_floor])</f>
        <v>0</v>
      </c>
    </row>
    <row r="90" spans="1:95" x14ac:dyDescent="0.25">
      <c r="A90">
        <v>787</v>
      </c>
      <c r="B90" t="s">
        <v>181</v>
      </c>
      <c r="C90" t="s">
        <v>281</v>
      </c>
      <c r="D90" t="s">
        <v>381</v>
      </c>
      <c r="E90" t="s">
        <v>393</v>
      </c>
      <c r="F90">
        <v>262245733</v>
      </c>
      <c r="G90">
        <v>110.3</v>
      </c>
      <c r="H90" t="s">
        <v>408</v>
      </c>
      <c r="I90">
        <v>28925704349.900002</v>
      </c>
      <c r="J90" t="s">
        <v>414</v>
      </c>
      <c r="K90">
        <v>56619307.900158703</v>
      </c>
      <c r="L90">
        <v>1</v>
      </c>
      <c r="M90">
        <v>28925704349.900002</v>
      </c>
      <c r="N90">
        <v>50202010</v>
      </c>
      <c r="O90">
        <v>5020</v>
      </c>
      <c r="P90">
        <v>1.7418068415287999</v>
      </c>
      <c r="Q90">
        <v>1.5</v>
      </c>
      <c r="R90" t="s">
        <v>416</v>
      </c>
      <c r="S90" t="s">
        <v>421</v>
      </c>
      <c r="T90">
        <v>0</v>
      </c>
      <c r="U90">
        <v>0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 t="s">
        <v>421</v>
      </c>
      <c r="AC90">
        <v>0</v>
      </c>
      <c r="AD90">
        <v>0</v>
      </c>
      <c r="AE90">
        <v>0</v>
      </c>
      <c r="AG90">
        <v>0</v>
      </c>
      <c r="AH90" t="s">
        <v>423</v>
      </c>
      <c r="AJ90" t="s">
        <v>423</v>
      </c>
      <c r="AK90" t="s">
        <v>423</v>
      </c>
      <c r="AL90" t="s">
        <v>423</v>
      </c>
      <c r="AN90">
        <v>0</v>
      </c>
      <c r="AO90">
        <v>0</v>
      </c>
      <c r="AP90">
        <v>0</v>
      </c>
      <c r="AQ90">
        <v>0</v>
      </c>
      <c r="AR90">
        <v>2.5249999999999999</v>
      </c>
      <c r="AS90">
        <v>3.0049999999999999</v>
      </c>
      <c r="AT90" t="s">
        <v>419</v>
      </c>
      <c r="AU90">
        <v>1</v>
      </c>
      <c r="AV90">
        <v>0</v>
      </c>
      <c r="AW90" t="s">
        <v>432</v>
      </c>
      <c r="AX90">
        <v>0</v>
      </c>
      <c r="AY90">
        <v>0</v>
      </c>
      <c r="AZ90">
        <v>0</v>
      </c>
      <c r="CD90">
        <v>2.7650000000000001</v>
      </c>
      <c r="CF90" t="s">
        <v>449</v>
      </c>
      <c r="CH90">
        <v>1.7418068415287999</v>
      </c>
      <c r="CI90">
        <v>1.5</v>
      </c>
      <c r="CJ90">
        <v>1.6209034207644</v>
      </c>
      <c r="CK90">
        <v>-0.3</v>
      </c>
      <c r="CL90">
        <v>1.3209034207643999</v>
      </c>
      <c r="CM90">
        <v>1</v>
      </c>
      <c r="CN90" s="3">
        <v>2.7591307564485749E-2</v>
      </c>
      <c r="CO90" s="3">
        <v>0</v>
      </c>
      <c r="CP90" s="3">
        <f>_xlfn.XLOOKUP(D90,[1]!Selection_Europe[ISIN],[1]!Selection_Europe[liquidity_cap])</f>
        <v>2.6498980857319009E-2</v>
      </c>
      <c r="CQ90" s="3">
        <f>_xlfn.XLOOKUP(D90,[1]!Selection_Europe[ISIN],[1]!Selection_Europe[liquidity_floor])</f>
        <v>0</v>
      </c>
    </row>
    <row r="91" spans="1:95" x14ac:dyDescent="0.25">
      <c r="A91">
        <v>480</v>
      </c>
      <c r="B91" t="s">
        <v>182</v>
      </c>
      <c r="C91" t="s">
        <v>282</v>
      </c>
      <c r="D91" t="s">
        <v>382</v>
      </c>
      <c r="E91" t="s">
        <v>402</v>
      </c>
      <c r="F91">
        <v>919566160</v>
      </c>
      <c r="G91">
        <v>46.387149999999998</v>
      </c>
      <c r="H91" t="s">
        <v>412</v>
      </c>
      <c r="I91">
        <v>42656053398.844002</v>
      </c>
      <c r="J91" t="s">
        <v>415</v>
      </c>
      <c r="K91">
        <v>53659580.624927901</v>
      </c>
      <c r="L91">
        <v>1</v>
      </c>
      <c r="M91">
        <v>42656053398.844002</v>
      </c>
      <c r="N91">
        <v>50205020</v>
      </c>
      <c r="O91">
        <v>5020</v>
      </c>
      <c r="P91">
        <v>1.96785746746361</v>
      </c>
      <c r="Q91">
        <v>1.5</v>
      </c>
      <c r="R91" t="s">
        <v>418</v>
      </c>
      <c r="S91" t="s">
        <v>421</v>
      </c>
      <c r="T91">
        <v>0</v>
      </c>
      <c r="U91">
        <v>0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 t="s">
        <v>421</v>
      </c>
      <c r="AC91">
        <v>0</v>
      </c>
      <c r="AD91">
        <v>0</v>
      </c>
      <c r="AE91">
        <v>0</v>
      </c>
      <c r="AG91">
        <v>0</v>
      </c>
      <c r="AH91" t="s">
        <v>423</v>
      </c>
      <c r="AJ91" t="s">
        <v>423</v>
      </c>
      <c r="AK91" t="s">
        <v>423</v>
      </c>
      <c r="AL91" t="s">
        <v>423</v>
      </c>
      <c r="AN91">
        <v>0</v>
      </c>
      <c r="AO91">
        <v>0</v>
      </c>
      <c r="AP91">
        <v>0</v>
      </c>
      <c r="AQ91">
        <v>0</v>
      </c>
      <c r="AR91">
        <v>2.4129999999999998</v>
      </c>
      <c r="AS91">
        <v>3.26</v>
      </c>
      <c r="AT91" t="s">
        <v>425</v>
      </c>
      <c r="AU91">
        <v>0</v>
      </c>
      <c r="AV91">
        <v>0</v>
      </c>
      <c r="AW91" t="s">
        <v>441</v>
      </c>
      <c r="AX91">
        <v>0</v>
      </c>
      <c r="AY91">
        <v>0</v>
      </c>
      <c r="AZ91">
        <v>0</v>
      </c>
      <c r="CD91">
        <v>2.8365</v>
      </c>
      <c r="CF91" t="s">
        <v>449</v>
      </c>
      <c r="CH91">
        <v>1.96785746746361</v>
      </c>
      <c r="CI91">
        <v>1.5</v>
      </c>
      <c r="CJ91">
        <v>1.733928733731805</v>
      </c>
      <c r="CK91">
        <v>-0.24</v>
      </c>
      <c r="CL91">
        <v>1.493928733731805</v>
      </c>
      <c r="CM91">
        <v>1</v>
      </c>
      <c r="CN91" s="3">
        <v>3.1737577096139571E-2</v>
      </c>
      <c r="CO91" s="3">
        <v>0</v>
      </c>
      <c r="CP91" s="3">
        <f>_xlfn.XLOOKUP(D91,[1]!Selection_Europe[ISIN],[1]!Selection_Europe[liquidity_cap])</f>
        <v>3.0382313692446879E-2</v>
      </c>
      <c r="CQ91" s="3">
        <f>_xlfn.XLOOKUP(D91,[1]!Selection_Europe[ISIN],[1]!Selection_Europe[liquidity_floor])</f>
        <v>0</v>
      </c>
    </row>
    <row r="92" spans="1:95" x14ac:dyDescent="0.25">
      <c r="A92">
        <v>624</v>
      </c>
      <c r="B92" t="s">
        <v>183</v>
      </c>
      <c r="C92" t="s">
        <v>283</v>
      </c>
      <c r="D92" t="s">
        <v>383</v>
      </c>
      <c r="E92" t="s">
        <v>398</v>
      </c>
      <c r="F92">
        <v>107760380</v>
      </c>
      <c r="G92">
        <v>37.44</v>
      </c>
      <c r="H92" t="s">
        <v>408</v>
      </c>
      <c r="I92">
        <v>4034548627.1999998</v>
      </c>
      <c r="J92" t="s">
        <v>414</v>
      </c>
      <c r="K92">
        <v>5079226.97288136</v>
      </c>
      <c r="L92">
        <v>0.9</v>
      </c>
      <c r="M92">
        <v>3631093764.48</v>
      </c>
      <c r="N92">
        <v>50203030</v>
      </c>
      <c r="O92">
        <v>5020</v>
      </c>
      <c r="P92">
        <v>1.9600431112566099</v>
      </c>
      <c r="Q92">
        <v>1.77</v>
      </c>
      <c r="R92" t="s">
        <v>418</v>
      </c>
      <c r="S92" t="s">
        <v>421</v>
      </c>
      <c r="T92">
        <v>0</v>
      </c>
      <c r="U92">
        <v>0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 t="s">
        <v>421</v>
      </c>
      <c r="AC92">
        <v>0</v>
      </c>
      <c r="AD92">
        <v>0</v>
      </c>
      <c r="AE92">
        <v>0</v>
      </c>
      <c r="AG92">
        <v>0</v>
      </c>
      <c r="AH92" t="s">
        <v>423</v>
      </c>
      <c r="AJ92" t="s">
        <v>423</v>
      </c>
      <c r="AK92" t="s">
        <v>423</v>
      </c>
      <c r="AL92" t="s">
        <v>423</v>
      </c>
      <c r="AN92">
        <v>0</v>
      </c>
      <c r="AO92">
        <v>0</v>
      </c>
      <c r="AP92">
        <v>0</v>
      </c>
      <c r="AQ92">
        <v>0</v>
      </c>
      <c r="AR92">
        <v>2.7010000000000001</v>
      </c>
      <c r="AS92">
        <v>2.9630000000000001</v>
      </c>
      <c r="AT92" t="s">
        <v>419</v>
      </c>
      <c r="AU92">
        <v>1</v>
      </c>
      <c r="AV92">
        <v>0</v>
      </c>
      <c r="AW92" t="s">
        <v>437</v>
      </c>
      <c r="AX92">
        <v>0</v>
      </c>
      <c r="AY92">
        <v>0</v>
      </c>
      <c r="AZ92">
        <v>0</v>
      </c>
      <c r="CD92">
        <v>2.8319999999999999</v>
      </c>
      <c r="CF92" t="s">
        <v>449</v>
      </c>
      <c r="CH92">
        <v>1.9600431112566099</v>
      </c>
      <c r="CI92">
        <v>1.77</v>
      </c>
      <c r="CJ92">
        <v>1.865021555628305</v>
      </c>
      <c r="CK92">
        <v>-0.24</v>
      </c>
      <c r="CL92">
        <v>1.625021555628305</v>
      </c>
      <c r="CM92">
        <v>1</v>
      </c>
      <c r="CN92" s="3">
        <v>2.8550967822841928E-3</v>
      </c>
      <c r="CO92" s="3">
        <v>0</v>
      </c>
      <c r="CP92" s="3">
        <f>_xlfn.XLOOKUP(D92,[1]!Selection_Europe[ISIN],[1]!Selection_Europe[liquidity_cap])</f>
        <v>2.7477237841223409E-3</v>
      </c>
      <c r="CQ92" s="3">
        <f>_xlfn.XLOOKUP(D92,[1]!Selection_Europe[ISIN],[1]!Selection_Europe[liquidity_floor])</f>
        <v>0</v>
      </c>
    </row>
    <row r="93" spans="1:95" x14ac:dyDescent="0.25">
      <c r="A93">
        <v>762</v>
      </c>
      <c r="B93" t="s">
        <v>184</v>
      </c>
      <c r="C93" t="s">
        <v>284</v>
      </c>
      <c r="D93" t="s">
        <v>384</v>
      </c>
      <c r="E93" t="s">
        <v>398</v>
      </c>
      <c r="F93">
        <v>453187130</v>
      </c>
      <c r="G93">
        <v>55.22</v>
      </c>
      <c r="H93" t="s">
        <v>408</v>
      </c>
      <c r="I93">
        <v>25024993318.599998</v>
      </c>
      <c r="J93" t="s">
        <v>414</v>
      </c>
      <c r="K93">
        <v>26322525.057796601</v>
      </c>
      <c r="L93">
        <v>0.85</v>
      </c>
      <c r="M93">
        <v>21271244320.810001</v>
      </c>
      <c r="N93">
        <v>50204000</v>
      </c>
      <c r="O93">
        <v>5020</v>
      </c>
      <c r="P93">
        <v>1.9953067049789499</v>
      </c>
      <c r="Q93">
        <v>2.08</v>
      </c>
      <c r="R93" t="s">
        <v>416</v>
      </c>
      <c r="S93" t="s">
        <v>421</v>
      </c>
      <c r="T93">
        <v>0</v>
      </c>
      <c r="U93">
        <v>0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 t="s">
        <v>421</v>
      </c>
      <c r="AC93">
        <v>0</v>
      </c>
      <c r="AD93">
        <v>0</v>
      </c>
      <c r="AE93">
        <v>0</v>
      </c>
      <c r="AG93">
        <v>0</v>
      </c>
      <c r="AH93" t="s">
        <v>423</v>
      </c>
      <c r="AJ93" t="s">
        <v>423</v>
      </c>
      <c r="AK93" t="s">
        <v>423</v>
      </c>
      <c r="AL93" t="s">
        <v>423</v>
      </c>
      <c r="AN93">
        <v>0</v>
      </c>
      <c r="AO93">
        <v>0</v>
      </c>
      <c r="AP93">
        <v>0</v>
      </c>
      <c r="AQ93">
        <v>0</v>
      </c>
      <c r="AR93">
        <v>2.6</v>
      </c>
      <c r="AS93">
        <v>2.8839999999999999</v>
      </c>
      <c r="AT93" t="s">
        <v>419</v>
      </c>
      <c r="AU93">
        <v>1</v>
      </c>
      <c r="AV93">
        <v>0</v>
      </c>
      <c r="AW93" t="s">
        <v>437</v>
      </c>
      <c r="AX93">
        <v>0</v>
      </c>
      <c r="AY93">
        <v>0</v>
      </c>
      <c r="AZ93">
        <v>0</v>
      </c>
      <c r="CD93">
        <v>2.742</v>
      </c>
      <c r="CF93" t="s">
        <v>449</v>
      </c>
      <c r="CH93">
        <v>1.9953067049789499</v>
      </c>
      <c r="CI93">
        <v>2.08</v>
      </c>
      <c r="CJ93">
        <v>2.0376533524894751</v>
      </c>
      <c r="CK93">
        <v>-0.3</v>
      </c>
      <c r="CL93">
        <v>1.7376533524894751</v>
      </c>
      <c r="CM93">
        <v>0</v>
      </c>
      <c r="CN93" s="3">
        <v>1.569578989767707E-2</v>
      </c>
      <c r="CO93" s="3">
        <v>0</v>
      </c>
      <c r="CP93" s="3">
        <f>_xlfn.XLOOKUP(D93,[1]!Selection_Europe[ISIN],[1]!Selection_Europe[liquidity_cap])</f>
        <v>1.562416958803655E-2</v>
      </c>
      <c r="CQ93" s="3">
        <f>_xlfn.XLOOKUP(D93,[1]!Selection_Europe[ISIN],[1]!Selection_Europe[liquidity_floor])</f>
        <v>0</v>
      </c>
    </row>
    <row r="94" spans="1:95" x14ac:dyDescent="0.25">
      <c r="A94">
        <v>1108</v>
      </c>
      <c r="B94" t="s">
        <v>185</v>
      </c>
      <c r="C94" t="s">
        <v>285</v>
      </c>
      <c r="D94" t="s">
        <v>385</v>
      </c>
      <c r="E94" t="s">
        <v>393</v>
      </c>
      <c r="F94">
        <v>298233069</v>
      </c>
      <c r="G94">
        <v>26.56</v>
      </c>
      <c r="H94" t="s">
        <v>408</v>
      </c>
      <c r="I94">
        <v>7921070312.6399994</v>
      </c>
      <c r="J94" t="s">
        <v>414</v>
      </c>
      <c r="K94">
        <v>13654330.0976191</v>
      </c>
      <c r="L94">
        <v>0.70000000000000007</v>
      </c>
      <c r="M94">
        <v>5544749218.8480005</v>
      </c>
      <c r="N94">
        <v>50202010</v>
      </c>
      <c r="O94">
        <v>5020</v>
      </c>
      <c r="P94">
        <v>1.7493489955167301</v>
      </c>
      <c r="Q94">
        <v>2.39</v>
      </c>
      <c r="R94" t="s">
        <v>416</v>
      </c>
      <c r="S94" t="s">
        <v>421</v>
      </c>
      <c r="T94">
        <v>0</v>
      </c>
      <c r="U94">
        <v>0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 t="s">
        <v>421</v>
      </c>
      <c r="AC94">
        <v>0</v>
      </c>
      <c r="AD94">
        <v>0</v>
      </c>
      <c r="AE94">
        <v>0</v>
      </c>
      <c r="AG94">
        <v>0</v>
      </c>
      <c r="AH94" t="s">
        <v>423</v>
      </c>
      <c r="AJ94" t="s">
        <v>423</v>
      </c>
      <c r="AK94" t="s">
        <v>423</v>
      </c>
      <c r="AL94" t="s">
        <v>423</v>
      </c>
      <c r="AN94">
        <v>0</v>
      </c>
      <c r="AO94">
        <v>0</v>
      </c>
      <c r="AP94">
        <v>0</v>
      </c>
      <c r="AQ94">
        <v>0</v>
      </c>
      <c r="AR94">
        <v>2.1520000000000001</v>
      </c>
      <c r="AS94">
        <v>3.1819999999999999</v>
      </c>
      <c r="AT94" t="s">
        <v>430</v>
      </c>
      <c r="AU94">
        <v>1</v>
      </c>
      <c r="AV94">
        <v>0</v>
      </c>
      <c r="AW94" t="s">
        <v>432</v>
      </c>
      <c r="AX94">
        <v>0</v>
      </c>
      <c r="AY94">
        <v>0</v>
      </c>
      <c r="AZ94">
        <v>0</v>
      </c>
      <c r="CD94">
        <v>2.6669999999999998</v>
      </c>
      <c r="CF94" t="s">
        <v>449</v>
      </c>
      <c r="CH94">
        <v>1.7493489955167301</v>
      </c>
      <c r="CI94">
        <v>2.39</v>
      </c>
      <c r="CJ94">
        <v>2.0696744977583652</v>
      </c>
      <c r="CK94">
        <v>-0.3</v>
      </c>
      <c r="CL94">
        <v>1.7696744977583649</v>
      </c>
      <c r="CM94">
        <v>0</v>
      </c>
      <c r="CN94" s="3">
        <v>6.1292632530262244E-3</v>
      </c>
      <c r="CO94" s="3">
        <v>0</v>
      </c>
      <c r="CP94" s="3">
        <f>_xlfn.XLOOKUP(D94,[1]!Selection_Europe[ISIN],[1]!Selection_Europe[liquidity_cap])</f>
        <v>5.8695037757343221E-3</v>
      </c>
      <c r="CQ94" s="3">
        <f>_xlfn.XLOOKUP(D94,[1]!Selection_Europe[ISIN],[1]!Selection_Europe[liquidity_floor])</f>
        <v>0</v>
      </c>
    </row>
    <row r="95" spans="1:95" x14ac:dyDescent="0.25">
      <c r="A95">
        <v>436</v>
      </c>
      <c r="B95" t="s">
        <v>186</v>
      </c>
      <c r="C95" t="s">
        <v>286</v>
      </c>
      <c r="D95" t="s">
        <v>386</v>
      </c>
      <c r="E95" t="s">
        <v>393</v>
      </c>
      <c r="F95">
        <v>236664445</v>
      </c>
      <c r="G95">
        <v>19.149999999999999</v>
      </c>
      <c r="H95" t="s">
        <v>408</v>
      </c>
      <c r="I95">
        <v>4532124121.75</v>
      </c>
      <c r="J95" t="s">
        <v>414</v>
      </c>
      <c r="K95">
        <v>6519939.4418254001</v>
      </c>
      <c r="L95">
        <v>0.70000000000000007</v>
      </c>
      <c r="M95">
        <v>3172486885.2249999</v>
      </c>
      <c r="N95">
        <v>50205010</v>
      </c>
      <c r="O95">
        <v>5020</v>
      </c>
      <c r="P95">
        <v>1.8621326355854599</v>
      </c>
      <c r="Q95">
        <v>2.39</v>
      </c>
      <c r="R95" t="s">
        <v>416</v>
      </c>
      <c r="S95" t="s">
        <v>421</v>
      </c>
      <c r="T95">
        <v>0</v>
      </c>
      <c r="U95">
        <v>0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 t="s">
        <v>421</v>
      </c>
      <c r="AC95">
        <v>0</v>
      </c>
      <c r="AD95">
        <v>0</v>
      </c>
      <c r="AE95">
        <v>0</v>
      </c>
      <c r="AG95">
        <v>0</v>
      </c>
      <c r="AH95" t="s">
        <v>423</v>
      </c>
      <c r="AJ95" t="s">
        <v>423</v>
      </c>
      <c r="AK95" t="s">
        <v>423</v>
      </c>
      <c r="AL95" t="s">
        <v>423</v>
      </c>
      <c r="AN95">
        <v>0</v>
      </c>
      <c r="AO95">
        <v>0</v>
      </c>
      <c r="AP95">
        <v>0</v>
      </c>
      <c r="AQ95">
        <v>0</v>
      </c>
      <c r="AR95">
        <v>2.2839999999999998</v>
      </c>
      <c r="AS95">
        <v>2.8149999999999999</v>
      </c>
      <c r="AT95" t="s">
        <v>431</v>
      </c>
      <c r="AU95">
        <v>0</v>
      </c>
      <c r="AV95">
        <v>0</v>
      </c>
      <c r="AW95" t="s">
        <v>432</v>
      </c>
      <c r="AX95">
        <v>0</v>
      </c>
      <c r="AY95">
        <v>0</v>
      </c>
      <c r="AZ95">
        <v>0</v>
      </c>
      <c r="CD95">
        <v>2.5495000000000001</v>
      </c>
      <c r="CF95" t="s">
        <v>449</v>
      </c>
      <c r="CH95">
        <v>1.8621326355854599</v>
      </c>
      <c r="CI95">
        <v>2.39</v>
      </c>
      <c r="CJ95">
        <v>2.1260663177927301</v>
      </c>
      <c r="CK95">
        <v>-0.3</v>
      </c>
      <c r="CL95">
        <v>1.8260663177927301</v>
      </c>
      <c r="CM95">
        <v>0</v>
      </c>
      <c r="CN95" s="3">
        <v>3.1191638058683771E-3</v>
      </c>
      <c r="CO95" s="3">
        <v>0</v>
      </c>
      <c r="CP95" s="3">
        <f>_xlfn.XLOOKUP(D95,[1]!Selection_Europe[ISIN],[1]!Selection_Europe[liquidity_cap])</f>
        <v>3.328472534791892E-3</v>
      </c>
      <c r="CQ95" s="3">
        <f>_xlfn.XLOOKUP(D95,[1]!Selection_Europe[ISIN],[1]!Selection_Europe[liquidity_floor])</f>
        <v>0</v>
      </c>
    </row>
    <row r="96" spans="1:95" x14ac:dyDescent="0.25">
      <c r="A96">
        <v>228</v>
      </c>
      <c r="B96" t="s">
        <v>187</v>
      </c>
      <c r="C96" t="s">
        <v>287</v>
      </c>
      <c r="D96" t="s">
        <v>387</v>
      </c>
      <c r="E96" t="s">
        <v>402</v>
      </c>
      <c r="F96">
        <v>329765630</v>
      </c>
      <c r="G96">
        <v>40.693019999999997</v>
      </c>
      <c r="H96" t="s">
        <v>412</v>
      </c>
      <c r="I96">
        <v>13419159376.902599</v>
      </c>
      <c r="J96" t="s">
        <v>415</v>
      </c>
      <c r="K96">
        <v>20420662.454890098</v>
      </c>
      <c r="L96">
        <v>1</v>
      </c>
      <c r="M96">
        <v>13419159376.902599</v>
      </c>
      <c r="N96">
        <v>50203000</v>
      </c>
      <c r="O96">
        <v>5020</v>
      </c>
      <c r="P96">
        <v>1.74632403309423</v>
      </c>
      <c r="Q96">
        <v>2.39</v>
      </c>
      <c r="R96" t="s">
        <v>417</v>
      </c>
      <c r="S96" t="s">
        <v>421</v>
      </c>
      <c r="T96">
        <v>0</v>
      </c>
      <c r="U96">
        <v>0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 t="s">
        <v>421</v>
      </c>
      <c r="AC96">
        <v>0</v>
      </c>
      <c r="AD96">
        <v>0</v>
      </c>
      <c r="AE96">
        <v>0</v>
      </c>
      <c r="AG96">
        <v>0</v>
      </c>
      <c r="AH96" t="s">
        <v>423</v>
      </c>
      <c r="AJ96" t="s">
        <v>423</v>
      </c>
      <c r="AK96" t="s">
        <v>423</v>
      </c>
      <c r="AL96" t="s">
        <v>423</v>
      </c>
      <c r="AN96">
        <v>0</v>
      </c>
      <c r="AO96">
        <v>0</v>
      </c>
      <c r="AP96">
        <v>0</v>
      </c>
      <c r="AQ96">
        <v>0</v>
      </c>
      <c r="AR96">
        <v>2.0009999999999999</v>
      </c>
      <c r="AS96">
        <v>2.996</v>
      </c>
      <c r="AT96" t="s">
        <v>430</v>
      </c>
      <c r="AU96">
        <v>1</v>
      </c>
      <c r="AV96">
        <v>0</v>
      </c>
      <c r="AW96" t="s">
        <v>441</v>
      </c>
      <c r="AX96">
        <v>0</v>
      </c>
      <c r="AY96">
        <v>0</v>
      </c>
      <c r="AZ96">
        <v>0</v>
      </c>
      <c r="CD96">
        <v>2.4984999999999999</v>
      </c>
      <c r="CF96" t="s">
        <v>449</v>
      </c>
      <c r="CH96">
        <v>1.74632403309423</v>
      </c>
      <c r="CI96">
        <v>2.39</v>
      </c>
      <c r="CJ96">
        <v>2.0681620165471148</v>
      </c>
      <c r="CK96">
        <v>-0.18</v>
      </c>
      <c r="CL96">
        <v>1.8881620165471149</v>
      </c>
      <c r="CM96">
        <v>0</v>
      </c>
      <c r="CN96" s="3">
        <v>1.1046289771996801E-2</v>
      </c>
      <c r="CO96" s="3">
        <v>0</v>
      </c>
      <c r="CP96" s="3">
        <f>_xlfn.XLOOKUP(D96,[1]!Selection_Europe[ISIN],[1]!Selection_Europe[liquidity_cap])</f>
        <v>1.071112256146097E-2</v>
      </c>
      <c r="CQ96" s="3">
        <f>_xlfn.XLOOKUP(D96,[1]!Selection_Europe[ISIN],[1]!Selection_Europe[liquidity_floor])</f>
        <v>0</v>
      </c>
    </row>
    <row r="97" spans="1:95" x14ac:dyDescent="0.25">
      <c r="A97">
        <v>1276</v>
      </c>
      <c r="B97" t="s">
        <v>188</v>
      </c>
      <c r="C97" t="s">
        <v>288</v>
      </c>
      <c r="D97" t="s">
        <v>388</v>
      </c>
      <c r="E97" t="s">
        <v>398</v>
      </c>
      <c r="F97">
        <v>613066600</v>
      </c>
      <c r="G97">
        <v>10.71</v>
      </c>
      <c r="H97" t="s">
        <v>408</v>
      </c>
      <c r="I97">
        <v>6565943286.000001</v>
      </c>
      <c r="J97" t="s">
        <v>414</v>
      </c>
      <c r="K97">
        <v>19128821.576101702</v>
      </c>
      <c r="L97">
        <v>1</v>
      </c>
      <c r="M97">
        <v>6565943286.000001</v>
      </c>
      <c r="N97">
        <v>55101015</v>
      </c>
      <c r="O97">
        <v>5510</v>
      </c>
      <c r="P97">
        <v>1.8865311555342901</v>
      </c>
      <c r="Q97">
        <v>1.5</v>
      </c>
      <c r="R97" t="s">
        <v>416</v>
      </c>
      <c r="S97" t="s">
        <v>422</v>
      </c>
      <c r="T97">
        <v>0</v>
      </c>
      <c r="U97">
        <v>0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 t="s">
        <v>421</v>
      </c>
      <c r="AC97">
        <v>0</v>
      </c>
      <c r="AD97">
        <v>0</v>
      </c>
      <c r="AE97">
        <v>0</v>
      </c>
      <c r="AG97">
        <v>0</v>
      </c>
      <c r="AH97" t="s">
        <v>423</v>
      </c>
      <c r="AJ97" t="s">
        <v>423</v>
      </c>
      <c r="AK97" t="s">
        <v>423</v>
      </c>
      <c r="AL97" t="s">
        <v>423</v>
      </c>
      <c r="AN97">
        <v>0</v>
      </c>
      <c r="AO97">
        <v>0</v>
      </c>
      <c r="AP97">
        <v>0</v>
      </c>
      <c r="AQ97">
        <v>0</v>
      </c>
      <c r="AR97">
        <v>2.58</v>
      </c>
      <c r="AS97">
        <v>3.1419999999999999</v>
      </c>
      <c r="AT97" t="s">
        <v>419</v>
      </c>
      <c r="AU97">
        <v>1</v>
      </c>
      <c r="AV97">
        <v>0</v>
      </c>
      <c r="AW97" t="s">
        <v>437</v>
      </c>
      <c r="AX97">
        <v>0</v>
      </c>
      <c r="AY97">
        <v>0</v>
      </c>
      <c r="AZ97">
        <v>0</v>
      </c>
      <c r="CD97">
        <v>2.8610000000000002</v>
      </c>
      <c r="CF97" t="s">
        <v>449</v>
      </c>
      <c r="CH97">
        <v>1.8865311555342901</v>
      </c>
      <c r="CI97">
        <v>1.5</v>
      </c>
      <c r="CJ97">
        <v>1.693265577767145</v>
      </c>
      <c r="CK97">
        <v>-0.3</v>
      </c>
      <c r="CL97">
        <v>1.393265577767145</v>
      </c>
      <c r="CM97">
        <v>1</v>
      </c>
      <c r="CN97" s="3">
        <v>8.1460281719293211E-3</v>
      </c>
      <c r="CO97" s="3">
        <v>0</v>
      </c>
      <c r="CP97" s="3">
        <f>_xlfn.XLOOKUP(D97,[1]!Selection_Europe[ISIN],[1]!Selection_Europe[liquidity_cap])</f>
        <v>7.5612019135370334E-3</v>
      </c>
      <c r="CQ97" s="3">
        <f>_xlfn.XLOOKUP(D97,[1]!Selection_Europe[ISIN],[1]!Selection_Europe[liquidity_floor])</f>
        <v>0</v>
      </c>
    </row>
    <row r="98" spans="1:95" x14ac:dyDescent="0.25">
      <c r="A98">
        <v>1302</v>
      </c>
      <c r="B98" t="s">
        <v>189</v>
      </c>
      <c r="C98" t="s">
        <v>289</v>
      </c>
      <c r="D98" t="s">
        <v>389</v>
      </c>
      <c r="E98" t="s">
        <v>394</v>
      </c>
      <c r="F98">
        <v>638676100</v>
      </c>
      <c r="G98">
        <v>13.483459999999999</v>
      </c>
      <c r="H98" t="s">
        <v>409</v>
      </c>
      <c r="I98">
        <v>8611563647.3059998</v>
      </c>
      <c r="J98" t="s">
        <v>415</v>
      </c>
      <c r="K98">
        <v>18512719.7292796</v>
      </c>
      <c r="L98">
        <v>0.85</v>
      </c>
      <c r="M98">
        <v>7319829100.2100992</v>
      </c>
      <c r="N98">
        <v>55101010</v>
      </c>
      <c r="O98">
        <v>5510</v>
      </c>
      <c r="P98">
        <v>1.51093325943585</v>
      </c>
      <c r="R98" t="s">
        <v>418</v>
      </c>
      <c r="S98" t="s">
        <v>421</v>
      </c>
      <c r="T98">
        <v>0</v>
      </c>
      <c r="U98">
        <v>0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 t="s">
        <v>421</v>
      </c>
      <c r="AC98">
        <v>0</v>
      </c>
      <c r="AD98">
        <v>0</v>
      </c>
      <c r="AE98">
        <v>0</v>
      </c>
      <c r="AG98">
        <v>0</v>
      </c>
      <c r="AH98" t="s">
        <v>423</v>
      </c>
      <c r="AJ98" t="s">
        <v>423</v>
      </c>
      <c r="AK98" t="s">
        <v>423</v>
      </c>
      <c r="AL98" t="s">
        <v>423</v>
      </c>
      <c r="AN98">
        <v>0</v>
      </c>
      <c r="AO98">
        <v>0</v>
      </c>
      <c r="AP98">
        <v>0</v>
      </c>
      <c r="AQ98">
        <v>0</v>
      </c>
      <c r="AR98">
        <v>2.3260000000000001</v>
      </c>
      <c r="AS98">
        <v>2.9609999999999999</v>
      </c>
      <c r="AT98" t="s">
        <v>419</v>
      </c>
      <c r="AU98">
        <v>1</v>
      </c>
      <c r="AV98">
        <v>0</v>
      </c>
      <c r="AW98" t="s">
        <v>433</v>
      </c>
      <c r="AX98">
        <v>0</v>
      </c>
      <c r="AY98">
        <v>0</v>
      </c>
      <c r="AZ98">
        <v>0</v>
      </c>
      <c r="CD98">
        <v>2.6435</v>
      </c>
      <c r="CF98" t="s">
        <v>449</v>
      </c>
      <c r="CH98">
        <v>1.51093325943585</v>
      </c>
      <c r="CI98">
        <v>3.1</v>
      </c>
      <c r="CJ98">
        <v>2.3054666297179249</v>
      </c>
      <c r="CK98">
        <v>-0.24</v>
      </c>
      <c r="CL98">
        <v>2.0654666297179252</v>
      </c>
      <c r="CM98">
        <v>0</v>
      </c>
      <c r="CN98" s="3">
        <v>8.237607393795518E-3</v>
      </c>
      <c r="CO98" s="3">
        <v>0</v>
      </c>
      <c r="CP98" s="3">
        <f>_xlfn.XLOOKUP(D98,[1]!Selection_Europe[ISIN],[1]!Selection_Europe[liquidity_cap])</f>
        <v>7.984335018444361E-3</v>
      </c>
      <c r="CQ98" s="3">
        <f>_xlfn.XLOOKUP(D98,[1]!Selection_Europe[ISIN],[1]!Selection_Europe[liquidity_floor])</f>
        <v>0</v>
      </c>
    </row>
    <row r="99" spans="1:95" x14ac:dyDescent="0.25">
      <c r="A99">
        <v>553</v>
      </c>
      <c r="B99" t="s">
        <v>190</v>
      </c>
      <c r="C99" t="s">
        <v>290</v>
      </c>
      <c r="D99" t="s">
        <v>390</v>
      </c>
      <c r="E99" t="s">
        <v>405</v>
      </c>
      <c r="F99">
        <v>9233586</v>
      </c>
      <c r="G99">
        <v>4175.5290000000005</v>
      </c>
      <c r="H99" t="s">
        <v>413</v>
      </c>
      <c r="I99">
        <v>38555106116.994003</v>
      </c>
      <c r="J99" t="s">
        <v>415</v>
      </c>
      <c r="K99">
        <v>73350479.450200602</v>
      </c>
      <c r="L99">
        <v>0.9</v>
      </c>
      <c r="M99">
        <v>34699595505.294601</v>
      </c>
      <c r="N99">
        <v>55201020</v>
      </c>
      <c r="O99">
        <v>5520</v>
      </c>
      <c r="P99">
        <v>1.73711451726054</v>
      </c>
      <c r="Q99">
        <v>2.08</v>
      </c>
      <c r="R99" t="s">
        <v>416</v>
      </c>
      <c r="S99" t="s">
        <v>421</v>
      </c>
      <c r="T99">
        <v>0</v>
      </c>
      <c r="U99">
        <v>0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 t="s">
        <v>421</v>
      </c>
      <c r="AC99">
        <v>0</v>
      </c>
      <c r="AD99">
        <v>0</v>
      </c>
      <c r="AE99">
        <v>0</v>
      </c>
      <c r="AG99">
        <v>0</v>
      </c>
      <c r="AH99" t="s">
        <v>423</v>
      </c>
      <c r="AJ99" t="s">
        <v>423</v>
      </c>
      <c r="AK99" t="s">
        <v>423</v>
      </c>
      <c r="AL99" t="s">
        <v>423</v>
      </c>
      <c r="AN99">
        <v>0</v>
      </c>
      <c r="AO99">
        <v>0</v>
      </c>
      <c r="AP99">
        <v>0</v>
      </c>
      <c r="AQ99">
        <v>0</v>
      </c>
      <c r="AR99">
        <v>2.1269999999999998</v>
      </c>
      <c r="AS99">
        <v>2.8340000000000001</v>
      </c>
      <c r="AT99" t="s">
        <v>419</v>
      </c>
      <c r="AU99">
        <v>1</v>
      </c>
      <c r="AV99">
        <v>0</v>
      </c>
      <c r="AW99" t="s">
        <v>445</v>
      </c>
      <c r="AX99">
        <v>0</v>
      </c>
      <c r="AY99">
        <v>0</v>
      </c>
      <c r="AZ99">
        <v>0</v>
      </c>
      <c r="CD99">
        <v>2.4805000000000001</v>
      </c>
      <c r="CF99" t="s">
        <v>449</v>
      </c>
      <c r="CH99">
        <v>1.73711451726054</v>
      </c>
      <c r="CI99">
        <v>2.08</v>
      </c>
      <c r="CJ99">
        <v>1.9085572586302699</v>
      </c>
      <c r="CK99">
        <v>-0.3</v>
      </c>
      <c r="CL99">
        <v>1.6085572586302701</v>
      </c>
      <c r="CM99">
        <v>1</v>
      </c>
      <c r="CN99" s="3">
        <v>3.4727637397210263E-2</v>
      </c>
      <c r="CO99" s="3">
        <v>0</v>
      </c>
      <c r="CP99" s="3">
        <f>_xlfn.XLOOKUP(D99,[1]!Selection_Europe[ISIN],[1]!Selection_Europe[liquidity_cap])</f>
        <v>3.5436584583710427E-2</v>
      </c>
      <c r="CQ99" s="3">
        <f>_xlfn.XLOOKUP(D99,[1]!Selection_Europe[ISIN],[1]!Selection_Europe[liquidity_floor])</f>
        <v>0</v>
      </c>
    </row>
    <row r="100" spans="1:95" x14ac:dyDescent="0.25">
      <c r="A100">
        <v>1316</v>
      </c>
      <c r="B100" t="s">
        <v>191</v>
      </c>
      <c r="C100" t="s">
        <v>291</v>
      </c>
      <c r="D100" t="s">
        <v>391</v>
      </c>
      <c r="E100" t="s">
        <v>397</v>
      </c>
      <c r="F100">
        <v>139772050</v>
      </c>
      <c r="G100">
        <v>98.02</v>
      </c>
      <c r="H100" t="s">
        <v>408</v>
      </c>
      <c r="I100">
        <v>13700456341</v>
      </c>
      <c r="J100" t="s">
        <v>414</v>
      </c>
      <c r="K100">
        <v>28548769.3108197</v>
      </c>
      <c r="L100">
        <v>0.9</v>
      </c>
      <c r="M100">
        <v>12330410706.9</v>
      </c>
      <c r="N100">
        <v>55201000</v>
      </c>
      <c r="O100">
        <v>5520</v>
      </c>
      <c r="P100">
        <v>1.92369051873579</v>
      </c>
      <c r="Q100">
        <v>3.1</v>
      </c>
      <c r="R100" t="s">
        <v>416</v>
      </c>
      <c r="S100" t="s">
        <v>421</v>
      </c>
      <c r="T100">
        <v>0</v>
      </c>
      <c r="U100">
        <v>0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 t="s">
        <v>421</v>
      </c>
      <c r="AC100">
        <v>0</v>
      </c>
      <c r="AD100">
        <v>0</v>
      </c>
      <c r="AE100">
        <v>0</v>
      </c>
      <c r="AG100">
        <v>0</v>
      </c>
      <c r="AH100" t="s">
        <v>423</v>
      </c>
      <c r="AJ100" t="s">
        <v>423</v>
      </c>
      <c r="AK100" t="s">
        <v>423</v>
      </c>
      <c r="AL100" t="s">
        <v>423</v>
      </c>
      <c r="AN100">
        <v>0</v>
      </c>
      <c r="AO100">
        <v>0</v>
      </c>
      <c r="AP100">
        <v>0</v>
      </c>
      <c r="AQ100">
        <v>0</v>
      </c>
      <c r="AR100">
        <v>2.6389999999999998</v>
      </c>
      <c r="AS100">
        <v>3.008</v>
      </c>
      <c r="AT100" t="s">
        <v>419</v>
      </c>
      <c r="AU100">
        <v>1</v>
      </c>
      <c r="AV100">
        <v>0</v>
      </c>
      <c r="AW100" t="s">
        <v>436</v>
      </c>
      <c r="AX100">
        <v>0</v>
      </c>
      <c r="AY100">
        <v>0</v>
      </c>
      <c r="AZ100">
        <v>0</v>
      </c>
      <c r="CD100">
        <v>2.8235000000000001</v>
      </c>
      <c r="CF100" t="s">
        <v>449</v>
      </c>
      <c r="CH100">
        <v>1.92369051873579</v>
      </c>
      <c r="CI100">
        <v>3.1</v>
      </c>
      <c r="CJ100">
        <v>2.5118452593678948</v>
      </c>
      <c r="CK100">
        <v>-0.3</v>
      </c>
      <c r="CL100">
        <v>2.211845259367895</v>
      </c>
      <c r="CM100">
        <v>0</v>
      </c>
      <c r="CN100" s="3">
        <v>1.308553567852808E-2</v>
      </c>
      <c r="CO100" s="3">
        <v>0</v>
      </c>
      <c r="CP100" s="3">
        <f>_xlfn.XLOOKUP(D100,[1]!Selection_Europe[ISIN],[1]!Selection_Europe[liquidity_cap])</f>
        <v>1.334852361799297E-2</v>
      </c>
      <c r="CQ100" s="3">
        <f>_xlfn.XLOOKUP(D100,[1]!Selection_Europe[ISIN],[1]!Selection_Europe[liquidity_floor])</f>
        <v>0</v>
      </c>
    </row>
    <row r="101" spans="1:95" x14ac:dyDescent="0.25">
      <c r="A101">
        <v>1442</v>
      </c>
      <c r="B101" t="s">
        <v>192</v>
      </c>
      <c r="C101" t="s">
        <v>292</v>
      </c>
      <c r="D101" t="s">
        <v>392</v>
      </c>
      <c r="E101" t="s">
        <v>402</v>
      </c>
      <c r="F101">
        <v>681888400</v>
      </c>
      <c r="G101">
        <v>11.622780000000001</v>
      </c>
      <c r="H101" t="s">
        <v>412</v>
      </c>
      <c r="I101">
        <v>7925438857.7520008</v>
      </c>
      <c r="J101" t="s">
        <v>415</v>
      </c>
      <c r="K101">
        <v>15580051.4032885</v>
      </c>
      <c r="L101">
        <v>1</v>
      </c>
      <c r="M101">
        <v>7925438857.7520008</v>
      </c>
      <c r="N101">
        <v>65102030</v>
      </c>
      <c r="O101">
        <v>6510</v>
      </c>
      <c r="P101">
        <v>1.6963650110689901</v>
      </c>
      <c r="R101" t="s">
        <v>416</v>
      </c>
      <c r="S101" t="s">
        <v>421</v>
      </c>
      <c r="T101">
        <v>0</v>
      </c>
      <c r="U101">
        <v>0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 t="s">
        <v>421</v>
      </c>
      <c r="AC101">
        <v>0</v>
      </c>
      <c r="AD101">
        <v>0</v>
      </c>
      <c r="AE101">
        <v>0</v>
      </c>
      <c r="AG101">
        <v>0</v>
      </c>
      <c r="AH101" t="s">
        <v>423</v>
      </c>
      <c r="AJ101" t="s">
        <v>423</v>
      </c>
      <c r="AK101" t="s">
        <v>423</v>
      </c>
      <c r="AL101" t="s">
        <v>423</v>
      </c>
      <c r="AN101">
        <v>0</v>
      </c>
      <c r="AO101">
        <v>0</v>
      </c>
      <c r="AP101">
        <v>0</v>
      </c>
      <c r="AQ101">
        <v>0</v>
      </c>
      <c r="AR101">
        <v>2.96</v>
      </c>
      <c r="AS101">
        <v>2.3919999999999999</v>
      </c>
      <c r="AT101" t="s">
        <v>427</v>
      </c>
      <c r="AU101">
        <v>1</v>
      </c>
      <c r="AV101">
        <v>0</v>
      </c>
      <c r="AW101" t="s">
        <v>441</v>
      </c>
      <c r="AX101">
        <v>0</v>
      </c>
      <c r="AY101">
        <v>0</v>
      </c>
      <c r="AZ101">
        <v>0</v>
      </c>
      <c r="CD101">
        <v>2.6760000000000002</v>
      </c>
      <c r="CF101" t="s">
        <v>449</v>
      </c>
      <c r="CH101">
        <v>1.6963650110689901</v>
      </c>
      <c r="CI101">
        <v>3.1</v>
      </c>
      <c r="CJ101">
        <v>2.398182505534495</v>
      </c>
      <c r="CK101">
        <v>-0.3</v>
      </c>
      <c r="CL101">
        <v>2.0981825055344951</v>
      </c>
      <c r="CM101">
        <v>0</v>
      </c>
      <c r="CN101" s="3">
        <v>7.5798517391528148E-3</v>
      </c>
      <c r="CO101" s="3">
        <v>0</v>
      </c>
      <c r="CP101" s="3">
        <f>_xlfn.XLOOKUP(D101,[1]!Selection_Europe[ISIN],[1]!Selection_Europe[liquidity_cap])</f>
        <v>8.0437383756504326E-3</v>
      </c>
      <c r="CQ101" s="3">
        <f>_xlfn.XLOOKUP(D101,[1]!Selection_Europe[ISIN],[1]!Selection_Europe[liquidity_floor])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500"/>
  <sheetViews>
    <sheetView workbookViewId="0"/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1</v>
      </c>
      <c r="B2" t="s">
        <v>450</v>
      </c>
      <c r="C2" t="s">
        <v>849</v>
      </c>
      <c r="D2" t="s">
        <v>1248</v>
      </c>
      <c r="E2" t="s">
        <v>402</v>
      </c>
      <c r="F2">
        <v>973396500</v>
      </c>
      <c r="G2">
        <v>49.602939999999997</v>
      </c>
      <c r="H2" t="s">
        <v>412</v>
      </c>
      <c r="I2">
        <v>48283328185.709999</v>
      </c>
      <c r="J2" t="s">
        <v>415</v>
      </c>
      <c r="K2">
        <v>39423544.626821302</v>
      </c>
      <c r="L2">
        <v>1</v>
      </c>
      <c r="M2">
        <v>48283328185.709999</v>
      </c>
      <c r="N2">
        <v>30202010</v>
      </c>
      <c r="O2">
        <v>3020</v>
      </c>
      <c r="P2">
        <v>1.99407899017502</v>
      </c>
      <c r="Q2">
        <v>1.5</v>
      </c>
      <c r="R2" t="s">
        <v>420</v>
      </c>
      <c r="S2" t="s">
        <v>421</v>
      </c>
      <c r="T2">
        <v>0</v>
      </c>
      <c r="U2">
        <v>0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 t="s">
        <v>421</v>
      </c>
      <c r="AD2">
        <v>0.05</v>
      </c>
      <c r="AG2">
        <v>0</v>
      </c>
      <c r="AH2" t="s">
        <v>423</v>
      </c>
      <c r="AJ2" t="s">
        <v>423</v>
      </c>
      <c r="AK2" t="s">
        <v>423</v>
      </c>
      <c r="AL2" t="s">
        <v>423</v>
      </c>
      <c r="AN2">
        <v>0</v>
      </c>
      <c r="AO2">
        <v>0</v>
      </c>
      <c r="AP2">
        <v>0</v>
      </c>
      <c r="AQ2">
        <v>0</v>
      </c>
      <c r="AR2">
        <v>2.4060000000000001</v>
      </c>
      <c r="AS2">
        <v>3.0059999999999998</v>
      </c>
      <c r="AT2" t="s">
        <v>429</v>
      </c>
      <c r="AU2">
        <v>0</v>
      </c>
      <c r="AV2">
        <v>0</v>
      </c>
      <c r="AW2" t="s">
        <v>441</v>
      </c>
      <c r="AX2">
        <v>0</v>
      </c>
      <c r="AY2">
        <v>0</v>
      </c>
      <c r="AZ2">
        <v>0</v>
      </c>
      <c r="BP2" t="s">
        <v>67</v>
      </c>
      <c r="CD2">
        <v>2.706</v>
      </c>
      <c r="CF2" t="s">
        <v>1669</v>
      </c>
      <c r="CG2" t="s">
        <v>67</v>
      </c>
      <c r="CH2">
        <v>1.99407899017502</v>
      </c>
      <c r="CI2">
        <v>1.5</v>
      </c>
      <c r="CJ2">
        <v>1.7470394950875101</v>
      </c>
      <c r="CK2">
        <v>0.18</v>
      </c>
      <c r="CL2">
        <v>1.92703949508751</v>
      </c>
    </row>
    <row r="3" spans="1:90" x14ac:dyDescent="0.25">
      <c r="A3">
        <v>5</v>
      </c>
      <c r="B3" t="s">
        <v>451</v>
      </c>
      <c r="C3" t="s">
        <v>850</v>
      </c>
      <c r="D3" t="s">
        <v>1249</v>
      </c>
      <c r="E3" t="s">
        <v>403</v>
      </c>
      <c r="F3">
        <v>3132905277</v>
      </c>
      <c r="G3">
        <v>2.145</v>
      </c>
      <c r="H3" t="s">
        <v>408</v>
      </c>
      <c r="I3">
        <v>6720081819.165</v>
      </c>
      <c r="J3" t="s">
        <v>414</v>
      </c>
      <c r="K3">
        <v>19527442.608131099</v>
      </c>
      <c r="L3">
        <v>0.5</v>
      </c>
      <c r="M3">
        <v>3360040909.5825</v>
      </c>
      <c r="N3">
        <v>65101015</v>
      </c>
      <c r="O3">
        <v>6510</v>
      </c>
      <c r="P3">
        <v>2</v>
      </c>
      <c r="Q3">
        <v>2.93</v>
      </c>
      <c r="R3" t="s">
        <v>418</v>
      </c>
      <c r="S3" t="s">
        <v>421</v>
      </c>
      <c r="T3">
        <v>0</v>
      </c>
      <c r="U3">
        <v>0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 t="s">
        <v>421</v>
      </c>
      <c r="AC3">
        <v>2.8999999999999998E-3</v>
      </c>
      <c r="AD3">
        <v>0.36899999999999999</v>
      </c>
      <c r="AE3">
        <v>8.9300000000000004E-2</v>
      </c>
      <c r="AG3">
        <v>0</v>
      </c>
      <c r="AH3" t="s">
        <v>423</v>
      </c>
      <c r="AJ3" t="s">
        <v>423</v>
      </c>
      <c r="AK3" t="s">
        <v>423</v>
      </c>
      <c r="AL3" t="s">
        <v>1654</v>
      </c>
      <c r="AN3">
        <v>0</v>
      </c>
      <c r="AO3">
        <v>0</v>
      </c>
      <c r="AP3">
        <v>0</v>
      </c>
      <c r="AQ3">
        <v>0</v>
      </c>
      <c r="AR3">
        <v>2.448</v>
      </c>
      <c r="AS3">
        <v>2.9420000000000002</v>
      </c>
      <c r="AT3" t="s">
        <v>420</v>
      </c>
      <c r="AU3">
        <v>1</v>
      </c>
      <c r="AV3">
        <v>0</v>
      </c>
      <c r="AW3" t="s">
        <v>442</v>
      </c>
      <c r="AX3">
        <v>0</v>
      </c>
      <c r="AY3">
        <v>0</v>
      </c>
      <c r="AZ3">
        <v>0</v>
      </c>
      <c r="BO3" t="s">
        <v>66</v>
      </c>
      <c r="BP3" t="s">
        <v>67</v>
      </c>
      <c r="BQ3" t="s">
        <v>68</v>
      </c>
      <c r="BX3" t="s">
        <v>75</v>
      </c>
      <c r="CD3">
        <v>2.6949999999999998</v>
      </c>
      <c r="CF3" t="s">
        <v>1669</v>
      </c>
      <c r="CG3" t="s">
        <v>1670</v>
      </c>
      <c r="CH3">
        <v>2</v>
      </c>
      <c r="CI3">
        <v>2.93</v>
      </c>
      <c r="CJ3">
        <v>2.4649999999999999</v>
      </c>
      <c r="CK3">
        <v>-0.24</v>
      </c>
      <c r="CL3">
        <v>2.2250000000000001</v>
      </c>
    </row>
    <row r="4" spans="1:90" x14ac:dyDescent="0.25">
      <c r="A4">
        <v>7</v>
      </c>
      <c r="B4" t="s">
        <v>452</v>
      </c>
      <c r="C4" t="s">
        <v>851</v>
      </c>
      <c r="D4" t="s">
        <v>1250</v>
      </c>
      <c r="E4" t="s">
        <v>394</v>
      </c>
      <c r="F4">
        <v>259559200</v>
      </c>
      <c r="G4">
        <v>27.4255</v>
      </c>
      <c r="H4" t="s">
        <v>409</v>
      </c>
      <c r="I4">
        <v>7118540839.5999994</v>
      </c>
      <c r="J4" t="s">
        <v>415</v>
      </c>
      <c r="K4">
        <v>10069959.027504999</v>
      </c>
      <c r="L4">
        <v>0.7</v>
      </c>
      <c r="M4">
        <v>4982978587.7199993</v>
      </c>
      <c r="N4">
        <v>45102020</v>
      </c>
      <c r="O4">
        <v>4510</v>
      </c>
      <c r="P4">
        <v>1.9643056478929399</v>
      </c>
      <c r="R4" t="s">
        <v>419</v>
      </c>
      <c r="S4" t="s">
        <v>421</v>
      </c>
      <c r="T4">
        <v>0</v>
      </c>
      <c r="U4">
        <v>0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 t="s">
        <v>421</v>
      </c>
      <c r="AC4">
        <v>0</v>
      </c>
      <c r="AD4">
        <v>0</v>
      </c>
      <c r="AE4">
        <v>0</v>
      </c>
      <c r="AG4">
        <v>0</v>
      </c>
      <c r="AH4" t="s">
        <v>423</v>
      </c>
      <c r="AJ4" t="s">
        <v>423</v>
      </c>
      <c r="AK4" t="s">
        <v>423</v>
      </c>
      <c r="AL4" t="s">
        <v>423</v>
      </c>
      <c r="AN4">
        <v>0</v>
      </c>
      <c r="AO4">
        <v>0</v>
      </c>
      <c r="AP4">
        <v>0</v>
      </c>
      <c r="AQ4">
        <v>0</v>
      </c>
      <c r="AR4">
        <v>2.42</v>
      </c>
      <c r="AS4">
        <v>3.1539999999999999</v>
      </c>
      <c r="AT4" t="s">
        <v>419</v>
      </c>
      <c r="AU4">
        <v>1</v>
      </c>
      <c r="AV4">
        <v>0</v>
      </c>
      <c r="AW4" t="s">
        <v>433</v>
      </c>
      <c r="AX4">
        <v>0</v>
      </c>
      <c r="AY4">
        <v>0</v>
      </c>
      <c r="AZ4">
        <v>0</v>
      </c>
      <c r="CD4">
        <v>2.7869999999999999</v>
      </c>
      <c r="CF4" t="s">
        <v>449</v>
      </c>
      <c r="CH4">
        <v>1.9643056478929399</v>
      </c>
      <c r="CI4">
        <v>3.1</v>
      </c>
      <c r="CJ4">
        <v>2.5321528239464701</v>
      </c>
      <c r="CK4">
        <v>0</v>
      </c>
      <c r="CL4">
        <v>2.5321528239464701</v>
      </c>
    </row>
    <row r="5" spans="1:90" x14ac:dyDescent="0.25">
      <c r="A5">
        <v>8</v>
      </c>
      <c r="B5" t="s">
        <v>453</v>
      </c>
      <c r="C5" t="s">
        <v>852</v>
      </c>
      <c r="D5" t="s">
        <v>1251</v>
      </c>
      <c r="E5" t="s">
        <v>395</v>
      </c>
      <c r="F5">
        <v>110580102</v>
      </c>
      <c r="G5">
        <v>36.299999999999997</v>
      </c>
      <c r="H5" t="s">
        <v>408</v>
      </c>
      <c r="I5">
        <v>4014057702.5999999</v>
      </c>
      <c r="J5" t="s">
        <v>414</v>
      </c>
      <c r="K5">
        <v>4806266.6241269801</v>
      </c>
      <c r="L5">
        <v>0.9</v>
      </c>
      <c r="M5">
        <v>3612651932.3400002</v>
      </c>
      <c r="N5">
        <v>50202020</v>
      </c>
      <c r="O5">
        <v>5020</v>
      </c>
      <c r="R5" t="s">
        <v>419</v>
      </c>
      <c r="S5" t="s">
        <v>421</v>
      </c>
      <c r="T5">
        <v>0</v>
      </c>
      <c r="U5">
        <v>0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 t="s">
        <v>421</v>
      </c>
      <c r="AC5">
        <v>0</v>
      </c>
      <c r="AD5">
        <v>0.1</v>
      </c>
      <c r="AE5">
        <v>0</v>
      </c>
      <c r="AG5">
        <v>0</v>
      </c>
      <c r="AH5" t="s">
        <v>423</v>
      </c>
      <c r="AJ5" t="s">
        <v>423</v>
      </c>
      <c r="AK5" t="s">
        <v>423</v>
      </c>
      <c r="AL5" t="s">
        <v>423</v>
      </c>
      <c r="AM5" t="s">
        <v>1652</v>
      </c>
      <c r="AN5">
        <v>0.01</v>
      </c>
      <c r="AO5">
        <v>0</v>
      </c>
      <c r="AP5">
        <v>0</v>
      </c>
      <c r="AQ5">
        <v>0</v>
      </c>
      <c r="AR5">
        <v>1.998</v>
      </c>
      <c r="AS5">
        <v>3.25</v>
      </c>
      <c r="AT5" t="s">
        <v>419</v>
      </c>
      <c r="AU5">
        <v>1</v>
      </c>
      <c r="AV5">
        <v>0</v>
      </c>
      <c r="AW5" t="s">
        <v>444</v>
      </c>
      <c r="AX5">
        <v>0</v>
      </c>
      <c r="AY5">
        <v>0</v>
      </c>
      <c r="AZ5">
        <v>0</v>
      </c>
      <c r="BP5" t="s">
        <v>67</v>
      </c>
      <c r="BY5" t="s">
        <v>76</v>
      </c>
      <c r="CD5">
        <v>2.6240000000000001</v>
      </c>
      <c r="CF5" t="s">
        <v>1669</v>
      </c>
      <c r="CG5" t="s">
        <v>1671</v>
      </c>
      <c r="CH5">
        <v>3.4</v>
      </c>
      <c r="CI5">
        <v>3.1</v>
      </c>
      <c r="CJ5">
        <v>3.25</v>
      </c>
      <c r="CK5">
        <v>0</v>
      </c>
      <c r="CL5">
        <v>3.25</v>
      </c>
    </row>
    <row r="6" spans="1:90" x14ac:dyDescent="0.25">
      <c r="A6">
        <v>9</v>
      </c>
      <c r="B6" t="s">
        <v>454</v>
      </c>
      <c r="C6" t="s">
        <v>853</v>
      </c>
      <c r="D6" t="s">
        <v>1252</v>
      </c>
      <c r="E6" t="s">
        <v>406</v>
      </c>
      <c r="F6">
        <v>1797198523</v>
      </c>
      <c r="G6">
        <v>51.62</v>
      </c>
      <c r="H6" t="s">
        <v>408</v>
      </c>
      <c r="I6">
        <v>92771387757.259995</v>
      </c>
      <c r="J6" t="s">
        <v>414</v>
      </c>
      <c r="K6">
        <v>98018858.536269799</v>
      </c>
      <c r="L6">
        <v>0.55000000000000004</v>
      </c>
      <c r="M6">
        <v>51024263266.492996</v>
      </c>
      <c r="N6">
        <v>45101010</v>
      </c>
      <c r="O6">
        <v>4510</v>
      </c>
      <c r="P6">
        <v>2.1010789545867099</v>
      </c>
      <c r="Q6">
        <v>2.7</v>
      </c>
      <c r="R6" t="s">
        <v>1647</v>
      </c>
      <c r="S6" t="s">
        <v>422</v>
      </c>
      <c r="T6">
        <v>0</v>
      </c>
      <c r="U6">
        <v>0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 t="s">
        <v>421</v>
      </c>
      <c r="AC6">
        <v>0</v>
      </c>
      <c r="AD6">
        <v>0</v>
      </c>
      <c r="AE6">
        <v>0</v>
      </c>
      <c r="AG6">
        <v>0</v>
      </c>
      <c r="AH6" t="s">
        <v>423</v>
      </c>
      <c r="AJ6" t="s">
        <v>423</v>
      </c>
      <c r="AK6" t="s">
        <v>423</v>
      </c>
      <c r="AL6" t="s">
        <v>423</v>
      </c>
      <c r="AN6">
        <v>0</v>
      </c>
      <c r="AO6">
        <v>0</v>
      </c>
      <c r="AP6">
        <v>0</v>
      </c>
      <c r="AQ6">
        <v>0</v>
      </c>
      <c r="AR6">
        <v>1.867</v>
      </c>
      <c r="AS6">
        <v>2.3519999999999999</v>
      </c>
      <c r="AT6" t="s">
        <v>419</v>
      </c>
      <c r="AU6">
        <v>1</v>
      </c>
      <c r="AV6">
        <v>0</v>
      </c>
      <c r="AW6" t="s">
        <v>446</v>
      </c>
      <c r="AX6">
        <v>0</v>
      </c>
      <c r="AY6">
        <v>0</v>
      </c>
      <c r="AZ6">
        <v>0</v>
      </c>
      <c r="CD6">
        <v>2.1095000000000002</v>
      </c>
      <c r="CE6" t="s">
        <v>82</v>
      </c>
      <c r="CF6" t="s">
        <v>1669</v>
      </c>
      <c r="CG6" t="s">
        <v>82</v>
      </c>
      <c r="CH6">
        <v>2.1010789545867099</v>
      </c>
      <c r="CI6">
        <v>2.7</v>
      </c>
      <c r="CJ6">
        <v>2.4005394772933548</v>
      </c>
      <c r="CK6">
        <v>0.3</v>
      </c>
      <c r="CL6">
        <v>2.7005394772933551</v>
      </c>
    </row>
    <row r="7" spans="1:90" x14ac:dyDescent="0.25">
      <c r="A7">
        <v>10</v>
      </c>
      <c r="B7" t="s">
        <v>455</v>
      </c>
      <c r="C7" t="s">
        <v>854</v>
      </c>
      <c r="D7" t="s">
        <v>1253</v>
      </c>
      <c r="E7" t="s">
        <v>394</v>
      </c>
      <c r="F7">
        <v>313943020</v>
      </c>
      <c r="G7">
        <v>19.728380000000001</v>
      </c>
      <c r="H7" t="s">
        <v>409</v>
      </c>
      <c r="I7">
        <v>6193587196.9076004</v>
      </c>
      <c r="J7" t="s">
        <v>415</v>
      </c>
      <c r="K7">
        <v>7671301.9088658895</v>
      </c>
      <c r="L7">
        <v>0.7</v>
      </c>
      <c r="M7">
        <v>4335511037.8353205</v>
      </c>
      <c r="N7">
        <v>35101010</v>
      </c>
      <c r="O7">
        <v>3510</v>
      </c>
      <c r="P7">
        <v>3.2721025093432901</v>
      </c>
      <c r="R7" t="s">
        <v>423</v>
      </c>
      <c r="S7" t="s">
        <v>421</v>
      </c>
      <c r="T7">
        <v>0</v>
      </c>
      <c r="U7">
        <v>0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 t="s">
        <v>421</v>
      </c>
      <c r="AC7">
        <v>0</v>
      </c>
      <c r="AD7">
        <v>0</v>
      </c>
      <c r="AE7">
        <v>0</v>
      </c>
      <c r="AG7">
        <v>0</v>
      </c>
      <c r="AH7" t="s">
        <v>423</v>
      </c>
      <c r="AJ7" t="s">
        <v>423</v>
      </c>
      <c r="AK7" t="s">
        <v>423</v>
      </c>
      <c r="AL7" t="s">
        <v>423</v>
      </c>
      <c r="AN7">
        <v>0</v>
      </c>
      <c r="AO7">
        <v>0</v>
      </c>
      <c r="AP7">
        <v>0</v>
      </c>
      <c r="AQ7">
        <v>0</v>
      </c>
      <c r="AR7">
        <v>1.9610000000000001</v>
      </c>
      <c r="AS7">
        <v>2.1190000000000002</v>
      </c>
      <c r="AT7" t="s">
        <v>424</v>
      </c>
      <c r="AU7">
        <v>1</v>
      </c>
      <c r="AV7">
        <v>0</v>
      </c>
      <c r="AW7" t="s">
        <v>433</v>
      </c>
      <c r="AX7">
        <v>0</v>
      </c>
      <c r="AY7">
        <v>0</v>
      </c>
      <c r="AZ7">
        <v>0</v>
      </c>
      <c r="CD7">
        <v>2.04</v>
      </c>
      <c r="CE7" t="s">
        <v>82</v>
      </c>
      <c r="CF7" t="s">
        <v>1669</v>
      </c>
      <c r="CG7" t="s">
        <v>82</v>
      </c>
      <c r="CH7">
        <v>3.2721025093432901</v>
      </c>
      <c r="CI7">
        <v>3.1</v>
      </c>
      <c r="CJ7">
        <v>3.1860512546716451</v>
      </c>
      <c r="CK7">
        <v>0.3</v>
      </c>
      <c r="CL7">
        <v>3.4860512546716449</v>
      </c>
    </row>
    <row r="8" spans="1:90" x14ac:dyDescent="0.25">
      <c r="A8">
        <v>11</v>
      </c>
      <c r="B8" t="s">
        <v>456</v>
      </c>
      <c r="C8" t="s">
        <v>855</v>
      </c>
      <c r="D8" t="s">
        <v>1254</v>
      </c>
      <c r="E8" t="s">
        <v>405</v>
      </c>
      <c r="F8">
        <v>1860614900</v>
      </c>
      <c r="G8">
        <v>55.567399999999999</v>
      </c>
      <c r="H8" t="s">
        <v>413</v>
      </c>
      <c r="I8">
        <v>103389532394.25999</v>
      </c>
      <c r="J8" t="s">
        <v>415</v>
      </c>
      <c r="K8">
        <v>140238889.23849699</v>
      </c>
      <c r="L8">
        <v>0.85</v>
      </c>
      <c r="M8">
        <v>87881102535.120987</v>
      </c>
      <c r="N8">
        <v>50202010</v>
      </c>
      <c r="O8">
        <v>5020</v>
      </c>
      <c r="P8">
        <v>1.74910088253677</v>
      </c>
      <c r="Q8">
        <v>1.5</v>
      </c>
      <c r="R8" t="s">
        <v>416</v>
      </c>
      <c r="S8" t="s">
        <v>422</v>
      </c>
      <c r="T8">
        <v>0</v>
      </c>
      <c r="U8">
        <v>0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 t="s">
        <v>421</v>
      </c>
      <c r="AC8">
        <v>0.01</v>
      </c>
      <c r="AD8">
        <v>0.15</v>
      </c>
      <c r="AE8">
        <v>0</v>
      </c>
      <c r="AG8">
        <v>0</v>
      </c>
      <c r="AH8" t="s">
        <v>1654</v>
      </c>
      <c r="AJ8" t="s">
        <v>423</v>
      </c>
      <c r="AK8" t="s">
        <v>423</v>
      </c>
      <c r="AL8" t="s">
        <v>423</v>
      </c>
      <c r="AM8" t="s">
        <v>1652</v>
      </c>
      <c r="AN8">
        <v>0.04</v>
      </c>
      <c r="AO8">
        <v>0</v>
      </c>
      <c r="AP8">
        <v>0</v>
      </c>
      <c r="AQ8">
        <v>0</v>
      </c>
      <c r="AR8">
        <v>2.887</v>
      </c>
      <c r="AS8">
        <v>2.5019999999999998</v>
      </c>
      <c r="AT8" t="s">
        <v>419</v>
      </c>
      <c r="AU8">
        <v>1</v>
      </c>
      <c r="AV8">
        <v>0</v>
      </c>
      <c r="AW8" t="s">
        <v>445</v>
      </c>
      <c r="AX8">
        <v>0</v>
      </c>
      <c r="AY8">
        <v>0</v>
      </c>
      <c r="AZ8">
        <v>0</v>
      </c>
      <c r="BO8" t="s">
        <v>66</v>
      </c>
      <c r="BP8" t="s">
        <v>67</v>
      </c>
      <c r="BT8" t="s">
        <v>71</v>
      </c>
      <c r="BY8" t="s">
        <v>76</v>
      </c>
      <c r="CD8">
        <v>2.6945000000000001</v>
      </c>
      <c r="CF8" t="s">
        <v>1669</v>
      </c>
      <c r="CG8" t="s">
        <v>1672</v>
      </c>
      <c r="CH8">
        <v>1.74910088253677</v>
      </c>
      <c r="CI8">
        <v>1.5</v>
      </c>
      <c r="CJ8">
        <v>1.6245504412683851</v>
      </c>
      <c r="CK8">
        <v>-0.3</v>
      </c>
      <c r="CL8">
        <v>1.3245504412683851</v>
      </c>
    </row>
    <row r="9" spans="1:90" x14ac:dyDescent="0.25">
      <c r="A9">
        <v>14</v>
      </c>
      <c r="B9" t="s">
        <v>457</v>
      </c>
      <c r="C9" t="s">
        <v>856</v>
      </c>
      <c r="D9" t="s">
        <v>1255</v>
      </c>
      <c r="E9" t="s">
        <v>395</v>
      </c>
      <c r="F9">
        <v>539163896</v>
      </c>
      <c r="G9">
        <v>17.8</v>
      </c>
      <c r="H9" t="s">
        <v>408</v>
      </c>
      <c r="I9">
        <v>9597117348.8000011</v>
      </c>
      <c r="J9" t="s">
        <v>414</v>
      </c>
      <c r="K9">
        <v>48401045.407301597</v>
      </c>
      <c r="L9">
        <v>1</v>
      </c>
      <c r="M9">
        <v>9597117348.8000011</v>
      </c>
      <c r="N9">
        <v>30101010</v>
      </c>
      <c r="O9">
        <v>3010</v>
      </c>
      <c r="P9">
        <v>3.2733333333333299</v>
      </c>
      <c r="R9" t="s">
        <v>419</v>
      </c>
      <c r="S9" t="s">
        <v>421</v>
      </c>
      <c r="T9">
        <v>0</v>
      </c>
      <c r="U9">
        <v>0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 t="s">
        <v>421</v>
      </c>
      <c r="AC9">
        <v>0</v>
      </c>
      <c r="AD9">
        <v>0</v>
      </c>
      <c r="AE9">
        <v>0</v>
      </c>
      <c r="AG9">
        <v>0</v>
      </c>
      <c r="AH9" t="s">
        <v>423</v>
      </c>
      <c r="AJ9" t="s">
        <v>423</v>
      </c>
      <c r="AK9" t="s">
        <v>423</v>
      </c>
      <c r="AL9" t="s">
        <v>423</v>
      </c>
      <c r="AN9">
        <v>0</v>
      </c>
      <c r="AO9">
        <v>0</v>
      </c>
      <c r="AP9">
        <v>0</v>
      </c>
      <c r="AQ9">
        <v>0</v>
      </c>
      <c r="AR9">
        <v>2.3940000000000001</v>
      </c>
      <c r="AS9">
        <v>2.7789999999999999</v>
      </c>
      <c r="AT9" t="s">
        <v>429</v>
      </c>
      <c r="AU9">
        <v>0</v>
      </c>
      <c r="AV9">
        <v>0</v>
      </c>
      <c r="AW9" t="s">
        <v>444</v>
      </c>
      <c r="AX9">
        <v>0</v>
      </c>
      <c r="AY9">
        <v>0</v>
      </c>
      <c r="AZ9">
        <v>0</v>
      </c>
      <c r="CD9">
        <v>2.5865</v>
      </c>
      <c r="CF9" t="s">
        <v>449</v>
      </c>
      <c r="CH9">
        <v>3.2733333333333299</v>
      </c>
      <c r="CI9">
        <v>3.1</v>
      </c>
      <c r="CJ9">
        <v>3.1866666666666652</v>
      </c>
      <c r="CK9">
        <v>0</v>
      </c>
      <c r="CL9">
        <v>3.1866666666666652</v>
      </c>
    </row>
    <row r="10" spans="1:90" x14ac:dyDescent="0.25">
      <c r="A10">
        <v>15</v>
      </c>
      <c r="B10" t="s">
        <v>458</v>
      </c>
      <c r="C10" t="s">
        <v>857</v>
      </c>
      <c r="D10" t="s">
        <v>1256</v>
      </c>
      <c r="E10" t="s">
        <v>402</v>
      </c>
      <c r="F10">
        <v>1840742800</v>
      </c>
      <c r="G10">
        <v>1.908317</v>
      </c>
      <c r="H10" t="s">
        <v>412</v>
      </c>
      <c r="I10">
        <v>3512720777.8676</v>
      </c>
      <c r="J10" t="s">
        <v>415</v>
      </c>
      <c r="K10">
        <v>5431165.0947838696</v>
      </c>
      <c r="L10">
        <v>1</v>
      </c>
      <c r="M10">
        <v>3512720777.8676</v>
      </c>
      <c r="N10">
        <v>30202010</v>
      </c>
      <c r="O10">
        <v>3020</v>
      </c>
      <c r="P10">
        <v>3.0199999999999898</v>
      </c>
      <c r="R10" t="s">
        <v>419</v>
      </c>
      <c r="S10" t="s">
        <v>421</v>
      </c>
      <c r="T10">
        <v>0</v>
      </c>
      <c r="U10">
        <v>0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 t="s">
        <v>421</v>
      </c>
      <c r="AC10">
        <v>0</v>
      </c>
      <c r="AD10">
        <v>0</v>
      </c>
      <c r="AE10">
        <v>0</v>
      </c>
      <c r="AG10">
        <v>0</v>
      </c>
      <c r="AH10" t="s">
        <v>423</v>
      </c>
      <c r="AJ10" t="s">
        <v>423</v>
      </c>
      <c r="AK10" t="s">
        <v>423</v>
      </c>
      <c r="AL10" t="s">
        <v>423</v>
      </c>
      <c r="AN10">
        <v>0</v>
      </c>
      <c r="AO10">
        <v>0</v>
      </c>
      <c r="AP10">
        <v>0</v>
      </c>
      <c r="AQ10">
        <v>0</v>
      </c>
      <c r="AR10">
        <v>2.1389999999999998</v>
      </c>
      <c r="AS10">
        <v>3.161</v>
      </c>
      <c r="AT10" t="s">
        <v>429</v>
      </c>
      <c r="AU10">
        <v>0</v>
      </c>
      <c r="AV10">
        <v>0</v>
      </c>
      <c r="AW10" t="s">
        <v>441</v>
      </c>
      <c r="AX10">
        <v>0</v>
      </c>
      <c r="AY10">
        <v>0</v>
      </c>
      <c r="AZ10">
        <v>0</v>
      </c>
      <c r="CD10">
        <v>2.65</v>
      </c>
      <c r="CF10" t="s">
        <v>449</v>
      </c>
      <c r="CH10">
        <v>3.0199999999999898</v>
      </c>
      <c r="CI10">
        <v>3.1</v>
      </c>
      <c r="CJ10">
        <v>3.0599999999999952</v>
      </c>
      <c r="CK10">
        <v>0</v>
      </c>
      <c r="CL10">
        <v>3.0599999999999952</v>
      </c>
    </row>
    <row r="11" spans="1:90" x14ac:dyDescent="0.25">
      <c r="A11">
        <v>16</v>
      </c>
      <c r="B11" t="s">
        <v>459</v>
      </c>
      <c r="C11" t="s">
        <v>858</v>
      </c>
      <c r="D11" t="s">
        <v>1257</v>
      </c>
      <c r="E11" t="s">
        <v>405</v>
      </c>
      <c r="F11">
        <v>94500000</v>
      </c>
      <c r="G11">
        <v>45.657559999999997</v>
      </c>
      <c r="H11" t="s">
        <v>413</v>
      </c>
      <c r="I11">
        <v>4314639420</v>
      </c>
      <c r="J11" t="s">
        <v>415</v>
      </c>
      <c r="K11">
        <v>10718443.2627184</v>
      </c>
      <c r="L11">
        <v>1</v>
      </c>
      <c r="M11">
        <v>4314639420</v>
      </c>
      <c r="N11">
        <v>50204030</v>
      </c>
      <c r="O11">
        <v>5020</v>
      </c>
      <c r="R11" t="s">
        <v>423</v>
      </c>
      <c r="S11" t="s">
        <v>421</v>
      </c>
      <c r="T11">
        <v>0</v>
      </c>
      <c r="U11">
        <v>0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 t="s">
        <v>421</v>
      </c>
      <c r="AC11">
        <v>0</v>
      </c>
      <c r="AD11">
        <v>0.43</v>
      </c>
      <c r="AE11">
        <v>0</v>
      </c>
      <c r="AG11">
        <v>0</v>
      </c>
      <c r="AH11" t="s">
        <v>423</v>
      </c>
      <c r="AJ11" t="s">
        <v>423</v>
      </c>
      <c r="AK11" t="s">
        <v>423</v>
      </c>
      <c r="AL11" t="s">
        <v>423</v>
      </c>
      <c r="AN11">
        <v>0</v>
      </c>
      <c r="AO11">
        <v>0</v>
      </c>
      <c r="AP11">
        <v>0</v>
      </c>
      <c r="AQ11">
        <v>0</v>
      </c>
      <c r="AR11">
        <v>2.4020000000000001</v>
      </c>
      <c r="AS11">
        <v>3.1869999999999998</v>
      </c>
      <c r="AT11" t="s">
        <v>419</v>
      </c>
      <c r="AU11">
        <v>1</v>
      </c>
      <c r="AV11">
        <v>0</v>
      </c>
      <c r="AW11" t="s">
        <v>445</v>
      </c>
      <c r="AX11">
        <v>0</v>
      </c>
      <c r="AY11">
        <v>0</v>
      </c>
      <c r="AZ11">
        <v>0</v>
      </c>
      <c r="BP11" t="s">
        <v>67</v>
      </c>
      <c r="CD11">
        <v>2.7945000000000002</v>
      </c>
      <c r="CF11" t="s">
        <v>1669</v>
      </c>
      <c r="CG11" t="s">
        <v>67</v>
      </c>
      <c r="CH11">
        <v>3.4</v>
      </c>
      <c r="CI11">
        <v>3.1</v>
      </c>
      <c r="CJ11">
        <v>3.25</v>
      </c>
      <c r="CK11">
        <v>0.3</v>
      </c>
      <c r="CL11">
        <v>3.55</v>
      </c>
    </row>
    <row r="12" spans="1:90" x14ac:dyDescent="0.25">
      <c r="A12">
        <v>19</v>
      </c>
      <c r="B12" t="s">
        <v>460</v>
      </c>
      <c r="C12" t="s">
        <v>859</v>
      </c>
      <c r="D12" t="s">
        <v>1258</v>
      </c>
      <c r="E12" t="s">
        <v>393</v>
      </c>
      <c r="F12">
        <v>243667720</v>
      </c>
      <c r="G12">
        <v>46.43</v>
      </c>
      <c r="H12" t="s">
        <v>408</v>
      </c>
      <c r="I12">
        <v>11313492239.6</v>
      </c>
      <c r="J12" t="s">
        <v>414</v>
      </c>
      <c r="K12">
        <v>26555203.167381</v>
      </c>
      <c r="L12">
        <v>0.85000000000000009</v>
      </c>
      <c r="M12">
        <v>9616468403.6600018</v>
      </c>
      <c r="N12">
        <v>40501025</v>
      </c>
      <c r="O12">
        <v>4050</v>
      </c>
      <c r="P12">
        <v>1.7728124388961899</v>
      </c>
      <c r="Q12">
        <v>3.01</v>
      </c>
      <c r="R12" t="s">
        <v>419</v>
      </c>
      <c r="S12" t="s">
        <v>421</v>
      </c>
      <c r="T12">
        <v>0</v>
      </c>
      <c r="U12">
        <v>0.01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 t="s">
        <v>421</v>
      </c>
      <c r="AC12">
        <v>0</v>
      </c>
      <c r="AD12">
        <v>0</v>
      </c>
      <c r="AE12">
        <v>0</v>
      </c>
      <c r="AG12">
        <v>0</v>
      </c>
      <c r="AH12" t="s">
        <v>423</v>
      </c>
      <c r="AJ12" t="s">
        <v>423</v>
      </c>
      <c r="AK12" t="s">
        <v>423</v>
      </c>
      <c r="AL12" t="s">
        <v>423</v>
      </c>
      <c r="AN12">
        <v>0</v>
      </c>
      <c r="AO12">
        <v>0</v>
      </c>
      <c r="AP12">
        <v>0</v>
      </c>
      <c r="AQ12">
        <v>0</v>
      </c>
      <c r="AR12">
        <v>2.754</v>
      </c>
      <c r="AS12">
        <v>3.0169999999999999</v>
      </c>
      <c r="AT12" t="s">
        <v>1656</v>
      </c>
      <c r="AU12">
        <v>0</v>
      </c>
      <c r="AV12">
        <v>0</v>
      </c>
      <c r="AW12" t="s">
        <v>432</v>
      </c>
      <c r="AX12">
        <v>0</v>
      </c>
      <c r="AY12">
        <v>0</v>
      </c>
      <c r="AZ12">
        <v>0</v>
      </c>
      <c r="CD12">
        <v>2.8855</v>
      </c>
      <c r="CF12" t="s">
        <v>449</v>
      </c>
      <c r="CH12">
        <v>1.7728124388961899</v>
      </c>
      <c r="CI12">
        <v>3.01</v>
      </c>
      <c r="CJ12">
        <v>2.3914062194480952</v>
      </c>
      <c r="CK12">
        <v>0</v>
      </c>
      <c r="CL12">
        <v>2.3914062194480952</v>
      </c>
    </row>
    <row r="13" spans="1:90" x14ac:dyDescent="0.25">
      <c r="A13">
        <v>20</v>
      </c>
      <c r="B13" t="s">
        <v>461</v>
      </c>
      <c r="C13" t="s">
        <v>860</v>
      </c>
      <c r="D13" t="s">
        <v>1259</v>
      </c>
      <c r="E13" t="s">
        <v>406</v>
      </c>
      <c r="F13">
        <v>33157750</v>
      </c>
      <c r="G13">
        <v>195.8</v>
      </c>
      <c r="H13" t="s">
        <v>408</v>
      </c>
      <c r="I13">
        <v>6492287450</v>
      </c>
      <c r="J13" t="s">
        <v>414</v>
      </c>
      <c r="K13">
        <v>4586713.0380952395</v>
      </c>
      <c r="L13">
        <v>0.65</v>
      </c>
      <c r="M13">
        <v>4219986842.5</v>
      </c>
      <c r="N13">
        <v>50101015</v>
      </c>
      <c r="O13">
        <v>5010</v>
      </c>
      <c r="P13">
        <v>3.4</v>
      </c>
      <c r="R13" t="s">
        <v>417</v>
      </c>
      <c r="S13" t="s">
        <v>421</v>
      </c>
      <c r="T13">
        <v>0</v>
      </c>
      <c r="U13">
        <v>0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 t="s">
        <v>421</v>
      </c>
      <c r="AC13">
        <v>0</v>
      </c>
      <c r="AD13">
        <v>0.5</v>
      </c>
      <c r="AE13">
        <v>0</v>
      </c>
      <c r="AG13">
        <v>0</v>
      </c>
      <c r="AH13" t="s">
        <v>423</v>
      </c>
      <c r="AJ13" t="s">
        <v>423</v>
      </c>
      <c r="AK13" t="s">
        <v>423</v>
      </c>
      <c r="AL13" t="s">
        <v>423</v>
      </c>
      <c r="AN13">
        <v>0</v>
      </c>
      <c r="AO13">
        <v>0</v>
      </c>
      <c r="AP13">
        <v>0</v>
      </c>
      <c r="AQ13">
        <v>0</v>
      </c>
      <c r="AR13">
        <v>1.7909999999999999</v>
      </c>
      <c r="AS13">
        <v>1.9390000000000001</v>
      </c>
      <c r="AT13" t="s">
        <v>423</v>
      </c>
      <c r="AU13">
        <v>1</v>
      </c>
      <c r="AV13">
        <v>0</v>
      </c>
      <c r="AW13" t="s">
        <v>446</v>
      </c>
      <c r="AX13">
        <v>0</v>
      </c>
      <c r="AY13">
        <v>0</v>
      </c>
      <c r="AZ13">
        <v>0</v>
      </c>
      <c r="BP13" t="s">
        <v>67</v>
      </c>
      <c r="CD13">
        <v>1.865</v>
      </c>
      <c r="CE13" t="s">
        <v>82</v>
      </c>
      <c r="CF13" t="s">
        <v>1669</v>
      </c>
      <c r="CG13" t="s">
        <v>1673</v>
      </c>
      <c r="CH13">
        <v>3.4</v>
      </c>
      <c r="CI13">
        <v>3.1</v>
      </c>
      <c r="CJ13">
        <v>3.25</v>
      </c>
      <c r="CK13">
        <v>-0.18</v>
      </c>
      <c r="CL13">
        <v>3.07</v>
      </c>
    </row>
    <row r="14" spans="1:90" x14ac:dyDescent="0.25">
      <c r="A14">
        <v>21</v>
      </c>
      <c r="B14" t="s">
        <v>462</v>
      </c>
      <c r="C14" t="s">
        <v>861</v>
      </c>
      <c r="D14" t="s">
        <v>1260</v>
      </c>
      <c r="E14" t="s">
        <v>400</v>
      </c>
      <c r="F14">
        <v>271664580</v>
      </c>
      <c r="G14">
        <v>51.55</v>
      </c>
      <c r="H14" t="s">
        <v>408</v>
      </c>
      <c r="I14">
        <v>14004309099</v>
      </c>
      <c r="J14" t="s">
        <v>414</v>
      </c>
      <c r="K14">
        <v>17744729.737776201</v>
      </c>
      <c r="L14">
        <v>0.85</v>
      </c>
      <c r="M14">
        <v>11903662734.15</v>
      </c>
      <c r="N14">
        <v>50101010</v>
      </c>
      <c r="O14">
        <v>5010</v>
      </c>
      <c r="P14">
        <v>3.3115123685149501</v>
      </c>
      <c r="R14" t="s">
        <v>417</v>
      </c>
      <c r="S14" t="s">
        <v>422</v>
      </c>
      <c r="T14">
        <v>0</v>
      </c>
      <c r="U14">
        <v>0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 t="s">
        <v>421</v>
      </c>
      <c r="AD14">
        <v>0.05</v>
      </c>
      <c r="AG14">
        <v>0</v>
      </c>
      <c r="AH14" t="s">
        <v>423</v>
      </c>
      <c r="AJ14" t="s">
        <v>423</v>
      </c>
      <c r="AK14" t="s">
        <v>423</v>
      </c>
      <c r="AL14" t="s">
        <v>423</v>
      </c>
      <c r="AM14" t="s">
        <v>1652</v>
      </c>
      <c r="AN14">
        <v>0.01</v>
      </c>
      <c r="AO14">
        <v>0</v>
      </c>
      <c r="AP14">
        <v>0</v>
      </c>
      <c r="AQ14">
        <v>0</v>
      </c>
      <c r="AR14">
        <v>2.375</v>
      </c>
      <c r="AS14">
        <v>2.7770000000000001</v>
      </c>
      <c r="AT14" t="s">
        <v>423</v>
      </c>
      <c r="AU14">
        <v>1</v>
      </c>
      <c r="AV14">
        <v>0</v>
      </c>
      <c r="AW14" t="s">
        <v>439</v>
      </c>
      <c r="AX14">
        <v>0</v>
      </c>
      <c r="AY14">
        <v>0</v>
      </c>
      <c r="AZ14">
        <v>0</v>
      </c>
      <c r="BP14" t="s">
        <v>67</v>
      </c>
      <c r="BY14" t="s">
        <v>76</v>
      </c>
      <c r="CD14">
        <v>2.5760000000000001</v>
      </c>
      <c r="CF14" t="s">
        <v>1669</v>
      </c>
      <c r="CG14" t="s">
        <v>1671</v>
      </c>
      <c r="CH14">
        <v>3.3115123685149501</v>
      </c>
      <c r="CI14">
        <v>3.1</v>
      </c>
      <c r="CJ14">
        <v>3.2057561842574751</v>
      </c>
      <c r="CK14">
        <v>-0.18</v>
      </c>
      <c r="CL14">
        <v>3.0257561842574749</v>
      </c>
    </row>
    <row r="15" spans="1:90" x14ac:dyDescent="0.25">
      <c r="A15">
        <v>22</v>
      </c>
      <c r="B15" t="s">
        <v>463</v>
      </c>
      <c r="C15" t="s">
        <v>862</v>
      </c>
      <c r="D15" t="s">
        <v>1261</v>
      </c>
      <c r="E15" t="s">
        <v>394</v>
      </c>
      <c r="F15">
        <v>259908230</v>
      </c>
      <c r="G15">
        <v>30.30293</v>
      </c>
      <c r="H15" t="s">
        <v>409</v>
      </c>
      <c r="I15">
        <v>7875980900.1139002</v>
      </c>
      <c r="J15" t="s">
        <v>415</v>
      </c>
      <c r="K15">
        <v>8983765.3504125904</v>
      </c>
      <c r="L15">
        <v>1</v>
      </c>
      <c r="M15">
        <v>7875980900.1139002</v>
      </c>
      <c r="N15">
        <v>50202010</v>
      </c>
      <c r="O15">
        <v>5020</v>
      </c>
      <c r="P15">
        <v>1.7347786688414599</v>
      </c>
      <c r="R15" t="s">
        <v>1647</v>
      </c>
      <c r="S15" t="s">
        <v>421</v>
      </c>
      <c r="T15">
        <v>0</v>
      </c>
      <c r="U15">
        <v>0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 t="s">
        <v>421</v>
      </c>
      <c r="AC15">
        <v>0</v>
      </c>
      <c r="AD15">
        <v>0</v>
      </c>
      <c r="AE15">
        <v>0</v>
      </c>
      <c r="AG15">
        <v>0</v>
      </c>
      <c r="AH15" t="s">
        <v>423</v>
      </c>
      <c r="AJ15" t="s">
        <v>423</v>
      </c>
      <c r="AK15" t="s">
        <v>423</v>
      </c>
      <c r="AL15" t="s">
        <v>423</v>
      </c>
      <c r="AN15">
        <v>0</v>
      </c>
      <c r="AO15">
        <v>0</v>
      </c>
      <c r="AP15">
        <v>0</v>
      </c>
      <c r="AQ15">
        <v>0.05</v>
      </c>
      <c r="AR15">
        <v>1.8140000000000001</v>
      </c>
      <c r="AS15">
        <v>2.2309999999999999</v>
      </c>
      <c r="AT15" t="s">
        <v>430</v>
      </c>
      <c r="AU15">
        <v>1</v>
      </c>
      <c r="AV15">
        <v>0</v>
      </c>
      <c r="AW15" t="s">
        <v>433</v>
      </c>
      <c r="AX15">
        <v>0</v>
      </c>
      <c r="AY15">
        <v>0</v>
      </c>
      <c r="AZ15">
        <v>0</v>
      </c>
      <c r="CC15" t="s">
        <v>80</v>
      </c>
      <c r="CD15">
        <v>2.0225</v>
      </c>
      <c r="CE15" t="s">
        <v>82</v>
      </c>
      <c r="CF15" t="s">
        <v>1669</v>
      </c>
      <c r="CG15" t="s">
        <v>1674</v>
      </c>
      <c r="CH15">
        <v>1.7347786688414599</v>
      </c>
      <c r="CI15">
        <v>3.1</v>
      </c>
      <c r="CJ15">
        <v>2.4173893344207298</v>
      </c>
      <c r="CK15">
        <v>0.3</v>
      </c>
      <c r="CL15">
        <v>2.7173893344207301</v>
      </c>
    </row>
    <row r="16" spans="1:90" x14ac:dyDescent="0.25">
      <c r="A16">
        <v>23</v>
      </c>
      <c r="B16" t="s">
        <v>464</v>
      </c>
      <c r="C16" t="s">
        <v>863</v>
      </c>
      <c r="D16" t="s">
        <v>1262</v>
      </c>
      <c r="E16" t="s">
        <v>405</v>
      </c>
      <c r="F16">
        <v>168426560</v>
      </c>
      <c r="G16">
        <v>24.583200000000001</v>
      </c>
      <c r="H16" t="s">
        <v>413</v>
      </c>
      <c r="I16">
        <v>4140463809.7919998</v>
      </c>
      <c r="J16" t="s">
        <v>415</v>
      </c>
      <c r="K16">
        <v>25898272.434684299</v>
      </c>
      <c r="L16">
        <v>0.85</v>
      </c>
      <c r="M16">
        <v>3519394238.3232002</v>
      </c>
      <c r="N16">
        <v>50205025</v>
      </c>
      <c r="O16">
        <v>5020</v>
      </c>
      <c r="P16">
        <v>1.7457422138204</v>
      </c>
      <c r="Q16">
        <v>1.77</v>
      </c>
      <c r="R16" t="s">
        <v>418</v>
      </c>
      <c r="S16" t="s">
        <v>421</v>
      </c>
      <c r="T16">
        <v>0</v>
      </c>
      <c r="U16">
        <v>0</v>
      </c>
      <c r="V16" t="s">
        <v>421</v>
      </c>
      <c r="W16" t="s">
        <v>421</v>
      </c>
      <c r="X16" t="s">
        <v>421</v>
      </c>
      <c r="Y16" t="s">
        <v>1650</v>
      </c>
      <c r="Z16" t="s">
        <v>421</v>
      </c>
      <c r="AA16" t="s">
        <v>421</v>
      </c>
      <c r="AB16" t="s">
        <v>421</v>
      </c>
      <c r="AC16">
        <v>0</v>
      </c>
      <c r="AD16">
        <v>0.01</v>
      </c>
      <c r="AE16">
        <v>0</v>
      </c>
      <c r="AG16">
        <v>0</v>
      </c>
      <c r="AH16" t="s">
        <v>423</v>
      </c>
      <c r="AJ16" t="s">
        <v>423</v>
      </c>
      <c r="AK16" t="s">
        <v>423</v>
      </c>
      <c r="AL16" t="s">
        <v>423</v>
      </c>
      <c r="AM16" t="s">
        <v>1652</v>
      </c>
      <c r="AN16">
        <v>0.01</v>
      </c>
      <c r="AO16">
        <v>0</v>
      </c>
      <c r="AP16">
        <v>0</v>
      </c>
      <c r="AQ16">
        <v>0</v>
      </c>
      <c r="AR16">
        <v>2.2789999999999999</v>
      </c>
      <c r="AS16">
        <v>3.3069999999999999</v>
      </c>
      <c r="AT16" t="s">
        <v>431</v>
      </c>
      <c r="AU16">
        <v>0</v>
      </c>
      <c r="AV16">
        <v>0</v>
      </c>
      <c r="AW16" t="s">
        <v>445</v>
      </c>
      <c r="AX16">
        <v>0</v>
      </c>
      <c r="AY16">
        <v>0</v>
      </c>
      <c r="AZ16">
        <v>0</v>
      </c>
      <c r="BJ16" t="s">
        <v>61</v>
      </c>
      <c r="BP16" t="s">
        <v>67</v>
      </c>
      <c r="BY16" t="s">
        <v>76</v>
      </c>
      <c r="CD16">
        <v>2.7930000000000001</v>
      </c>
      <c r="CF16" t="s">
        <v>1669</v>
      </c>
      <c r="CG16" t="s">
        <v>1675</v>
      </c>
      <c r="CH16">
        <v>1.7457422138204</v>
      </c>
      <c r="CI16">
        <v>1.77</v>
      </c>
      <c r="CJ16">
        <v>1.7578711069102</v>
      </c>
      <c r="CK16">
        <v>-0.24</v>
      </c>
      <c r="CL16">
        <v>1.5178711069102</v>
      </c>
    </row>
    <row r="17" spans="1:90" x14ac:dyDescent="0.25">
      <c r="A17">
        <v>24</v>
      </c>
      <c r="B17" t="s">
        <v>465</v>
      </c>
      <c r="C17" t="s">
        <v>864</v>
      </c>
      <c r="D17" t="s">
        <v>1263</v>
      </c>
      <c r="E17" t="s">
        <v>397</v>
      </c>
      <c r="F17">
        <v>180000000</v>
      </c>
      <c r="G17">
        <v>245.9</v>
      </c>
      <c r="H17" t="s">
        <v>408</v>
      </c>
      <c r="I17">
        <v>44262000000</v>
      </c>
      <c r="J17" t="s">
        <v>414</v>
      </c>
      <c r="K17">
        <v>95465480.766393393</v>
      </c>
      <c r="L17">
        <v>1</v>
      </c>
      <c r="M17">
        <v>44262000000</v>
      </c>
      <c r="N17">
        <v>40204025</v>
      </c>
      <c r="O17">
        <v>4020</v>
      </c>
      <c r="P17">
        <v>1.74447151669083</v>
      </c>
      <c r="R17" t="s">
        <v>416</v>
      </c>
      <c r="S17" t="s">
        <v>421</v>
      </c>
      <c r="T17">
        <v>0</v>
      </c>
      <c r="U17">
        <v>0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 t="s">
        <v>421</v>
      </c>
      <c r="AC17">
        <v>0</v>
      </c>
      <c r="AD17">
        <v>0</v>
      </c>
      <c r="AE17">
        <v>0</v>
      </c>
      <c r="AG17">
        <v>0</v>
      </c>
      <c r="AH17" t="s">
        <v>423</v>
      </c>
      <c r="AJ17" t="s">
        <v>423</v>
      </c>
      <c r="AK17" t="s">
        <v>423</v>
      </c>
      <c r="AL17" t="s">
        <v>423</v>
      </c>
      <c r="AN17">
        <v>0</v>
      </c>
      <c r="AO17">
        <v>0</v>
      </c>
      <c r="AP17">
        <v>0</v>
      </c>
      <c r="AQ17">
        <v>0</v>
      </c>
      <c r="AR17">
        <v>2.3519999999999999</v>
      </c>
      <c r="AS17">
        <v>2.7490000000000001</v>
      </c>
      <c r="AT17" t="s">
        <v>419</v>
      </c>
      <c r="AU17">
        <v>1</v>
      </c>
      <c r="AV17">
        <v>0</v>
      </c>
      <c r="AW17" t="s">
        <v>436</v>
      </c>
      <c r="AX17">
        <v>0</v>
      </c>
      <c r="AY17">
        <v>0</v>
      </c>
      <c r="AZ17">
        <v>0</v>
      </c>
      <c r="CD17">
        <v>2.5505</v>
      </c>
      <c r="CF17" t="s">
        <v>449</v>
      </c>
      <c r="CH17">
        <v>1.74447151669083</v>
      </c>
      <c r="CI17">
        <v>3.1</v>
      </c>
      <c r="CJ17">
        <v>2.422235758345415</v>
      </c>
      <c r="CK17">
        <v>-0.3</v>
      </c>
      <c r="CL17">
        <v>2.1222357583454148</v>
      </c>
    </row>
    <row r="18" spans="1:90" x14ac:dyDescent="0.25">
      <c r="A18">
        <v>25</v>
      </c>
      <c r="B18" t="s">
        <v>147</v>
      </c>
      <c r="C18" t="s">
        <v>247</v>
      </c>
      <c r="D18" t="s">
        <v>347</v>
      </c>
      <c r="E18" t="s">
        <v>402</v>
      </c>
      <c r="F18">
        <v>306304700</v>
      </c>
      <c r="G18">
        <v>33.850409999999997</v>
      </c>
      <c r="H18" t="s">
        <v>412</v>
      </c>
      <c r="I18">
        <v>10368539679.927</v>
      </c>
      <c r="J18" t="s">
        <v>415</v>
      </c>
      <c r="K18">
        <v>10015139.725619299</v>
      </c>
      <c r="L18">
        <v>0.7</v>
      </c>
      <c r="M18">
        <v>7257977775.9488983</v>
      </c>
      <c r="N18">
        <v>30302025</v>
      </c>
      <c r="O18">
        <v>3030</v>
      </c>
      <c r="P18">
        <v>1.99880903325661</v>
      </c>
      <c r="Q18">
        <v>2.7</v>
      </c>
      <c r="R18" t="s">
        <v>419</v>
      </c>
      <c r="S18" t="s">
        <v>421</v>
      </c>
      <c r="T18">
        <v>0</v>
      </c>
      <c r="U18">
        <v>0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 t="s">
        <v>421</v>
      </c>
      <c r="AC18">
        <v>0</v>
      </c>
      <c r="AD18">
        <v>0</v>
      </c>
      <c r="AE18">
        <v>0</v>
      </c>
      <c r="AG18">
        <v>0</v>
      </c>
      <c r="AH18" t="s">
        <v>423</v>
      </c>
      <c r="AJ18" t="s">
        <v>423</v>
      </c>
      <c r="AK18" t="s">
        <v>423</v>
      </c>
      <c r="AL18" t="s">
        <v>423</v>
      </c>
      <c r="AN18">
        <v>0</v>
      </c>
      <c r="AO18">
        <v>0</v>
      </c>
      <c r="AP18">
        <v>0</v>
      </c>
      <c r="AQ18">
        <v>0</v>
      </c>
      <c r="AR18">
        <v>1.88</v>
      </c>
      <c r="AS18">
        <v>2.7</v>
      </c>
      <c r="AT18" t="s">
        <v>429</v>
      </c>
      <c r="AU18">
        <v>0</v>
      </c>
      <c r="AV18">
        <v>0</v>
      </c>
      <c r="AW18" t="s">
        <v>441</v>
      </c>
      <c r="AX18">
        <v>0</v>
      </c>
      <c r="AY18">
        <v>0</v>
      </c>
      <c r="AZ18">
        <v>0</v>
      </c>
      <c r="CD18">
        <v>2.29</v>
      </c>
      <c r="CF18" t="s">
        <v>449</v>
      </c>
      <c r="CH18">
        <v>1.99880903325661</v>
      </c>
      <c r="CI18">
        <v>2.7</v>
      </c>
      <c r="CJ18">
        <v>2.3494045166283049</v>
      </c>
      <c r="CK18">
        <v>0</v>
      </c>
      <c r="CL18">
        <v>2.3494045166283049</v>
      </c>
    </row>
    <row r="19" spans="1:90" x14ac:dyDescent="0.25">
      <c r="A19">
        <v>27</v>
      </c>
      <c r="B19" t="s">
        <v>466</v>
      </c>
      <c r="C19" t="s">
        <v>865</v>
      </c>
      <c r="D19" t="s">
        <v>1264</v>
      </c>
      <c r="E19" t="s">
        <v>393</v>
      </c>
      <c r="F19">
        <v>98960602</v>
      </c>
      <c r="G19">
        <v>102.7</v>
      </c>
      <c r="H19" t="s">
        <v>408</v>
      </c>
      <c r="I19">
        <v>10163253825.4</v>
      </c>
      <c r="J19" t="s">
        <v>414</v>
      </c>
      <c r="K19">
        <v>10050109.132539701</v>
      </c>
      <c r="L19">
        <v>0.3</v>
      </c>
      <c r="M19">
        <v>3048976147.6199999</v>
      </c>
      <c r="N19">
        <v>50206060</v>
      </c>
      <c r="O19">
        <v>5020</v>
      </c>
      <c r="P19">
        <v>1.7486174961126399</v>
      </c>
      <c r="R19" t="s">
        <v>416</v>
      </c>
      <c r="S19" t="s">
        <v>421</v>
      </c>
      <c r="T19">
        <v>0</v>
      </c>
      <c r="U19">
        <v>0.05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 t="s">
        <v>421</v>
      </c>
      <c r="AC19">
        <v>0</v>
      </c>
      <c r="AD19">
        <v>0</v>
      </c>
      <c r="AE19">
        <v>0</v>
      </c>
      <c r="AG19">
        <v>0</v>
      </c>
      <c r="AH19" t="s">
        <v>423</v>
      </c>
      <c r="AJ19" t="s">
        <v>423</v>
      </c>
      <c r="AK19" t="s">
        <v>423</v>
      </c>
      <c r="AL19" t="s">
        <v>423</v>
      </c>
      <c r="AN19">
        <v>0</v>
      </c>
      <c r="AO19">
        <v>0</v>
      </c>
      <c r="AP19">
        <v>0</v>
      </c>
      <c r="AQ19">
        <v>0</v>
      </c>
      <c r="AR19">
        <v>2.2290000000000001</v>
      </c>
      <c r="AS19">
        <v>3.0819999999999999</v>
      </c>
      <c r="AT19" t="s">
        <v>426</v>
      </c>
      <c r="AU19">
        <v>1</v>
      </c>
      <c r="AV19">
        <v>0</v>
      </c>
      <c r="AW19" t="s">
        <v>432</v>
      </c>
      <c r="AX19">
        <v>0</v>
      </c>
      <c r="AY19">
        <v>0</v>
      </c>
      <c r="AZ19">
        <v>0</v>
      </c>
      <c r="CD19">
        <v>2.6555</v>
      </c>
      <c r="CF19" t="s">
        <v>449</v>
      </c>
      <c r="CH19">
        <v>1.7486174961126399</v>
      </c>
      <c r="CI19">
        <v>3.1</v>
      </c>
      <c r="CJ19">
        <v>2.4243087480563199</v>
      </c>
      <c r="CK19">
        <v>-0.3</v>
      </c>
      <c r="CL19">
        <v>2.1243087480563201</v>
      </c>
    </row>
    <row r="20" spans="1:90" x14ac:dyDescent="0.25">
      <c r="A20">
        <v>31</v>
      </c>
      <c r="B20" t="s">
        <v>467</v>
      </c>
      <c r="C20" t="s">
        <v>866</v>
      </c>
      <c r="D20" t="s">
        <v>1265</v>
      </c>
      <c r="E20" t="s">
        <v>395</v>
      </c>
      <c r="F20">
        <v>31485187</v>
      </c>
      <c r="G20">
        <v>1787</v>
      </c>
      <c r="H20" t="s">
        <v>408</v>
      </c>
      <c r="I20">
        <v>56264029169</v>
      </c>
      <c r="J20" t="s">
        <v>414</v>
      </c>
      <c r="K20">
        <v>107681170.24920601</v>
      </c>
      <c r="L20">
        <v>0.95000000000000007</v>
      </c>
      <c r="M20">
        <v>53450827710.550003</v>
      </c>
      <c r="N20">
        <v>50205015</v>
      </c>
      <c r="O20">
        <v>5020</v>
      </c>
      <c r="P20">
        <v>3.4</v>
      </c>
      <c r="R20" t="s">
        <v>423</v>
      </c>
      <c r="S20" t="s">
        <v>421</v>
      </c>
      <c r="T20">
        <v>0</v>
      </c>
      <c r="U20">
        <v>0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 t="s">
        <v>421</v>
      </c>
      <c r="AC20">
        <v>0</v>
      </c>
      <c r="AD20">
        <v>0</v>
      </c>
      <c r="AE20">
        <v>0</v>
      </c>
      <c r="AG20">
        <v>0</v>
      </c>
      <c r="AH20" t="s">
        <v>423</v>
      </c>
      <c r="AJ20" t="s">
        <v>423</v>
      </c>
      <c r="AK20" t="s">
        <v>423</v>
      </c>
      <c r="AL20" t="s">
        <v>423</v>
      </c>
      <c r="AN20">
        <v>0</v>
      </c>
      <c r="AO20">
        <v>0</v>
      </c>
      <c r="AP20">
        <v>0</v>
      </c>
      <c r="AQ20">
        <v>0</v>
      </c>
      <c r="AR20">
        <v>1.867</v>
      </c>
      <c r="AS20">
        <v>2.238</v>
      </c>
      <c r="AT20" t="s">
        <v>429</v>
      </c>
      <c r="AU20">
        <v>0</v>
      </c>
      <c r="AV20">
        <v>0</v>
      </c>
      <c r="AW20" t="s">
        <v>444</v>
      </c>
      <c r="AX20">
        <v>0</v>
      </c>
      <c r="AY20">
        <v>0</v>
      </c>
      <c r="AZ20">
        <v>0</v>
      </c>
      <c r="CD20">
        <v>2.0525000000000002</v>
      </c>
      <c r="CE20" t="s">
        <v>82</v>
      </c>
      <c r="CF20" t="s">
        <v>1669</v>
      </c>
      <c r="CG20" t="s">
        <v>82</v>
      </c>
      <c r="CH20">
        <v>3.4</v>
      </c>
      <c r="CI20">
        <v>3.1</v>
      </c>
      <c r="CJ20">
        <v>3.25</v>
      </c>
      <c r="CK20">
        <v>0.3</v>
      </c>
      <c r="CL20">
        <v>3.55</v>
      </c>
    </row>
    <row r="21" spans="1:90" x14ac:dyDescent="0.25">
      <c r="A21">
        <v>32</v>
      </c>
      <c r="B21" t="s">
        <v>468</v>
      </c>
      <c r="C21" t="s">
        <v>867</v>
      </c>
      <c r="D21" t="s">
        <v>1266</v>
      </c>
      <c r="E21" t="s">
        <v>406</v>
      </c>
      <c r="F21">
        <v>47550119</v>
      </c>
      <c r="G21">
        <v>61.3</v>
      </c>
      <c r="H21" t="s">
        <v>408</v>
      </c>
      <c r="I21">
        <v>2914822294.6999998</v>
      </c>
      <c r="J21" t="s">
        <v>414</v>
      </c>
      <c r="K21">
        <v>3337881.6650793599</v>
      </c>
      <c r="L21">
        <v>1</v>
      </c>
      <c r="M21">
        <v>2914822294.6999998</v>
      </c>
      <c r="N21">
        <v>35102010</v>
      </c>
      <c r="O21">
        <v>3510</v>
      </c>
      <c r="P21">
        <v>2.9403972222394801</v>
      </c>
      <c r="R21" t="s">
        <v>420</v>
      </c>
      <c r="S21" t="s">
        <v>421</v>
      </c>
      <c r="T21">
        <v>0</v>
      </c>
      <c r="U21">
        <v>0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 t="s">
        <v>421</v>
      </c>
      <c r="AC21">
        <v>0</v>
      </c>
      <c r="AD21">
        <v>0</v>
      </c>
      <c r="AE21">
        <v>0</v>
      </c>
      <c r="AG21">
        <v>0</v>
      </c>
      <c r="AH21" t="s">
        <v>423</v>
      </c>
      <c r="AJ21" t="s">
        <v>423</v>
      </c>
      <c r="AK21" t="s">
        <v>423</v>
      </c>
      <c r="AL21" t="s">
        <v>423</v>
      </c>
      <c r="AN21">
        <v>0</v>
      </c>
      <c r="AO21">
        <v>0</v>
      </c>
      <c r="AP21">
        <v>0</v>
      </c>
      <c r="AQ21">
        <v>0</v>
      </c>
      <c r="AR21">
        <v>2.1819999999999999</v>
      </c>
      <c r="AS21">
        <v>2.1989999999999998</v>
      </c>
      <c r="AT21" t="s">
        <v>424</v>
      </c>
      <c r="AU21">
        <v>1</v>
      </c>
      <c r="AV21">
        <v>0</v>
      </c>
      <c r="AW21" t="s">
        <v>446</v>
      </c>
      <c r="AX21">
        <v>0</v>
      </c>
      <c r="AY21">
        <v>0</v>
      </c>
      <c r="AZ21">
        <v>0</v>
      </c>
      <c r="CD21">
        <v>2.1905000000000001</v>
      </c>
      <c r="CF21" t="s">
        <v>449</v>
      </c>
      <c r="CH21">
        <v>2.9403972222394801</v>
      </c>
      <c r="CI21">
        <v>3.1</v>
      </c>
      <c r="CJ21">
        <v>3.0201986111197399</v>
      </c>
      <c r="CK21">
        <v>0.18</v>
      </c>
      <c r="CL21">
        <v>3.20019861111974</v>
      </c>
    </row>
    <row r="22" spans="1:90" x14ac:dyDescent="0.25">
      <c r="A22">
        <v>33</v>
      </c>
      <c r="B22" t="s">
        <v>469</v>
      </c>
      <c r="C22" t="s">
        <v>868</v>
      </c>
      <c r="D22" t="s">
        <v>1267</v>
      </c>
      <c r="E22" t="s">
        <v>395</v>
      </c>
      <c r="F22">
        <v>1652797432</v>
      </c>
      <c r="G22">
        <v>5.8319999999999999</v>
      </c>
      <c r="H22" t="s">
        <v>408</v>
      </c>
      <c r="I22">
        <v>9639114623.4239998</v>
      </c>
      <c r="J22" t="s">
        <v>414</v>
      </c>
      <c r="K22">
        <v>27259477.492222201</v>
      </c>
      <c r="L22">
        <v>0.8</v>
      </c>
      <c r="M22">
        <v>7711291698.7392006</v>
      </c>
      <c r="N22">
        <v>30301010</v>
      </c>
      <c r="O22">
        <v>3030</v>
      </c>
      <c r="P22">
        <v>3.4</v>
      </c>
      <c r="R22" t="s">
        <v>420</v>
      </c>
      <c r="S22" t="s">
        <v>421</v>
      </c>
      <c r="T22">
        <v>0</v>
      </c>
      <c r="U22">
        <v>0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 t="s">
        <v>421</v>
      </c>
      <c r="AC22">
        <v>0</v>
      </c>
      <c r="AD22">
        <v>0</v>
      </c>
      <c r="AE22">
        <v>0</v>
      </c>
      <c r="AG22">
        <v>0</v>
      </c>
      <c r="AH22" t="s">
        <v>423</v>
      </c>
      <c r="AJ22" t="s">
        <v>423</v>
      </c>
      <c r="AK22" t="s">
        <v>423</v>
      </c>
      <c r="AL22" t="s">
        <v>423</v>
      </c>
      <c r="AN22">
        <v>0</v>
      </c>
      <c r="AO22">
        <v>0</v>
      </c>
      <c r="AP22">
        <v>0</v>
      </c>
      <c r="AQ22">
        <v>0</v>
      </c>
      <c r="AR22">
        <v>2.1419999999999999</v>
      </c>
      <c r="AS22">
        <v>3.1560000000000001</v>
      </c>
      <c r="AT22" t="s">
        <v>429</v>
      </c>
      <c r="AU22">
        <v>0</v>
      </c>
      <c r="AV22">
        <v>0</v>
      </c>
      <c r="AW22" t="s">
        <v>1659</v>
      </c>
      <c r="AX22">
        <v>0</v>
      </c>
      <c r="AY22">
        <v>0</v>
      </c>
      <c r="AZ22">
        <v>0</v>
      </c>
      <c r="CD22">
        <v>2.649</v>
      </c>
      <c r="CF22" t="s">
        <v>449</v>
      </c>
      <c r="CH22">
        <v>3.4</v>
      </c>
      <c r="CI22">
        <v>3.1</v>
      </c>
      <c r="CJ22">
        <v>3.25</v>
      </c>
      <c r="CK22">
        <v>0.18</v>
      </c>
      <c r="CL22">
        <v>3.43</v>
      </c>
    </row>
    <row r="23" spans="1:90" x14ac:dyDescent="0.25">
      <c r="A23">
        <v>34</v>
      </c>
      <c r="B23" t="s">
        <v>470</v>
      </c>
      <c r="C23" t="s">
        <v>869</v>
      </c>
      <c r="D23" t="s">
        <v>1268</v>
      </c>
      <c r="E23" t="s">
        <v>400</v>
      </c>
      <c r="F23">
        <v>150000000</v>
      </c>
      <c r="G23">
        <v>211.4</v>
      </c>
      <c r="H23" t="s">
        <v>408</v>
      </c>
      <c r="I23">
        <v>31710000000</v>
      </c>
      <c r="J23" t="s">
        <v>414</v>
      </c>
      <c r="K23">
        <v>27930489.288095199</v>
      </c>
      <c r="L23">
        <v>0.5</v>
      </c>
      <c r="M23">
        <v>15855000000</v>
      </c>
      <c r="N23">
        <v>50206060</v>
      </c>
      <c r="O23">
        <v>5020</v>
      </c>
      <c r="P23">
        <v>1.74674908413494</v>
      </c>
      <c r="R23" t="s">
        <v>418</v>
      </c>
      <c r="S23" t="s">
        <v>421</v>
      </c>
      <c r="T23">
        <v>0</v>
      </c>
      <c r="U23">
        <v>0.05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 t="s">
        <v>421</v>
      </c>
      <c r="AC23">
        <v>0</v>
      </c>
      <c r="AD23">
        <v>0</v>
      </c>
      <c r="AE23">
        <v>0</v>
      </c>
      <c r="AG23">
        <v>0</v>
      </c>
      <c r="AH23" t="s">
        <v>423</v>
      </c>
      <c r="AJ23" t="s">
        <v>423</v>
      </c>
      <c r="AK23" t="s">
        <v>423</v>
      </c>
      <c r="AL23" t="s">
        <v>423</v>
      </c>
      <c r="AN23">
        <v>0</v>
      </c>
      <c r="AO23">
        <v>0</v>
      </c>
      <c r="AP23">
        <v>0</v>
      </c>
      <c r="AQ23">
        <v>0</v>
      </c>
      <c r="AR23">
        <v>2.8759999999999999</v>
      </c>
      <c r="AS23">
        <v>3.2120000000000002</v>
      </c>
      <c r="AT23" t="s">
        <v>426</v>
      </c>
      <c r="AU23">
        <v>1</v>
      </c>
      <c r="AV23">
        <v>0</v>
      </c>
      <c r="AW23" t="s">
        <v>439</v>
      </c>
      <c r="AX23">
        <v>0</v>
      </c>
      <c r="AY23">
        <v>0</v>
      </c>
      <c r="AZ23">
        <v>0</v>
      </c>
      <c r="CD23">
        <v>3.044</v>
      </c>
      <c r="CF23" t="s">
        <v>449</v>
      </c>
      <c r="CH23">
        <v>1.74674908413494</v>
      </c>
      <c r="CI23">
        <v>3.1</v>
      </c>
      <c r="CJ23">
        <v>2.4233745420674699</v>
      </c>
      <c r="CK23">
        <v>-0.24</v>
      </c>
      <c r="CL23">
        <v>2.1833745420674702</v>
      </c>
    </row>
    <row r="24" spans="1:90" x14ac:dyDescent="0.25">
      <c r="A24">
        <v>39</v>
      </c>
      <c r="B24" t="s">
        <v>471</v>
      </c>
      <c r="C24" t="s">
        <v>870</v>
      </c>
      <c r="D24" t="s">
        <v>1269</v>
      </c>
      <c r="E24" t="s">
        <v>406</v>
      </c>
      <c r="F24">
        <v>187971187</v>
      </c>
      <c r="G24">
        <v>51</v>
      </c>
      <c r="H24" t="s">
        <v>408</v>
      </c>
      <c r="I24">
        <v>9586530537</v>
      </c>
      <c r="J24" t="s">
        <v>414</v>
      </c>
      <c r="K24">
        <v>17348499.9225397</v>
      </c>
      <c r="L24">
        <v>0.8</v>
      </c>
      <c r="M24">
        <v>7669224429.6000004</v>
      </c>
      <c r="N24">
        <v>30301010</v>
      </c>
      <c r="O24">
        <v>3030</v>
      </c>
      <c r="P24">
        <v>3.4</v>
      </c>
      <c r="Q24">
        <v>2.39</v>
      </c>
      <c r="R24" t="s">
        <v>417</v>
      </c>
      <c r="S24" t="s">
        <v>421</v>
      </c>
      <c r="T24">
        <v>0</v>
      </c>
      <c r="U24">
        <v>0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 t="s">
        <v>421</v>
      </c>
      <c r="AC24">
        <v>0</v>
      </c>
      <c r="AD24">
        <v>0</v>
      </c>
      <c r="AE24">
        <v>0</v>
      </c>
      <c r="AG24">
        <v>0</v>
      </c>
      <c r="AH24" t="s">
        <v>423</v>
      </c>
      <c r="AJ24" t="s">
        <v>423</v>
      </c>
      <c r="AK24" t="s">
        <v>423</v>
      </c>
      <c r="AL24" t="s">
        <v>423</v>
      </c>
      <c r="AN24">
        <v>0</v>
      </c>
      <c r="AO24">
        <v>0</v>
      </c>
      <c r="AP24">
        <v>0</v>
      </c>
      <c r="AQ24">
        <v>0</v>
      </c>
      <c r="AR24">
        <v>2.0579999999999998</v>
      </c>
      <c r="AS24">
        <v>3.0910000000000002</v>
      </c>
      <c r="AT24" t="s">
        <v>429</v>
      </c>
      <c r="AU24">
        <v>0</v>
      </c>
      <c r="AV24">
        <v>0</v>
      </c>
      <c r="AW24" t="s">
        <v>446</v>
      </c>
      <c r="AX24">
        <v>0</v>
      </c>
      <c r="AY24">
        <v>0</v>
      </c>
      <c r="AZ24">
        <v>0</v>
      </c>
      <c r="CD24">
        <v>2.5745</v>
      </c>
      <c r="CF24" t="s">
        <v>449</v>
      </c>
      <c r="CH24">
        <v>3.4</v>
      </c>
      <c r="CI24">
        <v>2.39</v>
      </c>
      <c r="CJ24">
        <v>2.895</v>
      </c>
      <c r="CK24">
        <v>-0.18</v>
      </c>
      <c r="CL24">
        <v>2.7149999999999999</v>
      </c>
    </row>
    <row r="25" spans="1:90" x14ac:dyDescent="0.25">
      <c r="A25">
        <v>43</v>
      </c>
      <c r="B25" t="s">
        <v>472</v>
      </c>
      <c r="C25" t="s">
        <v>871</v>
      </c>
      <c r="D25" t="s">
        <v>1270</v>
      </c>
      <c r="E25" t="s">
        <v>395</v>
      </c>
      <c r="F25">
        <v>920493634</v>
      </c>
      <c r="G25">
        <v>33.630000000000003</v>
      </c>
      <c r="H25" t="s">
        <v>408</v>
      </c>
      <c r="I25">
        <v>30956200911.419998</v>
      </c>
      <c r="J25" t="s">
        <v>414</v>
      </c>
      <c r="K25">
        <v>71894764.911825404</v>
      </c>
      <c r="L25">
        <v>1</v>
      </c>
      <c r="M25">
        <v>30956200911.419998</v>
      </c>
      <c r="N25">
        <v>45201010</v>
      </c>
      <c r="O25">
        <v>4520</v>
      </c>
      <c r="P25">
        <v>1.9797276032997899</v>
      </c>
      <c r="Q25">
        <v>1.5</v>
      </c>
      <c r="R25" t="s">
        <v>418</v>
      </c>
      <c r="S25" t="s">
        <v>421</v>
      </c>
      <c r="T25">
        <v>0</v>
      </c>
      <c r="U25">
        <v>0.05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 t="s">
        <v>421</v>
      </c>
      <c r="AC25">
        <v>0</v>
      </c>
      <c r="AD25">
        <v>1.2999999999999999E-2</v>
      </c>
      <c r="AE25">
        <v>0</v>
      </c>
      <c r="AG25">
        <v>0</v>
      </c>
      <c r="AH25" t="s">
        <v>423</v>
      </c>
      <c r="AJ25" t="s">
        <v>423</v>
      </c>
      <c r="AK25" t="s">
        <v>423</v>
      </c>
      <c r="AL25" t="s">
        <v>423</v>
      </c>
      <c r="AN25">
        <v>0</v>
      </c>
      <c r="AO25">
        <v>0</v>
      </c>
      <c r="AP25">
        <v>0</v>
      </c>
      <c r="AQ25">
        <v>0</v>
      </c>
      <c r="AR25">
        <v>2.339</v>
      </c>
      <c r="AS25">
        <v>2.823</v>
      </c>
      <c r="AT25" t="s">
        <v>430</v>
      </c>
      <c r="AU25">
        <v>1</v>
      </c>
      <c r="AV25">
        <v>0</v>
      </c>
      <c r="AW25" t="s">
        <v>444</v>
      </c>
      <c r="AX25">
        <v>0</v>
      </c>
      <c r="AY25">
        <v>0</v>
      </c>
      <c r="AZ25">
        <v>0</v>
      </c>
      <c r="BP25" t="s">
        <v>67</v>
      </c>
      <c r="CD25">
        <v>2.581</v>
      </c>
      <c r="CF25" t="s">
        <v>1669</v>
      </c>
      <c r="CG25" t="s">
        <v>67</v>
      </c>
      <c r="CH25">
        <v>1.9797276032997899</v>
      </c>
      <c r="CI25">
        <v>1.5</v>
      </c>
      <c r="CJ25">
        <v>1.7398638016498951</v>
      </c>
      <c r="CK25">
        <v>-0.24</v>
      </c>
      <c r="CL25">
        <v>1.4998638016498951</v>
      </c>
    </row>
    <row r="26" spans="1:90" x14ac:dyDescent="0.25">
      <c r="A26">
        <v>45</v>
      </c>
      <c r="B26" t="s">
        <v>127</v>
      </c>
      <c r="C26" t="s">
        <v>227</v>
      </c>
      <c r="D26" t="s">
        <v>327</v>
      </c>
      <c r="E26" t="s">
        <v>396</v>
      </c>
      <c r="F26">
        <v>2328438575</v>
      </c>
      <c r="G26">
        <v>6.34</v>
      </c>
      <c r="H26" t="s">
        <v>408</v>
      </c>
      <c r="I26">
        <v>14762300565.5</v>
      </c>
      <c r="J26" t="s">
        <v>414</v>
      </c>
      <c r="K26">
        <v>28502146.137509499</v>
      </c>
      <c r="L26">
        <v>0.9</v>
      </c>
      <c r="M26">
        <v>13286070508.950001</v>
      </c>
      <c r="N26">
        <v>30101010</v>
      </c>
      <c r="O26">
        <v>3010</v>
      </c>
      <c r="P26">
        <v>1.99934707512142</v>
      </c>
      <c r="Q26">
        <v>1.5</v>
      </c>
      <c r="R26" t="s">
        <v>417</v>
      </c>
      <c r="S26" t="s">
        <v>421</v>
      </c>
      <c r="T26">
        <v>0</v>
      </c>
      <c r="U26">
        <v>0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 t="s">
        <v>421</v>
      </c>
      <c r="AC26">
        <v>0</v>
      </c>
      <c r="AD26">
        <v>0</v>
      </c>
      <c r="AE26">
        <v>0</v>
      </c>
      <c r="AG26">
        <v>0</v>
      </c>
      <c r="AH26" t="s">
        <v>423</v>
      </c>
      <c r="AJ26" t="s">
        <v>423</v>
      </c>
      <c r="AK26" t="s">
        <v>423</v>
      </c>
      <c r="AL26" t="s">
        <v>423</v>
      </c>
      <c r="AN26">
        <v>0</v>
      </c>
      <c r="AO26">
        <v>0</v>
      </c>
      <c r="AP26">
        <v>0</v>
      </c>
      <c r="AQ26">
        <v>0</v>
      </c>
      <c r="AR26">
        <v>2.4860000000000002</v>
      </c>
      <c r="AS26">
        <v>3.169</v>
      </c>
      <c r="AT26" t="s">
        <v>429</v>
      </c>
      <c r="AU26">
        <v>0</v>
      </c>
      <c r="AV26">
        <v>0</v>
      </c>
      <c r="AW26" t="s">
        <v>435</v>
      </c>
      <c r="AX26">
        <v>0</v>
      </c>
      <c r="AY26">
        <v>0</v>
      </c>
      <c r="AZ26">
        <v>0</v>
      </c>
      <c r="CD26">
        <v>2.8275000000000001</v>
      </c>
      <c r="CF26" t="s">
        <v>449</v>
      </c>
      <c r="CH26">
        <v>1.99934707512142</v>
      </c>
      <c r="CI26">
        <v>1.5</v>
      </c>
      <c r="CJ26">
        <v>1.74967353756071</v>
      </c>
      <c r="CK26">
        <v>-0.18</v>
      </c>
      <c r="CL26">
        <v>1.56967353756071</v>
      </c>
    </row>
    <row r="27" spans="1:90" x14ac:dyDescent="0.25">
      <c r="A27">
        <v>46</v>
      </c>
      <c r="B27" t="s">
        <v>473</v>
      </c>
      <c r="C27" t="s">
        <v>872</v>
      </c>
      <c r="D27" t="s">
        <v>1271</v>
      </c>
      <c r="E27" t="s">
        <v>393</v>
      </c>
      <c r="F27">
        <v>578264258</v>
      </c>
      <c r="G27">
        <v>178.4</v>
      </c>
      <c r="H27" t="s">
        <v>408</v>
      </c>
      <c r="I27">
        <v>103162343627.2</v>
      </c>
      <c r="J27" t="s">
        <v>414</v>
      </c>
      <c r="K27">
        <v>116156519.81888901</v>
      </c>
      <c r="L27">
        <v>1</v>
      </c>
      <c r="M27">
        <v>103162343627.2</v>
      </c>
      <c r="N27">
        <v>55201020</v>
      </c>
      <c r="O27">
        <v>5520</v>
      </c>
      <c r="P27">
        <v>1.8514316693856601</v>
      </c>
      <c r="Q27">
        <v>3.1</v>
      </c>
      <c r="R27" t="s">
        <v>417</v>
      </c>
      <c r="S27" t="s">
        <v>421</v>
      </c>
      <c r="T27">
        <v>0</v>
      </c>
      <c r="U27">
        <v>0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 t="s">
        <v>421</v>
      </c>
      <c r="AC27">
        <v>0</v>
      </c>
      <c r="AD27">
        <v>8.2000000000000003E-2</v>
      </c>
      <c r="AE27">
        <v>3.2000000000000001E-2</v>
      </c>
      <c r="AF27" t="s">
        <v>1652</v>
      </c>
      <c r="AG27">
        <v>0</v>
      </c>
      <c r="AH27" t="s">
        <v>423</v>
      </c>
      <c r="AI27" t="s">
        <v>1652</v>
      </c>
      <c r="AJ27" t="s">
        <v>423</v>
      </c>
      <c r="AK27" t="s">
        <v>423</v>
      </c>
      <c r="AL27" t="s">
        <v>423</v>
      </c>
      <c r="AN27">
        <v>0</v>
      </c>
      <c r="AO27">
        <v>0</v>
      </c>
      <c r="AP27">
        <v>0</v>
      </c>
      <c r="AQ27">
        <v>0</v>
      </c>
      <c r="AR27">
        <v>2.2509999999999999</v>
      </c>
      <c r="AS27">
        <v>3.3220000000000001</v>
      </c>
      <c r="AT27" t="s">
        <v>419</v>
      </c>
      <c r="AU27">
        <v>1</v>
      </c>
      <c r="AV27">
        <v>0</v>
      </c>
      <c r="AW27" t="s">
        <v>432</v>
      </c>
      <c r="AX27">
        <v>0</v>
      </c>
      <c r="AY27">
        <v>0</v>
      </c>
      <c r="AZ27">
        <v>0</v>
      </c>
      <c r="BP27" t="s">
        <v>67</v>
      </c>
      <c r="BQ27" t="s">
        <v>68</v>
      </c>
      <c r="BR27" t="s">
        <v>69</v>
      </c>
      <c r="BU27" t="s">
        <v>72</v>
      </c>
      <c r="CD27">
        <v>2.7865000000000002</v>
      </c>
      <c r="CF27" t="s">
        <v>1669</v>
      </c>
      <c r="CG27" t="s">
        <v>1676</v>
      </c>
      <c r="CH27">
        <v>1.8514316693856601</v>
      </c>
      <c r="CI27">
        <v>3.1</v>
      </c>
      <c r="CJ27">
        <v>2.4757158346928301</v>
      </c>
      <c r="CK27">
        <v>-0.18</v>
      </c>
      <c r="CL27">
        <v>2.2957158346928299</v>
      </c>
    </row>
    <row r="28" spans="1:90" x14ac:dyDescent="0.25">
      <c r="A28">
        <v>50</v>
      </c>
      <c r="B28" t="s">
        <v>474</v>
      </c>
      <c r="C28" t="s">
        <v>873</v>
      </c>
      <c r="D28" t="s">
        <v>1272</v>
      </c>
      <c r="E28" t="s">
        <v>393</v>
      </c>
      <c r="F28">
        <v>792283683</v>
      </c>
      <c r="G28">
        <v>160</v>
      </c>
      <c r="H28" t="s">
        <v>408</v>
      </c>
      <c r="I28">
        <v>126765389280</v>
      </c>
      <c r="J28" t="s">
        <v>414</v>
      </c>
      <c r="K28">
        <v>183022547.999841</v>
      </c>
      <c r="L28">
        <v>0.75</v>
      </c>
      <c r="M28">
        <v>95074041960</v>
      </c>
      <c r="N28">
        <v>50201010</v>
      </c>
      <c r="O28">
        <v>5020</v>
      </c>
      <c r="P28">
        <v>1.99912799862438</v>
      </c>
      <c r="Q28">
        <v>1.5</v>
      </c>
      <c r="R28" t="s">
        <v>417</v>
      </c>
      <c r="S28" t="s">
        <v>421</v>
      </c>
      <c r="T28">
        <v>0</v>
      </c>
      <c r="U28">
        <v>0</v>
      </c>
      <c r="V28" t="s">
        <v>421</v>
      </c>
      <c r="W28" t="s">
        <v>421</v>
      </c>
      <c r="X28" t="s">
        <v>421</v>
      </c>
      <c r="Y28" t="s">
        <v>1650</v>
      </c>
      <c r="Z28" t="s">
        <v>421</v>
      </c>
      <c r="AA28" t="s">
        <v>421</v>
      </c>
      <c r="AB28" t="s">
        <v>421</v>
      </c>
      <c r="AC28">
        <v>0</v>
      </c>
      <c r="AD28">
        <v>0</v>
      </c>
      <c r="AE28">
        <v>0</v>
      </c>
      <c r="AG28">
        <v>0</v>
      </c>
      <c r="AH28" t="s">
        <v>423</v>
      </c>
      <c r="AJ28" t="s">
        <v>423</v>
      </c>
      <c r="AK28" t="s">
        <v>423</v>
      </c>
      <c r="AL28" t="s">
        <v>423</v>
      </c>
      <c r="AN28">
        <v>0</v>
      </c>
      <c r="AO28">
        <v>0</v>
      </c>
      <c r="AP28">
        <v>0</v>
      </c>
      <c r="AQ28">
        <v>0</v>
      </c>
      <c r="AR28">
        <v>2.3159999999999998</v>
      </c>
      <c r="AS28">
        <v>2.9849999999999999</v>
      </c>
      <c r="AT28" t="s">
        <v>419</v>
      </c>
      <c r="AU28">
        <v>1</v>
      </c>
      <c r="AV28">
        <v>0</v>
      </c>
      <c r="AW28" t="s">
        <v>444</v>
      </c>
      <c r="AX28">
        <v>0</v>
      </c>
      <c r="AY28">
        <v>0</v>
      </c>
      <c r="AZ28">
        <v>0</v>
      </c>
      <c r="BD28" t="s">
        <v>1662</v>
      </c>
      <c r="BJ28" t="s">
        <v>61</v>
      </c>
      <c r="CD28">
        <v>2.6505000000000001</v>
      </c>
      <c r="CF28" t="s">
        <v>1669</v>
      </c>
      <c r="CG28" t="s">
        <v>1677</v>
      </c>
      <c r="CH28">
        <v>1.99912799862438</v>
      </c>
      <c r="CI28">
        <v>1.5</v>
      </c>
      <c r="CJ28">
        <v>1.7495639993121901</v>
      </c>
      <c r="CK28">
        <v>-0.18</v>
      </c>
      <c r="CL28">
        <v>1.5695639993121899</v>
      </c>
    </row>
    <row r="29" spans="1:90" x14ac:dyDescent="0.25">
      <c r="A29">
        <v>53</v>
      </c>
      <c r="B29" t="s">
        <v>475</v>
      </c>
      <c r="C29" t="s">
        <v>874</v>
      </c>
      <c r="D29" t="s">
        <v>1273</v>
      </c>
      <c r="E29" t="s">
        <v>399</v>
      </c>
      <c r="F29">
        <v>632022210</v>
      </c>
      <c r="G29">
        <v>20.484210000000001</v>
      </c>
      <c r="H29" t="s">
        <v>410</v>
      </c>
      <c r="I29">
        <v>12946475674.3041</v>
      </c>
      <c r="J29" t="s">
        <v>415</v>
      </c>
      <c r="K29">
        <v>23734561.884488899</v>
      </c>
      <c r="L29">
        <v>0.5</v>
      </c>
      <c r="M29">
        <v>6473237837.15205</v>
      </c>
      <c r="N29">
        <v>60101010</v>
      </c>
      <c r="O29">
        <v>6010</v>
      </c>
      <c r="P29">
        <v>3.3956336505458702</v>
      </c>
      <c r="Q29">
        <v>3.1</v>
      </c>
      <c r="R29" t="s">
        <v>417</v>
      </c>
      <c r="S29" t="s">
        <v>421</v>
      </c>
      <c r="T29">
        <v>0</v>
      </c>
      <c r="U29">
        <v>0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 t="s">
        <v>421</v>
      </c>
      <c r="AC29">
        <v>0</v>
      </c>
      <c r="AD29">
        <v>0.99299999999999999</v>
      </c>
      <c r="AE29">
        <v>0</v>
      </c>
      <c r="AG29">
        <v>0</v>
      </c>
      <c r="AH29" t="s">
        <v>1654</v>
      </c>
      <c r="AI29" t="s">
        <v>1653</v>
      </c>
      <c r="AJ29" t="s">
        <v>423</v>
      </c>
      <c r="AK29" t="s">
        <v>1654</v>
      </c>
      <c r="AL29" t="s">
        <v>423</v>
      </c>
      <c r="AN29">
        <v>0</v>
      </c>
      <c r="AO29">
        <v>0</v>
      </c>
      <c r="AP29">
        <v>0</v>
      </c>
      <c r="AQ29">
        <v>0</v>
      </c>
      <c r="AR29">
        <v>2.7389999999999999</v>
      </c>
      <c r="AS29">
        <v>3.1070000000000002</v>
      </c>
      <c r="AT29" t="s">
        <v>417</v>
      </c>
      <c r="AU29">
        <v>1</v>
      </c>
      <c r="AV29">
        <v>0</v>
      </c>
      <c r="AW29" t="s">
        <v>438</v>
      </c>
      <c r="AX29">
        <v>0</v>
      </c>
      <c r="AY29">
        <v>0</v>
      </c>
      <c r="AZ29">
        <v>0</v>
      </c>
      <c r="BP29" t="s">
        <v>67</v>
      </c>
      <c r="BT29" t="s">
        <v>71</v>
      </c>
      <c r="BU29" t="s">
        <v>72</v>
      </c>
      <c r="BW29" t="s">
        <v>74</v>
      </c>
      <c r="CD29">
        <v>2.923</v>
      </c>
      <c r="CF29" t="s">
        <v>1669</v>
      </c>
      <c r="CG29" t="s">
        <v>1678</v>
      </c>
      <c r="CH29">
        <v>3.3956336505458702</v>
      </c>
      <c r="CI29">
        <v>3.1</v>
      </c>
      <c r="CJ29">
        <v>3.2478168252729351</v>
      </c>
      <c r="CK29">
        <v>-0.18</v>
      </c>
      <c r="CL29">
        <v>3.067816825272935</v>
      </c>
    </row>
    <row r="30" spans="1:90" x14ac:dyDescent="0.25">
      <c r="A30">
        <v>55</v>
      </c>
      <c r="B30" t="s">
        <v>476</v>
      </c>
      <c r="C30" t="s">
        <v>875</v>
      </c>
      <c r="D30" t="s">
        <v>1274</v>
      </c>
      <c r="E30" t="s">
        <v>395</v>
      </c>
      <c r="F30">
        <v>170784638</v>
      </c>
      <c r="G30">
        <v>58.06</v>
      </c>
      <c r="H30" t="s">
        <v>408</v>
      </c>
      <c r="I30">
        <v>9915756082.2800007</v>
      </c>
      <c r="J30" t="s">
        <v>414</v>
      </c>
      <c r="K30">
        <v>27577278.626984101</v>
      </c>
      <c r="L30">
        <v>1</v>
      </c>
      <c r="M30">
        <v>9915756082.2800007</v>
      </c>
      <c r="N30">
        <v>55201020</v>
      </c>
      <c r="O30">
        <v>5520</v>
      </c>
      <c r="P30">
        <v>1.9918618445692899</v>
      </c>
      <c r="R30" t="s">
        <v>419</v>
      </c>
      <c r="S30" t="s">
        <v>421</v>
      </c>
      <c r="T30">
        <v>0</v>
      </c>
      <c r="U30">
        <v>0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 t="s">
        <v>421</v>
      </c>
      <c r="AC30">
        <v>0</v>
      </c>
      <c r="AD30">
        <v>0.05</v>
      </c>
      <c r="AE30">
        <v>0</v>
      </c>
      <c r="AG30">
        <v>0</v>
      </c>
      <c r="AH30" t="s">
        <v>423</v>
      </c>
      <c r="AJ30" t="s">
        <v>423</v>
      </c>
      <c r="AK30" t="s">
        <v>423</v>
      </c>
      <c r="AL30" t="s">
        <v>423</v>
      </c>
      <c r="AN30">
        <v>0</v>
      </c>
      <c r="AO30">
        <v>0</v>
      </c>
      <c r="AP30">
        <v>0</v>
      </c>
      <c r="AQ30">
        <v>0</v>
      </c>
      <c r="AR30">
        <v>2.3559999999999999</v>
      </c>
      <c r="AS30">
        <v>3.6030000000000002</v>
      </c>
      <c r="AT30" t="s">
        <v>419</v>
      </c>
      <c r="AU30">
        <v>1</v>
      </c>
      <c r="AV30">
        <v>0</v>
      </c>
      <c r="AW30" t="s">
        <v>444</v>
      </c>
      <c r="AX30">
        <v>0</v>
      </c>
      <c r="AY30">
        <v>0</v>
      </c>
      <c r="AZ30">
        <v>0</v>
      </c>
      <c r="BP30" t="s">
        <v>67</v>
      </c>
      <c r="CD30">
        <v>2.9794999999999998</v>
      </c>
      <c r="CF30" t="s">
        <v>1669</v>
      </c>
      <c r="CG30" t="s">
        <v>67</v>
      </c>
      <c r="CH30">
        <v>1.9918618445692899</v>
      </c>
      <c r="CI30">
        <v>3.1</v>
      </c>
      <c r="CJ30">
        <v>2.5459309222846449</v>
      </c>
      <c r="CK30">
        <v>0</v>
      </c>
      <c r="CL30">
        <v>2.5459309222846449</v>
      </c>
    </row>
    <row r="31" spans="1:90" x14ac:dyDescent="0.25">
      <c r="A31">
        <v>56</v>
      </c>
      <c r="B31" t="s">
        <v>477</v>
      </c>
      <c r="C31" t="s">
        <v>876</v>
      </c>
      <c r="D31" t="s">
        <v>1275</v>
      </c>
      <c r="E31" t="s">
        <v>405</v>
      </c>
      <c r="F31">
        <v>499700000</v>
      </c>
      <c r="G31">
        <v>86.381460000000004</v>
      </c>
      <c r="H31" t="s">
        <v>413</v>
      </c>
      <c r="I31">
        <v>43164815562</v>
      </c>
      <c r="J31" t="s">
        <v>415</v>
      </c>
      <c r="K31">
        <v>63266427.994974203</v>
      </c>
      <c r="L31">
        <v>1</v>
      </c>
      <c r="M31">
        <v>43164815562</v>
      </c>
      <c r="N31">
        <v>20102015</v>
      </c>
      <c r="O31">
        <v>2010</v>
      </c>
      <c r="P31">
        <v>3.4</v>
      </c>
      <c r="R31" t="s">
        <v>423</v>
      </c>
      <c r="S31" t="s">
        <v>421</v>
      </c>
      <c r="T31">
        <v>0</v>
      </c>
      <c r="U31">
        <v>0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 t="s">
        <v>421</v>
      </c>
      <c r="AC31">
        <v>0</v>
      </c>
      <c r="AD31">
        <v>0</v>
      </c>
      <c r="AE31">
        <v>0</v>
      </c>
      <c r="AG31">
        <v>0</v>
      </c>
      <c r="AH31" t="s">
        <v>423</v>
      </c>
      <c r="AJ31" t="s">
        <v>423</v>
      </c>
      <c r="AK31" t="s">
        <v>423</v>
      </c>
      <c r="AL31" t="s">
        <v>423</v>
      </c>
      <c r="AN31">
        <v>0</v>
      </c>
      <c r="AO31">
        <v>0</v>
      </c>
      <c r="AP31">
        <v>0</v>
      </c>
      <c r="AQ31">
        <v>0</v>
      </c>
      <c r="AR31">
        <v>2.8130000000000002</v>
      </c>
      <c r="AS31">
        <v>3.153</v>
      </c>
      <c r="AT31" t="s">
        <v>419</v>
      </c>
      <c r="AU31">
        <v>1</v>
      </c>
      <c r="AV31">
        <v>0</v>
      </c>
      <c r="AW31" t="s">
        <v>445</v>
      </c>
      <c r="AX31">
        <v>0</v>
      </c>
      <c r="AY31">
        <v>0</v>
      </c>
      <c r="AZ31">
        <v>0</v>
      </c>
      <c r="CD31">
        <v>2.9830000000000001</v>
      </c>
      <c r="CF31" t="s">
        <v>449</v>
      </c>
      <c r="CH31">
        <v>3.4</v>
      </c>
      <c r="CI31">
        <v>3.1</v>
      </c>
      <c r="CJ31">
        <v>3.25</v>
      </c>
      <c r="CK31">
        <v>0.3</v>
      </c>
      <c r="CL31">
        <v>3.55</v>
      </c>
    </row>
    <row r="32" spans="1:90" x14ac:dyDescent="0.25">
      <c r="A32">
        <v>57</v>
      </c>
      <c r="B32" t="s">
        <v>478</v>
      </c>
      <c r="C32" t="s">
        <v>877</v>
      </c>
      <c r="D32" t="s">
        <v>1276</v>
      </c>
      <c r="E32" t="s">
        <v>394</v>
      </c>
      <c r="F32">
        <v>413326320</v>
      </c>
      <c r="G32">
        <v>42.199309999999997</v>
      </c>
      <c r="H32" t="s">
        <v>409</v>
      </c>
      <c r="I32">
        <v>17442085508.839199</v>
      </c>
      <c r="J32" t="s">
        <v>415</v>
      </c>
      <c r="K32">
        <v>23907875.210947201</v>
      </c>
      <c r="L32">
        <v>0.7</v>
      </c>
      <c r="M32">
        <v>12209459856.187441</v>
      </c>
      <c r="N32">
        <v>50202020</v>
      </c>
      <c r="O32">
        <v>5020</v>
      </c>
      <c r="P32">
        <v>1.74981683298021</v>
      </c>
      <c r="R32" t="s">
        <v>417</v>
      </c>
      <c r="S32" t="s">
        <v>421</v>
      </c>
      <c r="T32">
        <v>0</v>
      </c>
      <c r="U32">
        <v>0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 t="s">
        <v>421</v>
      </c>
      <c r="AC32">
        <v>0.01</v>
      </c>
      <c r="AD32">
        <v>0.2</v>
      </c>
      <c r="AE32">
        <v>0</v>
      </c>
      <c r="AG32">
        <v>0</v>
      </c>
      <c r="AH32" t="s">
        <v>423</v>
      </c>
      <c r="AJ32" t="s">
        <v>423</v>
      </c>
      <c r="AK32" t="s">
        <v>423</v>
      </c>
      <c r="AL32" t="s">
        <v>423</v>
      </c>
      <c r="AM32" t="s">
        <v>1652</v>
      </c>
      <c r="AN32">
        <v>0.01</v>
      </c>
      <c r="AO32">
        <v>0</v>
      </c>
      <c r="AP32">
        <v>0</v>
      </c>
      <c r="AQ32">
        <v>0</v>
      </c>
      <c r="AR32">
        <v>2.3239999999999998</v>
      </c>
      <c r="AS32">
        <v>3.2919999999999998</v>
      </c>
      <c r="AT32" t="s">
        <v>419</v>
      </c>
      <c r="AU32">
        <v>1</v>
      </c>
      <c r="AV32">
        <v>0</v>
      </c>
      <c r="AW32" t="s">
        <v>433</v>
      </c>
      <c r="AX32">
        <v>0</v>
      </c>
      <c r="AY32">
        <v>0</v>
      </c>
      <c r="AZ32">
        <v>0</v>
      </c>
      <c r="BO32" t="s">
        <v>66</v>
      </c>
      <c r="BP32" t="s">
        <v>67</v>
      </c>
      <c r="BY32" t="s">
        <v>76</v>
      </c>
      <c r="CD32">
        <v>2.8079999999999998</v>
      </c>
      <c r="CF32" t="s">
        <v>1669</v>
      </c>
      <c r="CG32" t="s">
        <v>1679</v>
      </c>
      <c r="CH32">
        <v>1.74981683298021</v>
      </c>
      <c r="CI32">
        <v>3.1</v>
      </c>
      <c r="CJ32">
        <v>2.4249084164901049</v>
      </c>
      <c r="CK32">
        <v>-0.18</v>
      </c>
      <c r="CL32">
        <v>2.2449084164901052</v>
      </c>
    </row>
    <row r="33" spans="1:90" x14ac:dyDescent="0.25">
      <c r="A33">
        <v>60</v>
      </c>
      <c r="B33" t="s">
        <v>479</v>
      </c>
      <c r="C33" t="s">
        <v>878</v>
      </c>
      <c r="D33" t="s">
        <v>1277</v>
      </c>
      <c r="E33" t="s">
        <v>397</v>
      </c>
      <c r="F33">
        <v>386166700</v>
      </c>
      <c r="G33">
        <v>320.2</v>
      </c>
      <c r="H33" t="s">
        <v>408</v>
      </c>
      <c r="I33">
        <v>123650577340</v>
      </c>
      <c r="J33" t="s">
        <v>414</v>
      </c>
      <c r="K33">
        <v>192557349.24016401</v>
      </c>
      <c r="L33">
        <v>1</v>
      </c>
      <c r="M33">
        <v>123650577340</v>
      </c>
      <c r="N33">
        <v>30302010</v>
      </c>
      <c r="O33">
        <v>3030</v>
      </c>
      <c r="R33" t="s">
        <v>1647</v>
      </c>
      <c r="S33" t="s">
        <v>421</v>
      </c>
      <c r="T33">
        <v>0</v>
      </c>
      <c r="U33">
        <v>0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 t="s">
        <v>421</v>
      </c>
      <c r="AC33">
        <v>0</v>
      </c>
      <c r="AD33">
        <v>0</v>
      </c>
      <c r="AE33">
        <v>0</v>
      </c>
      <c r="AG33">
        <v>0</v>
      </c>
      <c r="AH33" t="s">
        <v>423</v>
      </c>
      <c r="AJ33" t="s">
        <v>423</v>
      </c>
      <c r="AK33" t="s">
        <v>423</v>
      </c>
      <c r="AL33" t="s">
        <v>423</v>
      </c>
      <c r="AN33">
        <v>0</v>
      </c>
      <c r="AO33">
        <v>0</v>
      </c>
      <c r="AP33">
        <v>0</v>
      </c>
      <c r="AQ33">
        <v>0</v>
      </c>
      <c r="AR33">
        <v>2.419</v>
      </c>
      <c r="AS33">
        <v>2.8119999999999998</v>
      </c>
      <c r="AT33" t="s">
        <v>429</v>
      </c>
      <c r="AU33">
        <v>0</v>
      </c>
      <c r="AV33">
        <v>0</v>
      </c>
      <c r="AW33" t="s">
        <v>436</v>
      </c>
      <c r="AX33">
        <v>0</v>
      </c>
      <c r="AY33">
        <v>0</v>
      </c>
      <c r="AZ33">
        <v>0</v>
      </c>
      <c r="CD33">
        <v>2.6154999999999999</v>
      </c>
      <c r="CF33" t="s">
        <v>449</v>
      </c>
      <c r="CH33">
        <v>3.4</v>
      </c>
      <c r="CI33">
        <v>3.1</v>
      </c>
      <c r="CJ33">
        <v>3.25</v>
      </c>
      <c r="CK33">
        <v>0.3</v>
      </c>
      <c r="CL33">
        <v>3.55</v>
      </c>
    </row>
    <row r="34" spans="1:90" x14ac:dyDescent="0.25">
      <c r="A34">
        <v>61</v>
      </c>
      <c r="B34" t="s">
        <v>480</v>
      </c>
      <c r="C34" t="s">
        <v>879</v>
      </c>
      <c r="D34" t="s">
        <v>1278</v>
      </c>
      <c r="E34" t="s">
        <v>405</v>
      </c>
      <c r="F34">
        <v>16592821</v>
      </c>
      <c r="G34">
        <v>184.16139999999999</v>
      </c>
      <c r="H34" t="s">
        <v>413</v>
      </c>
      <c r="I34">
        <v>3055757145.3094001</v>
      </c>
      <c r="J34" t="s">
        <v>415</v>
      </c>
      <c r="K34">
        <v>5547061.9211534001</v>
      </c>
      <c r="L34">
        <v>0.95</v>
      </c>
      <c r="M34">
        <v>2902969288.0439301</v>
      </c>
      <c r="N34">
        <v>35101010</v>
      </c>
      <c r="O34">
        <v>3510</v>
      </c>
      <c r="P34">
        <v>3.2733333333333299</v>
      </c>
      <c r="R34" t="s">
        <v>417</v>
      </c>
      <c r="S34" t="s">
        <v>421</v>
      </c>
      <c r="T34">
        <v>0</v>
      </c>
      <c r="U34">
        <v>0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 t="s">
        <v>421</v>
      </c>
      <c r="AC34">
        <v>0</v>
      </c>
      <c r="AD34">
        <v>0</v>
      </c>
      <c r="AE34">
        <v>0</v>
      </c>
      <c r="AG34">
        <v>0</v>
      </c>
      <c r="AH34" t="s">
        <v>423</v>
      </c>
      <c r="AJ34" t="s">
        <v>423</v>
      </c>
      <c r="AK34" t="s">
        <v>423</v>
      </c>
      <c r="AL34" t="s">
        <v>423</v>
      </c>
      <c r="AN34">
        <v>0</v>
      </c>
      <c r="AO34">
        <v>0</v>
      </c>
      <c r="AP34">
        <v>0</v>
      </c>
      <c r="AQ34">
        <v>0</v>
      </c>
      <c r="AR34">
        <v>1.81</v>
      </c>
      <c r="AS34">
        <v>2.5760000000000001</v>
      </c>
      <c r="AT34" t="s">
        <v>424</v>
      </c>
      <c r="AU34">
        <v>1</v>
      </c>
      <c r="AV34">
        <v>0</v>
      </c>
      <c r="AW34" t="s">
        <v>445</v>
      </c>
      <c r="AX34">
        <v>0</v>
      </c>
      <c r="AY34">
        <v>0</v>
      </c>
      <c r="AZ34">
        <v>0</v>
      </c>
      <c r="CD34">
        <v>2.1930000000000001</v>
      </c>
      <c r="CF34" t="s">
        <v>449</v>
      </c>
      <c r="CH34">
        <v>3.2733333333333299</v>
      </c>
      <c r="CI34">
        <v>3.1</v>
      </c>
      <c r="CJ34">
        <v>3.1866666666666652</v>
      </c>
      <c r="CK34">
        <v>-0.18</v>
      </c>
      <c r="CL34">
        <v>3.006666666666665</v>
      </c>
    </row>
    <row r="35" spans="1:90" x14ac:dyDescent="0.25">
      <c r="A35">
        <v>63</v>
      </c>
      <c r="B35" t="s">
        <v>481</v>
      </c>
      <c r="C35" t="s">
        <v>880</v>
      </c>
      <c r="D35" t="s">
        <v>1279</v>
      </c>
      <c r="E35" t="s">
        <v>401</v>
      </c>
      <c r="F35">
        <v>1541140000</v>
      </c>
      <c r="G35">
        <v>2.0884109999999998</v>
      </c>
      <c r="H35" t="s">
        <v>411</v>
      </c>
      <c r="I35">
        <v>3218533728.539999</v>
      </c>
      <c r="J35" t="s">
        <v>415</v>
      </c>
      <c r="K35">
        <v>3702059.0405438901</v>
      </c>
      <c r="L35">
        <v>1</v>
      </c>
      <c r="M35">
        <v>3218533728.539999</v>
      </c>
      <c r="N35">
        <v>30302010</v>
      </c>
      <c r="O35">
        <v>3030</v>
      </c>
      <c r="P35">
        <v>3.4</v>
      </c>
      <c r="R35" t="s">
        <v>423</v>
      </c>
      <c r="S35" t="s">
        <v>421</v>
      </c>
      <c r="T35">
        <v>0</v>
      </c>
      <c r="U35">
        <v>0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 t="s">
        <v>421</v>
      </c>
      <c r="AC35">
        <v>0</v>
      </c>
      <c r="AD35">
        <v>0</v>
      </c>
      <c r="AE35">
        <v>0</v>
      </c>
      <c r="AG35">
        <v>0</v>
      </c>
      <c r="AH35" t="s">
        <v>423</v>
      </c>
      <c r="AJ35" t="s">
        <v>423</v>
      </c>
      <c r="AK35" t="s">
        <v>423</v>
      </c>
      <c r="AL35" t="s">
        <v>423</v>
      </c>
      <c r="AN35">
        <v>0</v>
      </c>
      <c r="AO35">
        <v>0</v>
      </c>
      <c r="AP35">
        <v>0</v>
      </c>
      <c r="AQ35">
        <v>0</v>
      </c>
      <c r="AR35">
        <v>1.819</v>
      </c>
      <c r="AS35">
        <v>1.83</v>
      </c>
      <c r="AT35" t="s">
        <v>429</v>
      </c>
      <c r="AU35">
        <v>0</v>
      </c>
      <c r="AV35">
        <v>0</v>
      </c>
      <c r="AW35" t="s">
        <v>440</v>
      </c>
      <c r="AX35">
        <v>0</v>
      </c>
      <c r="AY35">
        <v>0</v>
      </c>
      <c r="AZ35">
        <v>0</v>
      </c>
      <c r="CD35">
        <v>1.8245</v>
      </c>
      <c r="CE35" t="s">
        <v>82</v>
      </c>
      <c r="CF35" t="s">
        <v>1669</v>
      </c>
      <c r="CG35" t="s">
        <v>82</v>
      </c>
      <c r="CH35">
        <v>3.4</v>
      </c>
      <c r="CI35">
        <v>3.1</v>
      </c>
      <c r="CJ35">
        <v>3.25</v>
      </c>
      <c r="CK35">
        <v>0.3</v>
      </c>
      <c r="CL35">
        <v>3.55</v>
      </c>
    </row>
    <row r="36" spans="1:90" x14ac:dyDescent="0.25">
      <c r="A36">
        <v>67</v>
      </c>
      <c r="B36" t="s">
        <v>93</v>
      </c>
      <c r="C36" t="s">
        <v>193</v>
      </c>
      <c r="D36" t="s">
        <v>293</v>
      </c>
      <c r="E36" t="s">
        <v>393</v>
      </c>
      <c r="F36">
        <v>461510538</v>
      </c>
      <c r="G36">
        <v>20.09</v>
      </c>
      <c r="H36" t="s">
        <v>408</v>
      </c>
      <c r="I36">
        <v>9271746708.4200001</v>
      </c>
      <c r="J36" t="s">
        <v>414</v>
      </c>
      <c r="K36">
        <v>23095735.4445238</v>
      </c>
      <c r="L36">
        <v>0.75</v>
      </c>
      <c r="M36">
        <v>6953810031.3150005</v>
      </c>
      <c r="N36">
        <v>50202010</v>
      </c>
      <c r="O36">
        <v>5020</v>
      </c>
      <c r="P36">
        <v>1.99805211144036</v>
      </c>
      <c r="Q36">
        <v>3.1</v>
      </c>
      <c r="R36" t="s">
        <v>416</v>
      </c>
      <c r="S36" t="s">
        <v>421</v>
      </c>
      <c r="T36">
        <v>0</v>
      </c>
      <c r="U36">
        <v>0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 t="s">
        <v>421</v>
      </c>
      <c r="AC36">
        <v>0</v>
      </c>
      <c r="AD36">
        <v>0</v>
      </c>
      <c r="AE36">
        <v>0</v>
      </c>
      <c r="AG36">
        <v>0</v>
      </c>
      <c r="AH36" t="s">
        <v>423</v>
      </c>
      <c r="AJ36" t="s">
        <v>423</v>
      </c>
      <c r="AK36" t="s">
        <v>423</v>
      </c>
      <c r="AL36" t="s">
        <v>423</v>
      </c>
      <c r="AN36">
        <v>0</v>
      </c>
      <c r="AO36">
        <v>0</v>
      </c>
      <c r="AP36">
        <v>0</v>
      </c>
      <c r="AQ36">
        <v>0</v>
      </c>
      <c r="AR36">
        <v>2.7949999999999999</v>
      </c>
      <c r="AS36">
        <v>3.363</v>
      </c>
      <c r="AT36" t="s">
        <v>419</v>
      </c>
      <c r="AU36">
        <v>1</v>
      </c>
      <c r="AV36">
        <v>1</v>
      </c>
      <c r="AW36" t="s">
        <v>432</v>
      </c>
      <c r="AX36">
        <v>0</v>
      </c>
      <c r="AY36">
        <v>0</v>
      </c>
      <c r="AZ36">
        <v>0</v>
      </c>
      <c r="CD36">
        <v>3.0790000000000002</v>
      </c>
      <c r="CF36" t="s">
        <v>449</v>
      </c>
      <c r="CH36">
        <v>1.99805211144036</v>
      </c>
      <c r="CI36">
        <v>3.1</v>
      </c>
      <c r="CJ36">
        <v>2.54902605572018</v>
      </c>
      <c r="CK36">
        <v>-0.3</v>
      </c>
      <c r="CL36">
        <v>2.2490260557201802</v>
      </c>
    </row>
    <row r="37" spans="1:90" x14ac:dyDescent="0.25">
      <c r="A37">
        <v>68</v>
      </c>
      <c r="B37" t="s">
        <v>482</v>
      </c>
      <c r="C37" t="s">
        <v>881</v>
      </c>
      <c r="D37" t="s">
        <v>1280</v>
      </c>
      <c r="E37" t="s">
        <v>393</v>
      </c>
      <c r="F37">
        <v>35266866</v>
      </c>
      <c r="G37">
        <v>97.15</v>
      </c>
      <c r="H37" t="s">
        <v>408</v>
      </c>
      <c r="I37">
        <v>3426176031.9000001</v>
      </c>
      <c r="J37" t="s">
        <v>414</v>
      </c>
      <c r="K37">
        <v>3080266.8448412698</v>
      </c>
      <c r="L37">
        <v>0.85000000000000009</v>
      </c>
      <c r="M37">
        <v>2912249627.1149998</v>
      </c>
      <c r="N37">
        <v>10101010</v>
      </c>
      <c r="O37">
        <v>1010</v>
      </c>
      <c r="P37">
        <v>1.7332147011493499</v>
      </c>
      <c r="R37" t="s">
        <v>418</v>
      </c>
      <c r="S37" t="s">
        <v>421</v>
      </c>
      <c r="T37">
        <v>0</v>
      </c>
      <c r="U37">
        <v>0</v>
      </c>
      <c r="V37" t="s">
        <v>421</v>
      </c>
      <c r="W37" t="s">
        <v>421</v>
      </c>
      <c r="X37" t="s">
        <v>421</v>
      </c>
      <c r="Y37" t="s">
        <v>1650</v>
      </c>
      <c r="Z37" t="s">
        <v>421</v>
      </c>
      <c r="AA37" t="s">
        <v>421</v>
      </c>
      <c r="AB37" t="s">
        <v>421</v>
      </c>
      <c r="AC37">
        <v>0</v>
      </c>
      <c r="AD37">
        <v>0.05</v>
      </c>
      <c r="AE37">
        <v>0</v>
      </c>
      <c r="AG37">
        <v>0</v>
      </c>
      <c r="AH37" t="s">
        <v>423</v>
      </c>
      <c r="AJ37" t="s">
        <v>423</v>
      </c>
      <c r="AK37" t="s">
        <v>423</v>
      </c>
      <c r="AL37" t="s">
        <v>423</v>
      </c>
      <c r="AM37" t="s">
        <v>1652</v>
      </c>
      <c r="AN37">
        <v>0.05</v>
      </c>
      <c r="AO37">
        <v>0</v>
      </c>
      <c r="AP37">
        <v>0</v>
      </c>
      <c r="AQ37">
        <v>0</v>
      </c>
      <c r="AR37">
        <v>2.3130000000000002</v>
      </c>
      <c r="AS37">
        <v>2.73</v>
      </c>
      <c r="AT37" t="s">
        <v>428</v>
      </c>
      <c r="AU37">
        <v>0</v>
      </c>
      <c r="AV37">
        <v>0</v>
      </c>
      <c r="AW37" t="s">
        <v>432</v>
      </c>
      <c r="AX37">
        <v>0</v>
      </c>
      <c r="AY37">
        <v>0</v>
      </c>
      <c r="AZ37">
        <v>0</v>
      </c>
      <c r="BJ37" t="s">
        <v>61</v>
      </c>
      <c r="BP37" t="s">
        <v>67</v>
      </c>
      <c r="BY37" t="s">
        <v>76</v>
      </c>
      <c r="BZ37" t="s">
        <v>77</v>
      </c>
      <c r="CD37">
        <v>2.5215000000000001</v>
      </c>
      <c r="CF37" t="s">
        <v>1669</v>
      </c>
      <c r="CG37" t="s">
        <v>1680</v>
      </c>
      <c r="CH37">
        <v>1.7332147011493499</v>
      </c>
      <c r="CI37">
        <v>3.1</v>
      </c>
      <c r="CJ37">
        <v>2.416607350574675</v>
      </c>
      <c r="CK37">
        <v>-0.24</v>
      </c>
      <c r="CL37">
        <v>2.1766073505746748</v>
      </c>
    </row>
    <row r="38" spans="1:90" x14ac:dyDescent="0.25">
      <c r="A38">
        <v>71</v>
      </c>
      <c r="B38" t="s">
        <v>483</v>
      </c>
      <c r="C38" t="s">
        <v>882</v>
      </c>
      <c r="D38" t="s">
        <v>1281</v>
      </c>
      <c r="E38" t="s">
        <v>400</v>
      </c>
      <c r="F38">
        <v>450499200</v>
      </c>
      <c r="G38">
        <v>69.459999999999994</v>
      </c>
      <c r="H38" t="s">
        <v>408</v>
      </c>
      <c r="I38">
        <v>31291674432</v>
      </c>
      <c r="J38" t="s">
        <v>414</v>
      </c>
      <c r="K38">
        <v>42461320.374285698</v>
      </c>
      <c r="L38">
        <v>1</v>
      </c>
      <c r="M38">
        <v>31291674432</v>
      </c>
      <c r="N38">
        <v>10101010</v>
      </c>
      <c r="O38">
        <v>1010</v>
      </c>
      <c r="P38">
        <v>1.7124185807336301</v>
      </c>
      <c r="Q38">
        <v>3.01</v>
      </c>
      <c r="R38" t="s">
        <v>417</v>
      </c>
      <c r="S38" t="s">
        <v>421</v>
      </c>
      <c r="T38">
        <v>0</v>
      </c>
      <c r="U38">
        <v>0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 t="s">
        <v>421</v>
      </c>
      <c r="AC38">
        <v>0</v>
      </c>
      <c r="AD38">
        <v>0</v>
      </c>
      <c r="AE38">
        <v>0</v>
      </c>
      <c r="AG38">
        <v>0</v>
      </c>
      <c r="AH38" t="s">
        <v>423</v>
      </c>
      <c r="AJ38" t="s">
        <v>423</v>
      </c>
      <c r="AK38" t="s">
        <v>423</v>
      </c>
      <c r="AL38" t="s">
        <v>423</v>
      </c>
      <c r="AN38">
        <v>0</v>
      </c>
      <c r="AO38">
        <v>0</v>
      </c>
      <c r="AP38">
        <v>0</v>
      </c>
      <c r="AQ38">
        <v>0</v>
      </c>
      <c r="AR38">
        <v>2.5059999999999998</v>
      </c>
      <c r="AS38">
        <v>3.1360000000000001</v>
      </c>
      <c r="AT38" t="s">
        <v>431</v>
      </c>
      <c r="AU38">
        <v>0</v>
      </c>
      <c r="AV38">
        <v>0</v>
      </c>
      <c r="AW38" t="s">
        <v>439</v>
      </c>
      <c r="AX38">
        <v>0</v>
      </c>
      <c r="AY38">
        <v>0</v>
      </c>
      <c r="AZ38">
        <v>0</v>
      </c>
      <c r="CD38">
        <v>2.8210000000000002</v>
      </c>
      <c r="CF38" t="s">
        <v>449</v>
      </c>
      <c r="CH38">
        <v>1.7124185807336301</v>
      </c>
      <c r="CI38">
        <v>3.01</v>
      </c>
      <c r="CJ38">
        <v>2.3612092903668152</v>
      </c>
      <c r="CK38">
        <v>-0.18</v>
      </c>
      <c r="CL38">
        <v>2.181209290366815</v>
      </c>
    </row>
    <row r="39" spans="1:90" x14ac:dyDescent="0.25">
      <c r="A39">
        <v>73</v>
      </c>
      <c r="B39" t="s">
        <v>122</v>
      </c>
      <c r="C39" t="s">
        <v>222</v>
      </c>
      <c r="D39" t="s">
        <v>322</v>
      </c>
      <c r="E39" t="s">
        <v>401</v>
      </c>
      <c r="F39">
        <v>234974400</v>
      </c>
      <c r="G39">
        <v>18.719290000000001</v>
      </c>
      <c r="H39" t="s">
        <v>411</v>
      </c>
      <c r="I39">
        <v>4398553936.1760006</v>
      </c>
      <c r="J39" t="s">
        <v>415</v>
      </c>
      <c r="K39">
        <v>7606684.1957903598</v>
      </c>
      <c r="L39">
        <v>0.85</v>
      </c>
      <c r="M39">
        <v>3738770845.7495999</v>
      </c>
      <c r="N39">
        <v>20102010</v>
      </c>
      <c r="O39">
        <v>2010</v>
      </c>
      <c r="P39">
        <v>1.91599093280441</v>
      </c>
      <c r="Q39">
        <v>1.5</v>
      </c>
      <c r="R39" t="s">
        <v>420</v>
      </c>
      <c r="S39" t="s">
        <v>421</v>
      </c>
      <c r="T39">
        <v>0</v>
      </c>
      <c r="U39">
        <v>0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 t="s">
        <v>421</v>
      </c>
      <c r="AC39">
        <v>0</v>
      </c>
      <c r="AD39">
        <v>0</v>
      </c>
      <c r="AE39">
        <v>0</v>
      </c>
      <c r="AG39">
        <v>0</v>
      </c>
      <c r="AH39" t="s">
        <v>423</v>
      </c>
      <c r="AJ39" t="s">
        <v>423</v>
      </c>
      <c r="AK39" t="s">
        <v>423</v>
      </c>
      <c r="AL39" t="s">
        <v>423</v>
      </c>
      <c r="AN39">
        <v>0</v>
      </c>
      <c r="AO39">
        <v>0</v>
      </c>
      <c r="AP39">
        <v>0</v>
      </c>
      <c r="AQ39">
        <v>0</v>
      </c>
      <c r="AR39">
        <v>2.6269999999999998</v>
      </c>
      <c r="AS39">
        <v>2.7530000000000001</v>
      </c>
      <c r="AT39" t="s">
        <v>419</v>
      </c>
      <c r="AU39">
        <v>1</v>
      </c>
      <c r="AV39">
        <v>0</v>
      </c>
      <c r="AW39" t="s">
        <v>440</v>
      </c>
      <c r="AX39">
        <v>0</v>
      </c>
      <c r="AY39">
        <v>0</v>
      </c>
      <c r="AZ39">
        <v>0</v>
      </c>
      <c r="CD39">
        <v>2.69</v>
      </c>
      <c r="CF39" t="s">
        <v>449</v>
      </c>
      <c r="CH39">
        <v>1.91599093280441</v>
      </c>
      <c r="CI39">
        <v>1.5</v>
      </c>
      <c r="CJ39">
        <v>1.707995466402205</v>
      </c>
      <c r="CK39">
        <v>0.18</v>
      </c>
      <c r="CL39">
        <v>1.8879954664022049</v>
      </c>
    </row>
    <row r="40" spans="1:90" x14ac:dyDescent="0.25">
      <c r="A40">
        <v>85</v>
      </c>
      <c r="B40" t="s">
        <v>484</v>
      </c>
      <c r="C40" t="s">
        <v>883</v>
      </c>
      <c r="D40" t="s">
        <v>1282</v>
      </c>
      <c r="E40" t="s">
        <v>403</v>
      </c>
      <c r="F40">
        <v>226388620</v>
      </c>
      <c r="G40">
        <v>25.22</v>
      </c>
      <c r="H40" t="s">
        <v>408</v>
      </c>
      <c r="I40">
        <v>5709520996.3999996</v>
      </c>
      <c r="J40" t="s">
        <v>414</v>
      </c>
      <c r="K40">
        <v>16355031.9673771</v>
      </c>
      <c r="L40">
        <v>0.60000000000000009</v>
      </c>
      <c r="M40">
        <v>3425712597.8400002</v>
      </c>
      <c r="N40">
        <v>20102015</v>
      </c>
      <c r="O40">
        <v>2010</v>
      </c>
      <c r="P40">
        <v>3.2515364392638801</v>
      </c>
      <c r="R40" t="s">
        <v>417</v>
      </c>
      <c r="S40" t="s">
        <v>421</v>
      </c>
      <c r="T40">
        <v>0</v>
      </c>
      <c r="U40">
        <v>0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 t="s">
        <v>421</v>
      </c>
      <c r="AC40">
        <v>0</v>
      </c>
      <c r="AD40">
        <v>0</v>
      </c>
      <c r="AE40">
        <v>0</v>
      </c>
      <c r="AG40">
        <v>0</v>
      </c>
      <c r="AH40" t="s">
        <v>423</v>
      </c>
      <c r="AJ40" t="s">
        <v>423</v>
      </c>
      <c r="AK40" t="s">
        <v>423</v>
      </c>
      <c r="AL40" t="s">
        <v>423</v>
      </c>
      <c r="AN40">
        <v>0</v>
      </c>
      <c r="AO40">
        <v>0</v>
      </c>
      <c r="AP40">
        <v>0</v>
      </c>
      <c r="AQ40">
        <v>0</v>
      </c>
      <c r="AR40">
        <v>2.4340000000000002</v>
      </c>
      <c r="AS40">
        <v>2.496</v>
      </c>
      <c r="AT40" t="s">
        <v>430</v>
      </c>
      <c r="AU40">
        <v>1</v>
      </c>
      <c r="AV40">
        <v>0</v>
      </c>
      <c r="AW40" t="s">
        <v>442</v>
      </c>
      <c r="AX40">
        <v>0</v>
      </c>
      <c r="AY40">
        <v>0</v>
      </c>
      <c r="AZ40">
        <v>0</v>
      </c>
      <c r="CD40">
        <v>2.4649999999999999</v>
      </c>
      <c r="CF40" t="s">
        <v>449</v>
      </c>
      <c r="CH40">
        <v>3.2515364392638801</v>
      </c>
      <c r="CI40">
        <v>3.1</v>
      </c>
      <c r="CJ40">
        <v>3.1757682196319399</v>
      </c>
      <c r="CK40">
        <v>-0.18</v>
      </c>
      <c r="CL40">
        <v>2.9957682196319402</v>
      </c>
    </row>
    <row r="41" spans="1:90" x14ac:dyDescent="0.25">
      <c r="A41">
        <v>87</v>
      </c>
      <c r="B41" t="s">
        <v>485</v>
      </c>
      <c r="C41" t="s">
        <v>884</v>
      </c>
      <c r="D41" t="s">
        <v>1283</v>
      </c>
      <c r="E41" t="s">
        <v>393</v>
      </c>
      <c r="F41">
        <v>205419262</v>
      </c>
      <c r="G41">
        <v>68.8</v>
      </c>
      <c r="H41" t="s">
        <v>408</v>
      </c>
      <c r="I41">
        <v>14132845225.6</v>
      </c>
      <c r="J41" t="s">
        <v>414</v>
      </c>
      <c r="K41">
        <v>10120375.6555556</v>
      </c>
      <c r="L41">
        <v>0.3</v>
      </c>
      <c r="M41">
        <v>4239853567.6799998</v>
      </c>
      <c r="N41">
        <v>30202010</v>
      </c>
      <c r="O41">
        <v>3020</v>
      </c>
      <c r="R41" t="s">
        <v>418</v>
      </c>
      <c r="S41" t="s">
        <v>421</v>
      </c>
      <c r="T41">
        <v>0</v>
      </c>
      <c r="U41">
        <v>0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 t="s">
        <v>421</v>
      </c>
      <c r="AC41">
        <v>0</v>
      </c>
      <c r="AD41">
        <v>0</v>
      </c>
      <c r="AE41">
        <v>0</v>
      </c>
      <c r="AG41">
        <v>0</v>
      </c>
      <c r="AH41" t="s">
        <v>423</v>
      </c>
      <c r="AJ41" t="s">
        <v>423</v>
      </c>
      <c r="AK41" t="s">
        <v>423</v>
      </c>
      <c r="AL41" t="s">
        <v>423</v>
      </c>
      <c r="AN41">
        <v>0</v>
      </c>
      <c r="AO41">
        <v>0</v>
      </c>
      <c r="AP41">
        <v>0</v>
      </c>
      <c r="AQ41">
        <v>0</v>
      </c>
      <c r="AR41">
        <v>2.2250000000000001</v>
      </c>
      <c r="AS41">
        <v>2.4649999999999999</v>
      </c>
      <c r="AT41" t="s">
        <v>429</v>
      </c>
      <c r="AU41">
        <v>0</v>
      </c>
      <c r="AV41">
        <v>0</v>
      </c>
      <c r="AW41" t="s">
        <v>432</v>
      </c>
      <c r="AX41">
        <v>0</v>
      </c>
      <c r="AY41">
        <v>0</v>
      </c>
      <c r="AZ41">
        <v>0</v>
      </c>
      <c r="CD41">
        <v>2.3450000000000002</v>
      </c>
      <c r="CF41" t="s">
        <v>449</v>
      </c>
      <c r="CH41">
        <v>3.4</v>
      </c>
      <c r="CI41">
        <v>3.1</v>
      </c>
      <c r="CJ41">
        <v>3.25</v>
      </c>
      <c r="CK41">
        <v>-0.24</v>
      </c>
      <c r="CL41">
        <v>3.01</v>
      </c>
    </row>
    <row r="42" spans="1:90" x14ac:dyDescent="0.25">
      <c r="A42">
        <v>90</v>
      </c>
      <c r="B42" t="s">
        <v>486</v>
      </c>
      <c r="C42" t="s">
        <v>885</v>
      </c>
      <c r="D42" t="s">
        <v>1284</v>
      </c>
      <c r="E42" t="s">
        <v>404</v>
      </c>
      <c r="F42">
        <v>104000000</v>
      </c>
      <c r="G42">
        <v>56.75</v>
      </c>
      <c r="H42" t="s">
        <v>408</v>
      </c>
      <c r="I42">
        <v>5902000000</v>
      </c>
      <c r="J42" t="s">
        <v>414</v>
      </c>
      <c r="K42">
        <v>5651248.0652459003</v>
      </c>
      <c r="L42">
        <v>0.6</v>
      </c>
      <c r="M42">
        <v>3541200000</v>
      </c>
      <c r="N42">
        <v>50204000</v>
      </c>
      <c r="O42">
        <v>5020</v>
      </c>
      <c r="R42" t="s">
        <v>419</v>
      </c>
      <c r="S42" t="s">
        <v>421</v>
      </c>
      <c r="T42">
        <v>0</v>
      </c>
      <c r="U42">
        <v>0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 t="s">
        <v>421</v>
      </c>
      <c r="AC42">
        <v>0.01</v>
      </c>
      <c r="AD42">
        <v>0.01</v>
      </c>
      <c r="AE42">
        <v>0</v>
      </c>
      <c r="AG42">
        <v>0</v>
      </c>
      <c r="AH42" t="s">
        <v>423</v>
      </c>
      <c r="AJ42" t="s">
        <v>423</v>
      </c>
      <c r="AK42" t="s">
        <v>423</v>
      </c>
      <c r="AL42" t="s">
        <v>423</v>
      </c>
      <c r="AM42" t="s">
        <v>1652</v>
      </c>
      <c r="AN42">
        <v>0.01</v>
      </c>
      <c r="AO42">
        <v>0</v>
      </c>
      <c r="AP42">
        <v>0</v>
      </c>
      <c r="AQ42">
        <v>0</v>
      </c>
      <c r="AR42">
        <v>2.137</v>
      </c>
      <c r="AS42">
        <v>2.9430000000000001</v>
      </c>
      <c r="AT42" t="s">
        <v>419</v>
      </c>
      <c r="AU42">
        <v>1</v>
      </c>
      <c r="AV42">
        <v>0</v>
      </c>
      <c r="AW42" t="s">
        <v>443</v>
      </c>
      <c r="AX42">
        <v>0</v>
      </c>
      <c r="AY42">
        <v>0</v>
      </c>
      <c r="AZ42">
        <v>0</v>
      </c>
      <c r="BO42" t="s">
        <v>66</v>
      </c>
      <c r="BP42" t="s">
        <v>67</v>
      </c>
      <c r="BY42" t="s">
        <v>76</v>
      </c>
      <c r="CD42">
        <v>2.54</v>
      </c>
      <c r="CF42" t="s">
        <v>1669</v>
      </c>
      <c r="CG42" t="s">
        <v>1679</v>
      </c>
      <c r="CH42">
        <v>3.4</v>
      </c>
      <c r="CI42">
        <v>3.1</v>
      </c>
      <c r="CJ42">
        <v>3.25</v>
      </c>
      <c r="CK42">
        <v>0</v>
      </c>
      <c r="CL42">
        <v>3.25</v>
      </c>
    </row>
    <row r="43" spans="1:90" x14ac:dyDescent="0.25">
      <c r="A43">
        <v>91</v>
      </c>
      <c r="B43" t="s">
        <v>487</v>
      </c>
      <c r="C43" t="s">
        <v>886</v>
      </c>
      <c r="D43" t="s">
        <v>1285</v>
      </c>
      <c r="E43" t="s">
        <v>402</v>
      </c>
      <c r="F43">
        <v>1337577900</v>
      </c>
      <c r="G43">
        <v>29.49821</v>
      </c>
      <c r="H43" t="s">
        <v>412</v>
      </c>
      <c r="I43">
        <v>39456153785.558998</v>
      </c>
      <c r="J43" t="s">
        <v>415</v>
      </c>
      <c r="K43">
        <v>50815466.317591503</v>
      </c>
      <c r="L43">
        <v>1</v>
      </c>
      <c r="M43">
        <v>39456153785.558998</v>
      </c>
      <c r="N43">
        <v>55102000</v>
      </c>
      <c r="O43">
        <v>5510</v>
      </c>
      <c r="P43">
        <v>1.7357822733466399</v>
      </c>
      <c r="Q43">
        <v>3.1</v>
      </c>
      <c r="R43" t="s">
        <v>418</v>
      </c>
      <c r="S43" t="s">
        <v>421</v>
      </c>
      <c r="T43">
        <v>0</v>
      </c>
      <c r="U43">
        <v>0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 t="s">
        <v>421</v>
      </c>
      <c r="AC43">
        <v>0.128</v>
      </c>
      <c r="AD43">
        <v>0.15</v>
      </c>
      <c r="AE43">
        <v>0.01</v>
      </c>
      <c r="AG43">
        <v>0</v>
      </c>
      <c r="AH43" t="s">
        <v>423</v>
      </c>
      <c r="AJ43" t="s">
        <v>423</v>
      </c>
      <c r="AK43" t="s">
        <v>423</v>
      </c>
      <c r="AL43" t="s">
        <v>423</v>
      </c>
      <c r="AN43">
        <v>0</v>
      </c>
      <c r="AO43">
        <v>0</v>
      </c>
      <c r="AP43">
        <v>0</v>
      </c>
      <c r="AQ43">
        <v>0</v>
      </c>
      <c r="AR43">
        <v>2.9569999999999999</v>
      </c>
      <c r="AS43">
        <v>3.1280000000000001</v>
      </c>
      <c r="AT43" t="s">
        <v>417</v>
      </c>
      <c r="AU43">
        <v>1</v>
      </c>
      <c r="AV43">
        <v>0</v>
      </c>
      <c r="AW43" t="s">
        <v>441</v>
      </c>
      <c r="AX43">
        <v>0</v>
      </c>
      <c r="AY43">
        <v>0</v>
      </c>
      <c r="AZ43">
        <v>0</v>
      </c>
      <c r="BO43" t="s">
        <v>66</v>
      </c>
      <c r="BP43" t="s">
        <v>67</v>
      </c>
      <c r="BQ43" t="s">
        <v>68</v>
      </c>
      <c r="CD43">
        <v>3.0425</v>
      </c>
      <c r="CF43" t="s">
        <v>1669</v>
      </c>
      <c r="CG43" t="s">
        <v>1681</v>
      </c>
      <c r="CH43">
        <v>1.7357822733466399</v>
      </c>
      <c r="CI43">
        <v>3.1</v>
      </c>
      <c r="CJ43">
        <v>2.4178911366733198</v>
      </c>
      <c r="CK43">
        <v>-0.24</v>
      </c>
      <c r="CL43">
        <v>2.17789113667332</v>
      </c>
    </row>
    <row r="44" spans="1:90" x14ac:dyDescent="0.25">
      <c r="A44">
        <v>94</v>
      </c>
      <c r="B44" t="s">
        <v>488</v>
      </c>
      <c r="C44" t="s">
        <v>887</v>
      </c>
      <c r="D44" t="s">
        <v>1286</v>
      </c>
      <c r="E44" t="s">
        <v>402</v>
      </c>
      <c r="F44">
        <v>985856700</v>
      </c>
      <c r="G44">
        <v>22.002770000000002</v>
      </c>
      <c r="H44" t="s">
        <v>412</v>
      </c>
      <c r="I44">
        <v>21691578223.058998</v>
      </c>
      <c r="J44" t="s">
        <v>415</v>
      </c>
      <c r="K44">
        <v>15462567.7601377</v>
      </c>
      <c r="L44">
        <v>0.4</v>
      </c>
      <c r="M44">
        <v>8676631289.2236004</v>
      </c>
      <c r="N44">
        <v>55102040</v>
      </c>
      <c r="O44">
        <v>5510</v>
      </c>
      <c r="P44">
        <v>2.66917264039561</v>
      </c>
      <c r="Q44">
        <v>3.1</v>
      </c>
      <c r="R44" t="s">
        <v>417</v>
      </c>
      <c r="S44" t="s">
        <v>421</v>
      </c>
      <c r="T44">
        <v>0</v>
      </c>
      <c r="U44">
        <v>0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 t="s">
        <v>421</v>
      </c>
      <c r="AC44">
        <v>0</v>
      </c>
      <c r="AD44">
        <v>0</v>
      </c>
      <c r="AE44">
        <v>0</v>
      </c>
      <c r="AG44">
        <v>0</v>
      </c>
      <c r="AH44" t="s">
        <v>423</v>
      </c>
      <c r="AJ44" t="s">
        <v>423</v>
      </c>
      <c r="AK44" t="s">
        <v>423</v>
      </c>
      <c r="AL44" t="s">
        <v>423</v>
      </c>
      <c r="AN44">
        <v>0</v>
      </c>
      <c r="AO44">
        <v>0</v>
      </c>
      <c r="AP44">
        <v>0</v>
      </c>
      <c r="AQ44">
        <v>0</v>
      </c>
      <c r="AR44">
        <v>2.331</v>
      </c>
      <c r="AS44">
        <v>3.169</v>
      </c>
      <c r="AT44" t="s">
        <v>417</v>
      </c>
      <c r="AU44">
        <v>1</v>
      </c>
      <c r="AV44">
        <v>0</v>
      </c>
      <c r="AW44" t="s">
        <v>441</v>
      </c>
      <c r="AX44">
        <v>0</v>
      </c>
      <c r="AY44">
        <v>0</v>
      </c>
      <c r="AZ44">
        <v>0</v>
      </c>
      <c r="CD44">
        <v>2.75</v>
      </c>
      <c r="CF44" t="s">
        <v>449</v>
      </c>
      <c r="CH44">
        <v>2.66917264039561</v>
      </c>
      <c r="CI44">
        <v>3.1</v>
      </c>
      <c r="CJ44">
        <v>2.8845863201978048</v>
      </c>
      <c r="CK44">
        <v>-0.18</v>
      </c>
      <c r="CL44">
        <v>2.7045863201978051</v>
      </c>
    </row>
    <row r="45" spans="1:90" x14ac:dyDescent="0.25">
      <c r="A45">
        <v>97</v>
      </c>
      <c r="B45" t="s">
        <v>489</v>
      </c>
      <c r="C45" t="s">
        <v>888</v>
      </c>
      <c r="D45" t="s">
        <v>1287</v>
      </c>
      <c r="E45" t="s">
        <v>401</v>
      </c>
      <c r="F45">
        <v>6072390</v>
      </c>
      <c r="G45">
        <v>1655.4480000000001</v>
      </c>
      <c r="H45" t="s">
        <v>411</v>
      </c>
      <c r="I45">
        <v>10052525880.719999</v>
      </c>
      <c r="J45" t="s">
        <v>415</v>
      </c>
      <c r="K45">
        <v>39712798.007349797</v>
      </c>
      <c r="L45">
        <v>0.7</v>
      </c>
      <c r="M45">
        <v>7036768116.5040007</v>
      </c>
      <c r="N45">
        <v>50206030</v>
      </c>
      <c r="O45">
        <v>5020</v>
      </c>
      <c r="P45">
        <v>1.63959389180707</v>
      </c>
      <c r="Q45">
        <v>2.39</v>
      </c>
      <c r="R45" t="s">
        <v>416</v>
      </c>
      <c r="S45" t="s">
        <v>421</v>
      </c>
      <c r="T45">
        <v>0</v>
      </c>
      <c r="U45">
        <v>0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 t="s">
        <v>421</v>
      </c>
      <c r="AC45">
        <v>0</v>
      </c>
      <c r="AD45">
        <v>0.05</v>
      </c>
      <c r="AE45">
        <v>0</v>
      </c>
      <c r="AG45">
        <v>0</v>
      </c>
      <c r="AH45" t="s">
        <v>423</v>
      </c>
      <c r="AJ45" t="s">
        <v>423</v>
      </c>
      <c r="AK45" t="s">
        <v>423</v>
      </c>
      <c r="AL45" t="s">
        <v>423</v>
      </c>
      <c r="AN45">
        <v>0</v>
      </c>
      <c r="AO45">
        <v>0</v>
      </c>
      <c r="AP45">
        <v>0</v>
      </c>
      <c r="AQ45">
        <v>0</v>
      </c>
      <c r="AR45">
        <v>1.9850000000000001</v>
      </c>
      <c r="AS45">
        <v>2.657</v>
      </c>
      <c r="AT45" t="s">
        <v>426</v>
      </c>
      <c r="AU45">
        <v>1</v>
      </c>
      <c r="AV45">
        <v>0</v>
      </c>
      <c r="AW45" t="s">
        <v>440</v>
      </c>
      <c r="AX45">
        <v>0</v>
      </c>
      <c r="AY45">
        <v>0</v>
      </c>
      <c r="AZ45">
        <v>0</v>
      </c>
      <c r="BP45" t="s">
        <v>67</v>
      </c>
      <c r="CD45">
        <v>2.3210000000000002</v>
      </c>
      <c r="CF45" t="s">
        <v>1669</v>
      </c>
      <c r="CG45" t="s">
        <v>67</v>
      </c>
      <c r="CH45">
        <v>1.63959389180707</v>
      </c>
      <c r="CI45">
        <v>2.39</v>
      </c>
      <c r="CJ45">
        <v>2.0147969459035351</v>
      </c>
      <c r="CK45">
        <v>-0.3</v>
      </c>
      <c r="CL45">
        <v>1.714796945903535</v>
      </c>
    </row>
    <row r="46" spans="1:90" x14ac:dyDescent="0.25">
      <c r="A46">
        <v>103</v>
      </c>
      <c r="B46" t="s">
        <v>490</v>
      </c>
      <c r="C46" t="s">
        <v>889</v>
      </c>
      <c r="D46" t="s">
        <v>1288</v>
      </c>
      <c r="E46" t="s">
        <v>395</v>
      </c>
      <c r="F46">
        <v>90442091</v>
      </c>
      <c r="G46">
        <v>49.48</v>
      </c>
      <c r="H46" t="s">
        <v>408</v>
      </c>
      <c r="I46">
        <v>4475074662.6799994</v>
      </c>
      <c r="J46" t="s">
        <v>414</v>
      </c>
      <c r="K46">
        <v>7945905.2520634905</v>
      </c>
      <c r="L46">
        <v>0.8</v>
      </c>
      <c r="M46">
        <v>3580059730.1440001</v>
      </c>
      <c r="N46">
        <v>50101015</v>
      </c>
      <c r="O46">
        <v>5010</v>
      </c>
      <c r="P46">
        <v>1.7463198015266299</v>
      </c>
      <c r="Q46">
        <v>1.5</v>
      </c>
      <c r="R46" t="s">
        <v>417</v>
      </c>
      <c r="S46" t="s">
        <v>421</v>
      </c>
      <c r="T46">
        <v>0</v>
      </c>
      <c r="U46">
        <v>0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 t="s">
        <v>421</v>
      </c>
      <c r="AC46">
        <v>0</v>
      </c>
      <c r="AD46">
        <v>0.1</v>
      </c>
      <c r="AE46">
        <v>0</v>
      </c>
      <c r="AG46">
        <v>0</v>
      </c>
      <c r="AH46" t="s">
        <v>423</v>
      </c>
      <c r="AJ46" t="s">
        <v>423</v>
      </c>
      <c r="AK46" t="s">
        <v>423</v>
      </c>
      <c r="AL46" t="s">
        <v>423</v>
      </c>
      <c r="AM46" t="s">
        <v>1652</v>
      </c>
      <c r="AN46">
        <v>0.01</v>
      </c>
      <c r="AO46">
        <v>0</v>
      </c>
      <c r="AP46">
        <v>0</v>
      </c>
      <c r="AQ46">
        <v>0</v>
      </c>
      <c r="AR46">
        <v>2.246</v>
      </c>
      <c r="AS46">
        <v>3.488</v>
      </c>
      <c r="AT46" t="s">
        <v>428</v>
      </c>
      <c r="AU46">
        <v>0</v>
      </c>
      <c r="AV46">
        <v>0</v>
      </c>
      <c r="AW46" t="s">
        <v>444</v>
      </c>
      <c r="AX46">
        <v>0</v>
      </c>
      <c r="AY46">
        <v>0</v>
      </c>
      <c r="AZ46">
        <v>0</v>
      </c>
      <c r="BP46" t="s">
        <v>67</v>
      </c>
      <c r="BY46" t="s">
        <v>76</v>
      </c>
      <c r="CD46">
        <v>2.867</v>
      </c>
      <c r="CF46" t="s">
        <v>1669</v>
      </c>
      <c r="CG46" t="s">
        <v>1671</v>
      </c>
      <c r="CH46">
        <v>1.7463198015266299</v>
      </c>
      <c r="CI46">
        <v>1.5</v>
      </c>
      <c r="CJ46">
        <v>1.6231599007633151</v>
      </c>
      <c r="CK46">
        <v>-0.18</v>
      </c>
      <c r="CL46">
        <v>1.4431599007633149</v>
      </c>
    </row>
    <row r="47" spans="1:90" x14ac:dyDescent="0.25">
      <c r="A47">
        <v>104</v>
      </c>
      <c r="B47" t="s">
        <v>491</v>
      </c>
      <c r="C47" t="s">
        <v>890</v>
      </c>
      <c r="D47" t="s">
        <v>1289</v>
      </c>
      <c r="E47" t="s">
        <v>395</v>
      </c>
      <c r="F47">
        <v>852809772</v>
      </c>
      <c r="G47">
        <v>27.05</v>
      </c>
      <c r="H47" t="s">
        <v>408</v>
      </c>
      <c r="I47">
        <v>23068504332.599998</v>
      </c>
      <c r="J47" t="s">
        <v>414</v>
      </c>
      <c r="K47">
        <v>63586994.506746002</v>
      </c>
      <c r="L47">
        <v>0.5</v>
      </c>
      <c r="M47">
        <v>11534252166.299999</v>
      </c>
      <c r="N47">
        <v>55102010</v>
      </c>
      <c r="O47">
        <v>5510</v>
      </c>
      <c r="P47">
        <v>3.4</v>
      </c>
      <c r="Q47">
        <v>1.69</v>
      </c>
      <c r="R47" t="s">
        <v>417</v>
      </c>
      <c r="S47" t="s">
        <v>421</v>
      </c>
      <c r="T47">
        <v>0</v>
      </c>
      <c r="U47">
        <v>0</v>
      </c>
      <c r="V47" t="s">
        <v>421</v>
      </c>
      <c r="W47" t="s">
        <v>421</v>
      </c>
      <c r="X47" t="s">
        <v>421</v>
      </c>
      <c r="Y47" t="s">
        <v>1650</v>
      </c>
      <c r="Z47" t="s">
        <v>421</v>
      </c>
      <c r="AA47" t="s">
        <v>421</v>
      </c>
      <c r="AB47" t="s">
        <v>421</v>
      </c>
      <c r="AC47">
        <v>1.2800000000000001E-2</v>
      </c>
      <c r="AD47">
        <v>0.05</v>
      </c>
      <c r="AE47">
        <v>3.8999999999999998E-3</v>
      </c>
      <c r="AG47">
        <v>0</v>
      </c>
      <c r="AH47" t="s">
        <v>423</v>
      </c>
      <c r="AJ47" t="s">
        <v>423</v>
      </c>
      <c r="AK47" t="s">
        <v>423</v>
      </c>
      <c r="AL47" t="s">
        <v>423</v>
      </c>
      <c r="AM47" t="s">
        <v>1652</v>
      </c>
      <c r="AN47">
        <v>0.01</v>
      </c>
      <c r="AO47">
        <v>0</v>
      </c>
      <c r="AP47">
        <v>0</v>
      </c>
      <c r="AQ47">
        <v>0</v>
      </c>
      <c r="AR47">
        <v>2.3109999999999999</v>
      </c>
      <c r="AS47">
        <v>2.996</v>
      </c>
      <c r="AT47" t="s">
        <v>419</v>
      </c>
      <c r="AU47">
        <v>1</v>
      </c>
      <c r="AV47">
        <v>0</v>
      </c>
      <c r="AW47" t="s">
        <v>434</v>
      </c>
      <c r="AX47">
        <v>0</v>
      </c>
      <c r="AY47">
        <v>0</v>
      </c>
      <c r="AZ47">
        <v>0</v>
      </c>
      <c r="BJ47" t="s">
        <v>61</v>
      </c>
      <c r="BO47" t="s">
        <v>66</v>
      </c>
      <c r="BP47" t="s">
        <v>67</v>
      </c>
      <c r="BQ47" t="s">
        <v>68</v>
      </c>
      <c r="BY47" t="s">
        <v>76</v>
      </c>
      <c r="CD47">
        <v>2.6535000000000002</v>
      </c>
      <c r="CF47" t="s">
        <v>1669</v>
      </c>
      <c r="CG47" t="s">
        <v>1682</v>
      </c>
      <c r="CH47">
        <v>3.4</v>
      </c>
      <c r="CI47">
        <v>1.69</v>
      </c>
      <c r="CJ47">
        <v>2.5449999999999999</v>
      </c>
      <c r="CK47">
        <v>-0.18</v>
      </c>
      <c r="CL47">
        <v>2.3650000000000002</v>
      </c>
    </row>
    <row r="48" spans="1:90" x14ac:dyDescent="0.25">
      <c r="A48">
        <v>108</v>
      </c>
      <c r="B48" t="s">
        <v>492</v>
      </c>
      <c r="C48" t="s">
        <v>891</v>
      </c>
      <c r="D48" t="s">
        <v>1290</v>
      </c>
      <c r="E48" t="s">
        <v>406</v>
      </c>
      <c r="F48">
        <v>60760957</v>
      </c>
      <c r="G48">
        <v>619.20000000000005</v>
      </c>
      <c r="H48" t="s">
        <v>408</v>
      </c>
      <c r="I48">
        <v>37623184574.400002</v>
      </c>
      <c r="J48" t="s">
        <v>414</v>
      </c>
      <c r="K48">
        <v>36004032.6809524</v>
      </c>
      <c r="L48">
        <v>1</v>
      </c>
      <c r="M48">
        <v>37623184574.400002</v>
      </c>
      <c r="N48">
        <v>20103010</v>
      </c>
      <c r="O48">
        <v>2010</v>
      </c>
      <c r="P48">
        <v>3.4</v>
      </c>
      <c r="R48" t="s">
        <v>423</v>
      </c>
      <c r="S48" t="s">
        <v>421</v>
      </c>
      <c r="T48">
        <v>0</v>
      </c>
      <c r="U48">
        <v>0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 t="s">
        <v>421</v>
      </c>
      <c r="AC48">
        <v>0</v>
      </c>
      <c r="AD48">
        <v>0</v>
      </c>
      <c r="AE48">
        <v>0</v>
      </c>
      <c r="AG48">
        <v>0</v>
      </c>
      <c r="AH48" t="s">
        <v>423</v>
      </c>
      <c r="AJ48" t="s">
        <v>423</v>
      </c>
      <c r="AK48" t="s">
        <v>423</v>
      </c>
      <c r="AL48" t="s">
        <v>423</v>
      </c>
      <c r="AN48">
        <v>0</v>
      </c>
      <c r="AO48">
        <v>0</v>
      </c>
      <c r="AP48">
        <v>0</v>
      </c>
      <c r="AQ48">
        <v>0</v>
      </c>
      <c r="AR48">
        <v>2.3410000000000002</v>
      </c>
      <c r="AS48">
        <v>3.0019999999999998</v>
      </c>
      <c r="AT48" t="s">
        <v>428</v>
      </c>
      <c r="AU48">
        <v>0</v>
      </c>
      <c r="AV48">
        <v>0</v>
      </c>
      <c r="AW48" t="s">
        <v>444</v>
      </c>
      <c r="AX48">
        <v>0</v>
      </c>
      <c r="AY48">
        <v>0</v>
      </c>
      <c r="AZ48">
        <v>0</v>
      </c>
      <c r="CD48">
        <v>2.6715</v>
      </c>
      <c r="CF48" t="s">
        <v>449</v>
      </c>
      <c r="CH48">
        <v>3.4</v>
      </c>
      <c r="CI48">
        <v>3.1</v>
      </c>
      <c r="CJ48">
        <v>3.25</v>
      </c>
      <c r="CK48">
        <v>0.3</v>
      </c>
      <c r="CL48">
        <v>3.55</v>
      </c>
    </row>
    <row r="49" spans="1:90" x14ac:dyDescent="0.25">
      <c r="A49">
        <v>111</v>
      </c>
      <c r="B49" t="s">
        <v>493</v>
      </c>
      <c r="C49" t="s">
        <v>892</v>
      </c>
      <c r="D49" t="s">
        <v>1291</v>
      </c>
      <c r="E49" t="s">
        <v>393</v>
      </c>
      <c r="F49">
        <v>76060831</v>
      </c>
      <c r="G49">
        <v>81.2</v>
      </c>
      <c r="H49" t="s">
        <v>408</v>
      </c>
      <c r="I49">
        <v>6176139477.1999998</v>
      </c>
      <c r="J49" t="s">
        <v>414</v>
      </c>
      <c r="K49">
        <v>15307240.684126999</v>
      </c>
      <c r="L49">
        <v>0.8</v>
      </c>
      <c r="M49">
        <v>4940911581.7600002</v>
      </c>
      <c r="N49">
        <v>55201000</v>
      </c>
      <c r="O49">
        <v>5520</v>
      </c>
      <c r="P49">
        <v>1.98488938270121</v>
      </c>
      <c r="Q49">
        <v>1.5</v>
      </c>
      <c r="R49" t="s">
        <v>416</v>
      </c>
      <c r="S49" t="s">
        <v>421</v>
      </c>
      <c r="T49">
        <v>0</v>
      </c>
      <c r="U49">
        <v>0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 t="s">
        <v>421</v>
      </c>
      <c r="AC49">
        <v>0</v>
      </c>
      <c r="AD49">
        <v>0.05</v>
      </c>
      <c r="AE49">
        <v>0</v>
      </c>
      <c r="AG49">
        <v>0</v>
      </c>
      <c r="AH49" t="s">
        <v>423</v>
      </c>
      <c r="AJ49" t="s">
        <v>423</v>
      </c>
      <c r="AK49" t="s">
        <v>423</v>
      </c>
      <c r="AL49" t="s">
        <v>423</v>
      </c>
      <c r="AN49">
        <v>0</v>
      </c>
      <c r="AO49">
        <v>0</v>
      </c>
      <c r="AP49">
        <v>0</v>
      </c>
      <c r="AQ49">
        <v>0</v>
      </c>
      <c r="AR49">
        <v>2.6280000000000001</v>
      </c>
      <c r="AS49">
        <v>2.411</v>
      </c>
      <c r="AT49" t="s">
        <v>419</v>
      </c>
      <c r="AU49">
        <v>1</v>
      </c>
      <c r="AV49">
        <v>0</v>
      </c>
      <c r="AW49" t="s">
        <v>432</v>
      </c>
      <c r="AX49">
        <v>0</v>
      </c>
      <c r="AY49">
        <v>0</v>
      </c>
      <c r="AZ49">
        <v>0</v>
      </c>
      <c r="BP49" t="s">
        <v>67</v>
      </c>
      <c r="CD49">
        <v>2.5194999999999999</v>
      </c>
      <c r="CF49" t="s">
        <v>1669</v>
      </c>
      <c r="CG49" t="s">
        <v>67</v>
      </c>
      <c r="CH49">
        <v>1.98488938270121</v>
      </c>
      <c r="CI49">
        <v>1.5</v>
      </c>
      <c r="CJ49">
        <v>1.7424446913506051</v>
      </c>
      <c r="CK49">
        <v>-0.3</v>
      </c>
      <c r="CL49">
        <v>1.442444691350605</v>
      </c>
    </row>
    <row r="50" spans="1:90" x14ac:dyDescent="0.25">
      <c r="A50">
        <v>117</v>
      </c>
      <c r="B50" t="s">
        <v>494</v>
      </c>
      <c r="C50" t="s">
        <v>893</v>
      </c>
      <c r="D50" t="s">
        <v>1292</v>
      </c>
      <c r="E50" t="s">
        <v>402</v>
      </c>
      <c r="F50">
        <v>435137880</v>
      </c>
      <c r="G50">
        <v>59.141489999999997</v>
      </c>
      <c r="H50" t="s">
        <v>412</v>
      </c>
      <c r="I50">
        <v>25734702578.641201</v>
      </c>
      <c r="J50" t="s">
        <v>415</v>
      </c>
      <c r="K50">
        <v>48165124.814670198</v>
      </c>
      <c r="L50">
        <v>1</v>
      </c>
      <c r="M50">
        <v>25734702578.641201</v>
      </c>
      <c r="N50">
        <v>50206050</v>
      </c>
      <c r="O50">
        <v>5020</v>
      </c>
      <c r="R50" t="s">
        <v>417</v>
      </c>
      <c r="S50" t="s">
        <v>421</v>
      </c>
      <c r="T50">
        <v>0</v>
      </c>
      <c r="U50">
        <v>0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 t="s">
        <v>421</v>
      </c>
      <c r="AC50">
        <v>0</v>
      </c>
      <c r="AD50">
        <v>0</v>
      </c>
      <c r="AE50">
        <v>0</v>
      </c>
      <c r="AG50">
        <v>0</v>
      </c>
      <c r="AH50" t="s">
        <v>423</v>
      </c>
      <c r="AJ50" t="s">
        <v>423</v>
      </c>
      <c r="AK50" t="s">
        <v>423</v>
      </c>
      <c r="AL50" t="s">
        <v>423</v>
      </c>
      <c r="AN50">
        <v>0</v>
      </c>
      <c r="AO50">
        <v>0</v>
      </c>
      <c r="AP50">
        <v>0</v>
      </c>
      <c r="AQ50">
        <v>0</v>
      </c>
      <c r="AR50">
        <v>1.861</v>
      </c>
      <c r="AS50">
        <v>2.2010000000000001</v>
      </c>
      <c r="AT50" t="s">
        <v>431</v>
      </c>
      <c r="AU50">
        <v>0</v>
      </c>
      <c r="AV50">
        <v>0</v>
      </c>
      <c r="AW50" t="s">
        <v>441</v>
      </c>
      <c r="AX50">
        <v>0</v>
      </c>
      <c r="AY50">
        <v>0</v>
      </c>
      <c r="AZ50">
        <v>0</v>
      </c>
      <c r="CD50">
        <v>2.0310000000000001</v>
      </c>
      <c r="CE50" t="s">
        <v>82</v>
      </c>
      <c r="CF50" t="s">
        <v>1669</v>
      </c>
      <c r="CG50" t="s">
        <v>82</v>
      </c>
      <c r="CH50">
        <v>3.4</v>
      </c>
      <c r="CI50">
        <v>3.1</v>
      </c>
      <c r="CJ50">
        <v>3.25</v>
      </c>
      <c r="CK50">
        <v>-0.18</v>
      </c>
      <c r="CL50">
        <v>3.07</v>
      </c>
    </row>
    <row r="51" spans="1:90" x14ac:dyDescent="0.25">
      <c r="A51">
        <v>119</v>
      </c>
      <c r="B51" t="s">
        <v>109</v>
      </c>
      <c r="C51" t="s">
        <v>209</v>
      </c>
      <c r="D51" t="s">
        <v>309</v>
      </c>
      <c r="E51" t="s">
        <v>395</v>
      </c>
      <c r="F51">
        <v>49328548</v>
      </c>
      <c r="G51">
        <v>569.79999999999995</v>
      </c>
      <c r="H51" t="s">
        <v>408</v>
      </c>
      <c r="I51">
        <v>28107406650.400002</v>
      </c>
      <c r="J51" t="s">
        <v>414</v>
      </c>
      <c r="K51">
        <v>78679459.003174603</v>
      </c>
      <c r="L51">
        <v>0.95000000000000007</v>
      </c>
      <c r="M51">
        <v>26702036317.880001</v>
      </c>
      <c r="N51">
        <v>10102020</v>
      </c>
      <c r="O51">
        <v>1010</v>
      </c>
      <c r="P51">
        <v>1.7486641100579701</v>
      </c>
      <c r="Q51">
        <v>3.1</v>
      </c>
      <c r="R51" t="s">
        <v>416</v>
      </c>
      <c r="S51" t="s">
        <v>421</v>
      </c>
      <c r="T51">
        <v>0</v>
      </c>
      <c r="U51">
        <v>0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 t="s">
        <v>421</v>
      </c>
      <c r="AC51">
        <v>0</v>
      </c>
      <c r="AD51">
        <v>0</v>
      </c>
      <c r="AE51">
        <v>0</v>
      </c>
      <c r="AG51">
        <v>0</v>
      </c>
      <c r="AH51" t="s">
        <v>423</v>
      </c>
      <c r="AJ51" t="s">
        <v>423</v>
      </c>
      <c r="AK51" t="s">
        <v>423</v>
      </c>
      <c r="AL51" t="s">
        <v>423</v>
      </c>
      <c r="AN51">
        <v>0</v>
      </c>
      <c r="AO51">
        <v>0</v>
      </c>
      <c r="AP51">
        <v>0</v>
      </c>
      <c r="AQ51">
        <v>0</v>
      </c>
      <c r="AR51">
        <v>2.4460000000000002</v>
      </c>
      <c r="AS51">
        <v>3.2189999999999999</v>
      </c>
      <c r="AT51" t="s">
        <v>419</v>
      </c>
      <c r="AU51">
        <v>1</v>
      </c>
      <c r="AV51">
        <v>0</v>
      </c>
      <c r="AW51" t="s">
        <v>444</v>
      </c>
      <c r="AX51">
        <v>0</v>
      </c>
      <c r="AY51">
        <v>0</v>
      </c>
      <c r="AZ51">
        <v>0</v>
      </c>
      <c r="CD51">
        <v>2.8325</v>
      </c>
      <c r="CF51" t="s">
        <v>449</v>
      </c>
      <c r="CH51">
        <v>1.7486641100579701</v>
      </c>
      <c r="CI51">
        <v>3.1</v>
      </c>
      <c r="CJ51">
        <v>2.4243320550289851</v>
      </c>
      <c r="CK51">
        <v>-0.3</v>
      </c>
      <c r="CL51">
        <v>2.1243320550289848</v>
      </c>
    </row>
    <row r="52" spans="1:90" x14ac:dyDescent="0.25">
      <c r="A52">
        <v>120</v>
      </c>
      <c r="B52" t="s">
        <v>495</v>
      </c>
      <c r="C52" t="s">
        <v>894</v>
      </c>
      <c r="D52" t="s">
        <v>1293</v>
      </c>
      <c r="E52" t="s">
        <v>395</v>
      </c>
      <c r="F52">
        <v>393830692</v>
      </c>
      <c r="G52">
        <v>710.1</v>
      </c>
      <c r="H52" t="s">
        <v>408</v>
      </c>
      <c r="I52">
        <v>279659174389.20001</v>
      </c>
      <c r="J52" t="s">
        <v>414</v>
      </c>
      <c r="K52">
        <v>522122564.220635</v>
      </c>
      <c r="L52">
        <v>1</v>
      </c>
      <c r="M52">
        <v>279659174389.20001</v>
      </c>
      <c r="N52">
        <v>10102020</v>
      </c>
      <c r="O52">
        <v>1010</v>
      </c>
      <c r="P52">
        <v>1.9984585218575901</v>
      </c>
      <c r="R52" t="s">
        <v>418</v>
      </c>
      <c r="S52" t="s">
        <v>421</v>
      </c>
      <c r="T52">
        <v>0</v>
      </c>
      <c r="U52">
        <v>0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 t="s">
        <v>421</v>
      </c>
      <c r="AC52">
        <v>0</v>
      </c>
      <c r="AD52">
        <v>0</v>
      </c>
      <c r="AE52">
        <v>0</v>
      </c>
      <c r="AG52">
        <v>0</v>
      </c>
      <c r="AH52" t="s">
        <v>423</v>
      </c>
      <c r="AJ52" t="s">
        <v>423</v>
      </c>
      <c r="AK52" t="s">
        <v>423</v>
      </c>
      <c r="AL52" t="s">
        <v>423</v>
      </c>
      <c r="AN52">
        <v>0</v>
      </c>
      <c r="AO52">
        <v>0</v>
      </c>
      <c r="AP52">
        <v>0</v>
      </c>
      <c r="AQ52">
        <v>0</v>
      </c>
      <c r="AR52">
        <v>2.5920000000000001</v>
      </c>
      <c r="AS52">
        <v>3.641</v>
      </c>
      <c r="AT52" t="s">
        <v>419</v>
      </c>
      <c r="AU52">
        <v>1</v>
      </c>
      <c r="AV52">
        <v>0</v>
      </c>
      <c r="AW52" t="s">
        <v>444</v>
      </c>
      <c r="AX52">
        <v>0</v>
      </c>
      <c r="AY52">
        <v>0</v>
      </c>
      <c r="AZ52">
        <v>0</v>
      </c>
      <c r="CD52">
        <v>3.1164999999999998</v>
      </c>
      <c r="CF52" t="s">
        <v>449</v>
      </c>
      <c r="CH52">
        <v>1.9984585218575901</v>
      </c>
      <c r="CI52">
        <v>3.1</v>
      </c>
      <c r="CJ52">
        <v>2.549229260928795</v>
      </c>
      <c r="CK52">
        <v>-0.24</v>
      </c>
      <c r="CL52">
        <v>2.3092292609287952</v>
      </c>
    </row>
    <row r="53" spans="1:90" x14ac:dyDescent="0.25">
      <c r="A53">
        <v>122</v>
      </c>
      <c r="B53" t="s">
        <v>496</v>
      </c>
      <c r="C53" t="s">
        <v>895</v>
      </c>
      <c r="D53" t="s">
        <v>1294</v>
      </c>
      <c r="E53" t="s">
        <v>395</v>
      </c>
      <c r="F53">
        <v>211326978</v>
      </c>
      <c r="G53">
        <v>48.4</v>
      </c>
      <c r="H53" t="s">
        <v>408</v>
      </c>
      <c r="I53">
        <v>10228225735.200001</v>
      </c>
      <c r="J53" t="s">
        <v>414</v>
      </c>
      <c r="K53">
        <v>18152462.072539698</v>
      </c>
      <c r="L53">
        <v>0.65</v>
      </c>
      <c r="M53">
        <v>6648346727.8799992</v>
      </c>
      <c r="N53">
        <v>30302010</v>
      </c>
      <c r="O53">
        <v>3030</v>
      </c>
      <c r="P53">
        <v>3.4</v>
      </c>
      <c r="R53" t="s">
        <v>417</v>
      </c>
      <c r="S53" t="s">
        <v>421</v>
      </c>
      <c r="T53">
        <v>0</v>
      </c>
      <c r="U53">
        <v>0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 t="s">
        <v>421</v>
      </c>
      <c r="AC53">
        <v>0</v>
      </c>
      <c r="AD53">
        <v>0</v>
      </c>
      <c r="AE53">
        <v>0</v>
      </c>
      <c r="AG53">
        <v>0</v>
      </c>
      <c r="AH53" t="s">
        <v>423</v>
      </c>
      <c r="AJ53" t="s">
        <v>423</v>
      </c>
      <c r="AK53" t="s">
        <v>423</v>
      </c>
      <c r="AL53" t="s">
        <v>423</v>
      </c>
      <c r="AN53">
        <v>0</v>
      </c>
      <c r="AO53">
        <v>0</v>
      </c>
      <c r="AP53">
        <v>0</v>
      </c>
      <c r="AQ53">
        <v>0</v>
      </c>
      <c r="AR53">
        <v>2.133</v>
      </c>
      <c r="AS53">
        <v>3.2040000000000002</v>
      </c>
      <c r="AT53" t="s">
        <v>429</v>
      </c>
      <c r="AU53">
        <v>0</v>
      </c>
      <c r="AV53">
        <v>0</v>
      </c>
      <c r="AW53" t="s">
        <v>444</v>
      </c>
      <c r="AX53">
        <v>0</v>
      </c>
      <c r="AY53">
        <v>0</v>
      </c>
      <c r="AZ53">
        <v>0</v>
      </c>
      <c r="CD53">
        <v>2.6684999999999999</v>
      </c>
      <c r="CF53" t="s">
        <v>449</v>
      </c>
      <c r="CH53">
        <v>3.4</v>
      </c>
      <c r="CI53">
        <v>3.1</v>
      </c>
      <c r="CJ53">
        <v>3.25</v>
      </c>
      <c r="CK53">
        <v>-0.18</v>
      </c>
      <c r="CL53">
        <v>3.07</v>
      </c>
    </row>
    <row r="54" spans="1:90" x14ac:dyDescent="0.25">
      <c r="A54">
        <v>123</v>
      </c>
      <c r="B54" t="s">
        <v>178</v>
      </c>
      <c r="C54" t="s">
        <v>278</v>
      </c>
      <c r="D54" t="s">
        <v>378</v>
      </c>
      <c r="E54" t="s">
        <v>394</v>
      </c>
      <c r="F54">
        <v>1055050400</v>
      </c>
      <c r="G54">
        <v>29.5566</v>
      </c>
      <c r="H54" t="s">
        <v>409</v>
      </c>
      <c r="I54">
        <v>31183702652.639999</v>
      </c>
      <c r="J54" t="s">
        <v>415</v>
      </c>
      <c r="K54">
        <v>42342444.337286301</v>
      </c>
      <c r="L54">
        <v>0.95</v>
      </c>
      <c r="M54">
        <v>29624517520.007999</v>
      </c>
      <c r="N54">
        <v>50101035</v>
      </c>
      <c r="O54">
        <v>5010</v>
      </c>
      <c r="P54">
        <v>1.74887448110706</v>
      </c>
      <c r="Q54">
        <v>1.5</v>
      </c>
      <c r="R54" t="s">
        <v>417</v>
      </c>
      <c r="S54" t="s">
        <v>421</v>
      </c>
      <c r="T54">
        <v>0</v>
      </c>
      <c r="U54">
        <v>0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 t="s">
        <v>421</v>
      </c>
      <c r="AC54">
        <v>0</v>
      </c>
      <c r="AD54">
        <v>0</v>
      </c>
      <c r="AE54">
        <v>0</v>
      </c>
      <c r="AG54">
        <v>0</v>
      </c>
      <c r="AH54" t="s">
        <v>423</v>
      </c>
      <c r="AJ54" t="s">
        <v>423</v>
      </c>
      <c r="AK54" t="s">
        <v>423</v>
      </c>
      <c r="AL54" t="s">
        <v>423</v>
      </c>
      <c r="AN54">
        <v>0</v>
      </c>
      <c r="AO54">
        <v>0</v>
      </c>
      <c r="AP54">
        <v>0</v>
      </c>
      <c r="AQ54">
        <v>0</v>
      </c>
      <c r="AR54">
        <v>1.956</v>
      </c>
      <c r="AS54">
        <v>3.0419999999999998</v>
      </c>
      <c r="AT54" t="s">
        <v>431</v>
      </c>
      <c r="AU54">
        <v>0</v>
      </c>
      <c r="AV54">
        <v>0</v>
      </c>
      <c r="AW54" t="s">
        <v>433</v>
      </c>
      <c r="AX54">
        <v>0</v>
      </c>
      <c r="AY54">
        <v>0</v>
      </c>
      <c r="AZ54">
        <v>0</v>
      </c>
      <c r="CD54">
        <v>2.4990000000000001</v>
      </c>
      <c r="CF54" t="s">
        <v>449</v>
      </c>
      <c r="CH54">
        <v>1.74887448110706</v>
      </c>
      <c r="CI54">
        <v>1.5</v>
      </c>
      <c r="CJ54">
        <v>1.6244372405535299</v>
      </c>
      <c r="CK54">
        <v>-0.18</v>
      </c>
      <c r="CL54">
        <v>1.44443724055353</v>
      </c>
    </row>
    <row r="55" spans="1:90" x14ac:dyDescent="0.25">
      <c r="A55">
        <v>124</v>
      </c>
      <c r="B55" t="s">
        <v>497</v>
      </c>
      <c r="C55" t="s">
        <v>896</v>
      </c>
      <c r="D55" t="s">
        <v>1295</v>
      </c>
      <c r="E55" t="s">
        <v>402</v>
      </c>
      <c r="F55">
        <v>728033000</v>
      </c>
      <c r="G55">
        <v>23.102900000000002</v>
      </c>
      <c r="H55" t="s">
        <v>412</v>
      </c>
      <c r="I55">
        <v>16819673595.700001</v>
      </c>
      <c r="J55" t="s">
        <v>415</v>
      </c>
      <c r="K55">
        <v>20593004.536175001</v>
      </c>
      <c r="L55">
        <v>0.4</v>
      </c>
      <c r="M55">
        <v>6727869438.2800007</v>
      </c>
      <c r="N55">
        <v>45102020</v>
      </c>
      <c r="O55">
        <v>4510</v>
      </c>
      <c r="P55">
        <v>2.3866666666666601</v>
      </c>
      <c r="Q55">
        <v>2.08</v>
      </c>
      <c r="R55" t="s">
        <v>417</v>
      </c>
      <c r="S55" t="s">
        <v>421</v>
      </c>
      <c r="T55">
        <v>0</v>
      </c>
      <c r="U55">
        <v>0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 t="s">
        <v>421</v>
      </c>
      <c r="AC55">
        <v>0</v>
      </c>
      <c r="AD55">
        <v>0</v>
      </c>
      <c r="AE55">
        <v>0</v>
      </c>
      <c r="AG55">
        <v>0</v>
      </c>
      <c r="AH55" t="s">
        <v>423</v>
      </c>
      <c r="AJ55" t="s">
        <v>423</v>
      </c>
      <c r="AK55" t="s">
        <v>423</v>
      </c>
      <c r="AL55" t="s">
        <v>423</v>
      </c>
      <c r="AN55">
        <v>0</v>
      </c>
      <c r="AO55">
        <v>0</v>
      </c>
      <c r="AP55">
        <v>0</v>
      </c>
      <c r="AQ55">
        <v>0</v>
      </c>
      <c r="AR55">
        <v>2.008</v>
      </c>
      <c r="AS55">
        <v>2.8860000000000001</v>
      </c>
      <c r="AT55" t="s">
        <v>430</v>
      </c>
      <c r="AU55">
        <v>1</v>
      </c>
      <c r="AV55">
        <v>0</v>
      </c>
      <c r="AW55" t="s">
        <v>441</v>
      </c>
      <c r="AX55">
        <v>0</v>
      </c>
      <c r="AY55">
        <v>0</v>
      </c>
      <c r="AZ55">
        <v>0</v>
      </c>
      <c r="CD55">
        <v>2.4470000000000001</v>
      </c>
      <c r="CF55" t="s">
        <v>449</v>
      </c>
      <c r="CH55">
        <v>2.3866666666666601</v>
      </c>
      <c r="CI55">
        <v>2.08</v>
      </c>
      <c r="CJ55">
        <v>2.2333333333333298</v>
      </c>
      <c r="CK55">
        <v>-0.18</v>
      </c>
      <c r="CL55">
        <v>2.0533333333333301</v>
      </c>
    </row>
    <row r="56" spans="1:90" x14ac:dyDescent="0.25">
      <c r="A56">
        <v>126</v>
      </c>
      <c r="B56" t="s">
        <v>118</v>
      </c>
      <c r="C56" t="s">
        <v>218</v>
      </c>
      <c r="D56" t="s">
        <v>318</v>
      </c>
      <c r="E56" t="s">
        <v>402</v>
      </c>
      <c r="F56">
        <v>1550581200</v>
      </c>
      <c r="G56">
        <v>141.54310000000001</v>
      </c>
      <c r="H56" t="s">
        <v>412</v>
      </c>
      <c r="I56">
        <v>219474069849.72</v>
      </c>
      <c r="J56" t="s">
        <v>415</v>
      </c>
      <c r="K56">
        <v>175769656.35404101</v>
      </c>
      <c r="L56">
        <v>1</v>
      </c>
      <c r="M56">
        <v>219474069849.72</v>
      </c>
      <c r="N56">
        <v>20103015</v>
      </c>
      <c r="O56">
        <v>2010</v>
      </c>
      <c r="P56">
        <v>1.74009250374075</v>
      </c>
      <c r="Q56">
        <v>1.5</v>
      </c>
      <c r="R56" t="s">
        <v>416</v>
      </c>
      <c r="S56" t="s">
        <v>421</v>
      </c>
      <c r="T56">
        <v>0</v>
      </c>
      <c r="U56">
        <v>0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 t="s">
        <v>421</v>
      </c>
      <c r="AC56">
        <v>0</v>
      </c>
      <c r="AD56">
        <v>0</v>
      </c>
      <c r="AE56">
        <v>0</v>
      </c>
      <c r="AG56">
        <v>0</v>
      </c>
      <c r="AH56" t="s">
        <v>423</v>
      </c>
      <c r="AJ56" t="s">
        <v>423</v>
      </c>
      <c r="AK56" t="s">
        <v>423</v>
      </c>
      <c r="AL56" t="s">
        <v>423</v>
      </c>
      <c r="AN56">
        <v>0</v>
      </c>
      <c r="AO56">
        <v>0</v>
      </c>
      <c r="AP56">
        <v>0</v>
      </c>
      <c r="AQ56">
        <v>0</v>
      </c>
      <c r="AR56">
        <v>2.7770000000000001</v>
      </c>
      <c r="AS56">
        <v>2.399</v>
      </c>
      <c r="AT56" t="s">
        <v>419</v>
      </c>
      <c r="AU56">
        <v>1</v>
      </c>
      <c r="AV56">
        <v>0</v>
      </c>
      <c r="AW56" t="s">
        <v>441</v>
      </c>
      <c r="AX56">
        <v>0</v>
      </c>
      <c r="AY56">
        <v>0</v>
      </c>
      <c r="AZ56">
        <v>0</v>
      </c>
      <c r="CD56">
        <v>2.5880000000000001</v>
      </c>
      <c r="CF56" t="s">
        <v>449</v>
      </c>
      <c r="CH56">
        <v>1.74009250374075</v>
      </c>
      <c r="CI56">
        <v>1.5</v>
      </c>
      <c r="CJ56">
        <v>1.6200462518703751</v>
      </c>
      <c r="CK56">
        <v>-0.3</v>
      </c>
      <c r="CL56">
        <v>1.3200462518703751</v>
      </c>
    </row>
    <row r="57" spans="1:90" x14ac:dyDescent="0.25">
      <c r="A57">
        <v>130</v>
      </c>
      <c r="B57" t="s">
        <v>498</v>
      </c>
      <c r="C57" t="s">
        <v>897</v>
      </c>
      <c r="D57" t="s">
        <v>1296</v>
      </c>
      <c r="E57" t="s">
        <v>394</v>
      </c>
      <c r="F57">
        <v>3357576400</v>
      </c>
      <c r="G57">
        <v>16.707080000000001</v>
      </c>
      <c r="H57" t="s">
        <v>409</v>
      </c>
      <c r="I57">
        <v>56095297520.912003</v>
      </c>
      <c r="J57" t="s">
        <v>415</v>
      </c>
      <c r="K57">
        <v>64764648.862512402</v>
      </c>
      <c r="L57">
        <v>0.75</v>
      </c>
      <c r="M57">
        <v>42071473140.684013</v>
      </c>
      <c r="N57">
        <v>50204020</v>
      </c>
      <c r="O57">
        <v>5020</v>
      </c>
      <c r="R57" t="s">
        <v>417</v>
      </c>
      <c r="S57" t="s">
        <v>421</v>
      </c>
      <c r="T57">
        <v>0</v>
      </c>
      <c r="U57">
        <v>0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 t="s">
        <v>421</v>
      </c>
      <c r="AC57">
        <v>0</v>
      </c>
      <c r="AD57">
        <v>0.05</v>
      </c>
      <c r="AE57">
        <v>0</v>
      </c>
      <c r="AG57">
        <v>0</v>
      </c>
      <c r="AH57" t="s">
        <v>423</v>
      </c>
      <c r="AJ57" t="s">
        <v>423</v>
      </c>
      <c r="AK57" t="s">
        <v>423</v>
      </c>
      <c r="AL57" t="s">
        <v>423</v>
      </c>
      <c r="AM57" t="s">
        <v>1652</v>
      </c>
      <c r="AN57">
        <v>0.01</v>
      </c>
      <c r="AO57">
        <v>0</v>
      </c>
      <c r="AP57">
        <v>0</v>
      </c>
      <c r="AQ57">
        <v>0</v>
      </c>
      <c r="AR57">
        <v>2.6269999999999998</v>
      </c>
      <c r="AS57">
        <v>3.0139999999999998</v>
      </c>
      <c r="AT57" t="s">
        <v>419</v>
      </c>
      <c r="AU57">
        <v>1</v>
      </c>
      <c r="AV57">
        <v>0</v>
      </c>
      <c r="AW57" t="s">
        <v>433</v>
      </c>
      <c r="AX57">
        <v>0</v>
      </c>
      <c r="AY57">
        <v>0</v>
      </c>
      <c r="AZ57">
        <v>0</v>
      </c>
      <c r="BP57" t="s">
        <v>67</v>
      </c>
      <c r="BY57" t="s">
        <v>76</v>
      </c>
      <c r="CD57">
        <v>2.8205</v>
      </c>
      <c r="CF57" t="s">
        <v>1669</v>
      </c>
      <c r="CG57" t="s">
        <v>1671</v>
      </c>
      <c r="CH57">
        <v>3.4</v>
      </c>
      <c r="CI57">
        <v>3.1</v>
      </c>
      <c r="CJ57">
        <v>3.25</v>
      </c>
      <c r="CK57">
        <v>-0.18</v>
      </c>
      <c r="CL57">
        <v>3.07</v>
      </c>
    </row>
    <row r="58" spans="1:90" x14ac:dyDescent="0.25">
      <c r="A58">
        <v>136</v>
      </c>
      <c r="B58" t="s">
        <v>499</v>
      </c>
      <c r="C58" t="s">
        <v>898</v>
      </c>
      <c r="D58" t="s">
        <v>1297</v>
      </c>
      <c r="E58" t="s">
        <v>402</v>
      </c>
      <c r="F58">
        <v>882395300</v>
      </c>
      <c r="G58">
        <v>9.3378759999999996</v>
      </c>
      <c r="H58" t="s">
        <v>412</v>
      </c>
      <c r="I58">
        <v>8239697894.3828001</v>
      </c>
      <c r="J58" t="s">
        <v>415</v>
      </c>
      <c r="K58">
        <v>16195575.448846901</v>
      </c>
      <c r="L58">
        <v>1</v>
      </c>
      <c r="M58">
        <v>8239697894.3828001</v>
      </c>
      <c r="N58">
        <v>10101020</v>
      </c>
      <c r="O58">
        <v>1010</v>
      </c>
      <c r="P58">
        <v>1.74882941432336</v>
      </c>
      <c r="R58" t="s">
        <v>419</v>
      </c>
      <c r="S58" t="s">
        <v>421</v>
      </c>
      <c r="T58">
        <v>0</v>
      </c>
      <c r="U58">
        <v>0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 t="s">
        <v>421</v>
      </c>
      <c r="AC58">
        <v>0</v>
      </c>
      <c r="AD58">
        <v>0</v>
      </c>
      <c r="AE58">
        <v>0</v>
      </c>
      <c r="AG58">
        <v>0</v>
      </c>
      <c r="AH58" t="s">
        <v>423</v>
      </c>
      <c r="AJ58" t="s">
        <v>423</v>
      </c>
      <c r="AK58" t="s">
        <v>423</v>
      </c>
      <c r="AL58" t="s">
        <v>423</v>
      </c>
      <c r="AN58">
        <v>0</v>
      </c>
      <c r="AO58">
        <v>0</v>
      </c>
      <c r="AP58">
        <v>0</v>
      </c>
      <c r="AQ58">
        <v>0</v>
      </c>
      <c r="AR58">
        <v>1.909</v>
      </c>
      <c r="AS58">
        <v>2.2320000000000002</v>
      </c>
      <c r="AT58" t="s">
        <v>425</v>
      </c>
      <c r="AU58">
        <v>0</v>
      </c>
      <c r="AV58">
        <v>0</v>
      </c>
      <c r="AW58" t="s">
        <v>441</v>
      </c>
      <c r="AX58">
        <v>0</v>
      </c>
      <c r="AY58">
        <v>0</v>
      </c>
      <c r="AZ58">
        <v>0</v>
      </c>
      <c r="CD58">
        <v>2.0705</v>
      </c>
      <c r="CE58" t="s">
        <v>82</v>
      </c>
      <c r="CF58" t="s">
        <v>1669</v>
      </c>
      <c r="CG58" t="s">
        <v>82</v>
      </c>
      <c r="CH58">
        <v>1.74882941432336</v>
      </c>
      <c r="CI58">
        <v>3.1</v>
      </c>
      <c r="CJ58">
        <v>2.4244147071616799</v>
      </c>
      <c r="CK58">
        <v>0</v>
      </c>
      <c r="CL58">
        <v>2.4244147071616799</v>
      </c>
    </row>
    <row r="59" spans="1:90" x14ac:dyDescent="0.25">
      <c r="A59">
        <v>142</v>
      </c>
      <c r="B59" t="s">
        <v>500</v>
      </c>
      <c r="C59" t="s">
        <v>899</v>
      </c>
      <c r="D59" t="s">
        <v>1298</v>
      </c>
      <c r="E59" t="s">
        <v>394</v>
      </c>
      <c r="F59">
        <v>157236950</v>
      </c>
      <c r="G59">
        <v>30.078130000000002</v>
      </c>
      <c r="H59" t="s">
        <v>409</v>
      </c>
      <c r="I59">
        <v>4729393422.9035006</v>
      </c>
      <c r="J59" t="s">
        <v>415</v>
      </c>
      <c r="K59">
        <v>8967483.0466652308</v>
      </c>
      <c r="L59">
        <v>0.75</v>
      </c>
      <c r="M59">
        <v>3547045067.1776261</v>
      </c>
      <c r="N59">
        <v>30101010</v>
      </c>
      <c r="O59">
        <v>3010</v>
      </c>
      <c r="P59">
        <v>1.9434610102243199</v>
      </c>
      <c r="R59" t="s">
        <v>423</v>
      </c>
      <c r="S59" t="s">
        <v>421</v>
      </c>
      <c r="T59">
        <v>0</v>
      </c>
      <c r="U59">
        <v>0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 t="s">
        <v>421</v>
      </c>
      <c r="AC59">
        <v>0</v>
      </c>
      <c r="AD59">
        <v>0</v>
      </c>
      <c r="AE59">
        <v>0</v>
      </c>
      <c r="AG59">
        <v>0</v>
      </c>
      <c r="AH59" t="s">
        <v>423</v>
      </c>
      <c r="AJ59" t="s">
        <v>423</v>
      </c>
      <c r="AK59" t="s">
        <v>423</v>
      </c>
      <c r="AL59" t="s">
        <v>423</v>
      </c>
      <c r="AN59">
        <v>0</v>
      </c>
      <c r="AO59">
        <v>0</v>
      </c>
      <c r="AP59">
        <v>0</v>
      </c>
      <c r="AQ59">
        <v>0</v>
      </c>
      <c r="AR59">
        <v>2.1560000000000001</v>
      </c>
      <c r="AS59">
        <v>2.677</v>
      </c>
      <c r="AT59" t="s">
        <v>429</v>
      </c>
      <c r="AU59">
        <v>0</v>
      </c>
      <c r="AV59">
        <v>0</v>
      </c>
      <c r="AW59" t="s">
        <v>433</v>
      </c>
      <c r="AX59">
        <v>0</v>
      </c>
      <c r="AY59">
        <v>0</v>
      </c>
      <c r="AZ59">
        <v>0</v>
      </c>
      <c r="CD59">
        <v>2.4165000000000001</v>
      </c>
      <c r="CF59" t="s">
        <v>449</v>
      </c>
      <c r="CH59">
        <v>1.9434610102243199</v>
      </c>
      <c r="CI59">
        <v>3.1</v>
      </c>
      <c r="CJ59">
        <v>2.5217305051121599</v>
      </c>
      <c r="CK59">
        <v>0.3</v>
      </c>
      <c r="CL59">
        <v>2.8217305051121602</v>
      </c>
    </row>
    <row r="60" spans="1:90" x14ac:dyDescent="0.25">
      <c r="A60">
        <v>143</v>
      </c>
      <c r="B60" t="s">
        <v>149</v>
      </c>
      <c r="C60" t="s">
        <v>249</v>
      </c>
      <c r="D60" t="s">
        <v>349</v>
      </c>
      <c r="E60" t="s">
        <v>402</v>
      </c>
      <c r="F60">
        <v>2677649400</v>
      </c>
      <c r="G60">
        <v>6.0277909999999997</v>
      </c>
      <c r="H60" t="s">
        <v>412</v>
      </c>
      <c r="I60">
        <v>16140310954.475401</v>
      </c>
      <c r="J60" t="s">
        <v>415</v>
      </c>
      <c r="K60">
        <v>29758651.104662601</v>
      </c>
      <c r="L60">
        <v>1</v>
      </c>
      <c r="M60">
        <v>16140310954.475401</v>
      </c>
      <c r="N60">
        <v>30301010</v>
      </c>
      <c r="O60">
        <v>3030</v>
      </c>
      <c r="P60">
        <v>1.9994209635284099</v>
      </c>
      <c r="R60" t="s">
        <v>417</v>
      </c>
      <c r="S60" t="s">
        <v>421</v>
      </c>
      <c r="T60">
        <v>0</v>
      </c>
      <c r="U60">
        <v>0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 t="s">
        <v>421</v>
      </c>
      <c r="AC60">
        <v>0</v>
      </c>
      <c r="AD60">
        <v>0</v>
      </c>
      <c r="AE60">
        <v>0</v>
      </c>
      <c r="AG60">
        <v>0</v>
      </c>
      <c r="AH60" t="s">
        <v>423</v>
      </c>
      <c r="AJ60" t="s">
        <v>423</v>
      </c>
      <c r="AK60" t="s">
        <v>423</v>
      </c>
      <c r="AL60" t="s">
        <v>423</v>
      </c>
      <c r="AN60">
        <v>0</v>
      </c>
      <c r="AO60">
        <v>0</v>
      </c>
      <c r="AP60">
        <v>0</v>
      </c>
      <c r="AQ60">
        <v>0</v>
      </c>
      <c r="AR60">
        <v>2.2200000000000002</v>
      </c>
      <c r="AS60">
        <v>3.3250000000000002</v>
      </c>
      <c r="AT60" t="s">
        <v>429</v>
      </c>
      <c r="AU60">
        <v>0</v>
      </c>
      <c r="AV60">
        <v>0</v>
      </c>
      <c r="AW60" t="s">
        <v>441</v>
      </c>
      <c r="AX60">
        <v>0</v>
      </c>
      <c r="AY60">
        <v>0</v>
      </c>
      <c r="AZ60">
        <v>0</v>
      </c>
      <c r="CD60">
        <v>2.7725</v>
      </c>
      <c r="CF60" t="s">
        <v>449</v>
      </c>
      <c r="CH60">
        <v>1.9994209635284099</v>
      </c>
      <c r="CI60">
        <v>3.1</v>
      </c>
      <c r="CJ60">
        <v>2.5497104817642051</v>
      </c>
      <c r="CK60">
        <v>-0.18</v>
      </c>
      <c r="CL60">
        <v>2.369710481764205</v>
      </c>
    </row>
    <row r="61" spans="1:90" x14ac:dyDescent="0.25">
      <c r="A61">
        <v>144</v>
      </c>
      <c r="B61" t="s">
        <v>501</v>
      </c>
      <c r="C61" t="s">
        <v>900</v>
      </c>
      <c r="D61" t="s">
        <v>1299</v>
      </c>
      <c r="E61" t="s">
        <v>405</v>
      </c>
      <c r="F61">
        <v>146509670</v>
      </c>
      <c r="G61">
        <v>43.275799999999997</v>
      </c>
      <c r="H61" t="s">
        <v>413</v>
      </c>
      <c r="I61">
        <v>6340323176.9859991</v>
      </c>
      <c r="J61" t="s">
        <v>415</v>
      </c>
      <c r="K61">
        <v>12545870.2273711</v>
      </c>
      <c r="L61">
        <v>0.65</v>
      </c>
      <c r="M61">
        <v>4121210065.0409002</v>
      </c>
      <c r="N61">
        <v>40401030</v>
      </c>
      <c r="O61">
        <v>4040</v>
      </c>
      <c r="P61">
        <v>1.9665679700218801</v>
      </c>
      <c r="R61" t="s">
        <v>423</v>
      </c>
      <c r="S61" t="s">
        <v>421</v>
      </c>
      <c r="T61">
        <v>0</v>
      </c>
      <c r="U61">
        <v>0.108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 t="s">
        <v>421</v>
      </c>
      <c r="AC61">
        <v>0</v>
      </c>
      <c r="AD61">
        <v>0</v>
      </c>
      <c r="AE61">
        <v>0</v>
      </c>
      <c r="AG61">
        <v>0</v>
      </c>
      <c r="AH61" t="s">
        <v>423</v>
      </c>
      <c r="AJ61" t="s">
        <v>423</v>
      </c>
      <c r="AK61" t="s">
        <v>423</v>
      </c>
      <c r="AL61" t="s">
        <v>423</v>
      </c>
      <c r="AN61">
        <v>0</v>
      </c>
      <c r="AO61">
        <v>0</v>
      </c>
      <c r="AP61">
        <v>0</v>
      </c>
      <c r="AQ61">
        <v>0</v>
      </c>
      <c r="AR61">
        <v>1.827</v>
      </c>
      <c r="AS61">
        <v>2.641</v>
      </c>
      <c r="AT61" t="s">
        <v>430</v>
      </c>
      <c r="AU61">
        <v>1</v>
      </c>
      <c r="AV61">
        <v>0</v>
      </c>
      <c r="AW61" t="s">
        <v>445</v>
      </c>
      <c r="AX61">
        <v>0</v>
      </c>
      <c r="AY61">
        <v>0</v>
      </c>
      <c r="AZ61">
        <v>0</v>
      </c>
      <c r="BG61" t="s">
        <v>1668</v>
      </c>
      <c r="CD61">
        <v>2.234</v>
      </c>
      <c r="CF61" t="s">
        <v>1669</v>
      </c>
      <c r="CG61" t="s">
        <v>1668</v>
      </c>
      <c r="CH61">
        <v>1.9665679700218801</v>
      </c>
      <c r="CI61">
        <v>3.1</v>
      </c>
      <c r="CJ61">
        <v>2.5332839850109399</v>
      </c>
      <c r="CK61">
        <v>0.3</v>
      </c>
      <c r="CL61">
        <v>2.8332839850109401</v>
      </c>
    </row>
    <row r="62" spans="1:90" x14ac:dyDescent="0.25">
      <c r="A62">
        <v>145</v>
      </c>
      <c r="B62" t="s">
        <v>150</v>
      </c>
      <c r="C62" t="s">
        <v>250</v>
      </c>
      <c r="D62" t="s">
        <v>350</v>
      </c>
      <c r="E62" t="s">
        <v>393</v>
      </c>
      <c r="F62">
        <v>2214797873</v>
      </c>
      <c r="G62">
        <v>36.979999999999997</v>
      </c>
      <c r="H62" t="s">
        <v>408</v>
      </c>
      <c r="I62">
        <v>81903225343.539993</v>
      </c>
      <c r="J62" t="s">
        <v>414</v>
      </c>
      <c r="K62">
        <v>141293081.09468201</v>
      </c>
      <c r="L62">
        <v>0.85000000000000009</v>
      </c>
      <c r="M62">
        <v>69617741542.009003</v>
      </c>
      <c r="N62">
        <v>30302010</v>
      </c>
      <c r="O62">
        <v>3030</v>
      </c>
      <c r="P62">
        <v>3.2733333333333299</v>
      </c>
      <c r="Q62">
        <v>1.5</v>
      </c>
      <c r="R62" t="s">
        <v>419</v>
      </c>
      <c r="S62" t="s">
        <v>421</v>
      </c>
      <c r="T62">
        <v>0</v>
      </c>
      <c r="U62">
        <v>0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 t="s">
        <v>421</v>
      </c>
      <c r="AC62">
        <v>0</v>
      </c>
      <c r="AD62">
        <v>0</v>
      </c>
      <c r="AE62">
        <v>0</v>
      </c>
      <c r="AG62">
        <v>0</v>
      </c>
      <c r="AH62" t="s">
        <v>423</v>
      </c>
      <c r="AJ62" t="s">
        <v>423</v>
      </c>
      <c r="AK62" t="s">
        <v>423</v>
      </c>
      <c r="AL62" t="s">
        <v>423</v>
      </c>
      <c r="AN62">
        <v>0</v>
      </c>
      <c r="AO62">
        <v>0</v>
      </c>
      <c r="AP62">
        <v>0</v>
      </c>
      <c r="AQ62">
        <v>0</v>
      </c>
      <c r="AR62">
        <v>2.3420000000000001</v>
      </c>
      <c r="AS62">
        <v>2.6240000000000001</v>
      </c>
      <c r="AT62" t="s">
        <v>429</v>
      </c>
      <c r="AU62">
        <v>0</v>
      </c>
      <c r="AV62">
        <v>0</v>
      </c>
      <c r="AW62" t="s">
        <v>432</v>
      </c>
      <c r="AX62">
        <v>0</v>
      </c>
      <c r="AY62">
        <v>0</v>
      </c>
      <c r="AZ62">
        <v>0</v>
      </c>
      <c r="CD62">
        <v>2.4830000000000001</v>
      </c>
      <c r="CF62" t="s">
        <v>449</v>
      </c>
      <c r="CH62">
        <v>3.2733333333333299</v>
      </c>
      <c r="CI62">
        <v>1.5</v>
      </c>
      <c r="CJ62">
        <v>2.3866666666666649</v>
      </c>
      <c r="CK62">
        <v>0</v>
      </c>
      <c r="CL62">
        <v>2.3866666666666649</v>
      </c>
    </row>
    <row r="63" spans="1:90" x14ac:dyDescent="0.25">
      <c r="A63">
        <v>148</v>
      </c>
      <c r="B63" t="s">
        <v>502</v>
      </c>
      <c r="C63" t="s">
        <v>901</v>
      </c>
      <c r="D63" t="s">
        <v>1300</v>
      </c>
      <c r="E63" t="s">
        <v>406</v>
      </c>
      <c r="F63">
        <v>243921719</v>
      </c>
      <c r="G63">
        <v>20.420000000000002</v>
      </c>
      <c r="H63" t="s">
        <v>408</v>
      </c>
      <c r="I63">
        <v>4980881501.9799995</v>
      </c>
      <c r="J63" t="s">
        <v>414</v>
      </c>
      <c r="K63">
        <v>5317765.4685714301</v>
      </c>
      <c r="L63">
        <v>0.65</v>
      </c>
      <c r="M63">
        <v>3237572976.2870011</v>
      </c>
      <c r="N63">
        <v>50205020</v>
      </c>
      <c r="O63">
        <v>5020</v>
      </c>
      <c r="R63" t="s">
        <v>417</v>
      </c>
      <c r="S63" t="s">
        <v>421</v>
      </c>
      <c r="T63">
        <v>0</v>
      </c>
      <c r="U63">
        <v>0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 t="s">
        <v>421</v>
      </c>
      <c r="AC63">
        <v>0</v>
      </c>
      <c r="AD63">
        <v>0.01</v>
      </c>
      <c r="AE63">
        <v>0</v>
      </c>
      <c r="AG63">
        <v>0</v>
      </c>
      <c r="AH63" t="s">
        <v>423</v>
      </c>
      <c r="AI63" t="s">
        <v>1652</v>
      </c>
      <c r="AJ63" t="s">
        <v>423</v>
      </c>
      <c r="AK63" t="s">
        <v>423</v>
      </c>
      <c r="AL63" t="s">
        <v>423</v>
      </c>
      <c r="AN63">
        <v>0</v>
      </c>
      <c r="AO63">
        <v>0</v>
      </c>
      <c r="AP63">
        <v>0</v>
      </c>
      <c r="AQ63">
        <v>0</v>
      </c>
      <c r="AR63">
        <v>2.08</v>
      </c>
      <c r="AS63">
        <v>2.8929999999999998</v>
      </c>
      <c r="AT63" t="s">
        <v>430</v>
      </c>
      <c r="AU63">
        <v>1</v>
      </c>
      <c r="AV63">
        <v>0</v>
      </c>
      <c r="AW63" t="s">
        <v>446</v>
      </c>
      <c r="AX63">
        <v>0</v>
      </c>
      <c r="AY63">
        <v>0</v>
      </c>
      <c r="AZ63">
        <v>0</v>
      </c>
      <c r="BP63" t="s">
        <v>67</v>
      </c>
      <c r="BU63" t="s">
        <v>72</v>
      </c>
      <c r="CD63">
        <v>2.4864999999999999</v>
      </c>
      <c r="CF63" t="s">
        <v>1669</v>
      </c>
      <c r="CG63" t="s">
        <v>1683</v>
      </c>
      <c r="CH63">
        <v>3.4</v>
      </c>
      <c r="CI63">
        <v>3.1</v>
      </c>
      <c r="CJ63">
        <v>3.25</v>
      </c>
      <c r="CK63">
        <v>-0.18</v>
      </c>
      <c r="CL63">
        <v>3.07</v>
      </c>
    </row>
    <row r="64" spans="1:90" x14ac:dyDescent="0.25">
      <c r="A64">
        <v>149</v>
      </c>
      <c r="B64" t="s">
        <v>503</v>
      </c>
      <c r="C64" t="s">
        <v>902</v>
      </c>
      <c r="D64" t="s">
        <v>1301</v>
      </c>
      <c r="E64" t="s">
        <v>403</v>
      </c>
      <c r="F64">
        <v>143254497</v>
      </c>
      <c r="G64">
        <v>25.91</v>
      </c>
      <c r="H64" t="s">
        <v>408</v>
      </c>
      <c r="I64">
        <v>3711724017.27</v>
      </c>
      <c r="J64" t="s">
        <v>414</v>
      </c>
      <c r="K64">
        <v>17658868.7832787</v>
      </c>
      <c r="L64">
        <v>0.8</v>
      </c>
      <c r="M64">
        <v>2969379213.816</v>
      </c>
      <c r="N64">
        <v>30202010</v>
      </c>
      <c r="O64">
        <v>3020</v>
      </c>
      <c r="R64" t="s">
        <v>419</v>
      </c>
      <c r="S64" t="s">
        <v>421</v>
      </c>
      <c r="T64">
        <v>0</v>
      </c>
      <c r="U64">
        <v>0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 t="s">
        <v>421</v>
      </c>
      <c r="AC64">
        <v>0</v>
      </c>
      <c r="AD64">
        <v>0</v>
      </c>
      <c r="AE64">
        <v>0</v>
      </c>
      <c r="AG64">
        <v>0</v>
      </c>
      <c r="AH64" t="s">
        <v>423</v>
      </c>
      <c r="AJ64" t="s">
        <v>423</v>
      </c>
      <c r="AK64" t="s">
        <v>423</v>
      </c>
      <c r="AL64" t="s">
        <v>423</v>
      </c>
      <c r="AN64">
        <v>0</v>
      </c>
      <c r="AO64">
        <v>0</v>
      </c>
      <c r="AP64">
        <v>0</v>
      </c>
      <c r="AQ64">
        <v>0</v>
      </c>
      <c r="AR64">
        <v>1.663</v>
      </c>
      <c r="AS64">
        <v>2.262</v>
      </c>
      <c r="AT64" t="s">
        <v>429</v>
      </c>
      <c r="AU64">
        <v>0</v>
      </c>
      <c r="AV64">
        <v>0</v>
      </c>
      <c r="AW64" t="s">
        <v>442</v>
      </c>
      <c r="AX64">
        <v>0</v>
      </c>
      <c r="AY64">
        <v>0</v>
      </c>
      <c r="AZ64">
        <v>0</v>
      </c>
      <c r="CD64">
        <v>1.9624999999999999</v>
      </c>
      <c r="CE64" t="s">
        <v>82</v>
      </c>
      <c r="CF64" t="s">
        <v>1669</v>
      </c>
      <c r="CG64" t="s">
        <v>82</v>
      </c>
      <c r="CH64">
        <v>3.4</v>
      </c>
      <c r="CI64">
        <v>3.1</v>
      </c>
      <c r="CJ64">
        <v>3.25</v>
      </c>
      <c r="CK64">
        <v>0</v>
      </c>
      <c r="CL64">
        <v>3.25</v>
      </c>
    </row>
    <row r="65" spans="1:90" x14ac:dyDescent="0.25">
      <c r="A65">
        <v>150</v>
      </c>
      <c r="B65" t="s">
        <v>504</v>
      </c>
      <c r="C65" t="s">
        <v>903</v>
      </c>
      <c r="D65" t="s">
        <v>1302</v>
      </c>
      <c r="E65" t="s">
        <v>402</v>
      </c>
      <c r="F65">
        <v>1003783940</v>
      </c>
      <c r="G65">
        <v>3.5168149999999998</v>
      </c>
      <c r="H65" t="s">
        <v>412</v>
      </c>
      <c r="I65">
        <v>3530122416.9510999</v>
      </c>
      <c r="J65" t="s">
        <v>415</v>
      </c>
      <c r="K65">
        <v>13037440.7525615</v>
      </c>
      <c r="L65">
        <v>1</v>
      </c>
      <c r="M65">
        <v>3530122416.9510999</v>
      </c>
      <c r="N65">
        <v>40401010</v>
      </c>
      <c r="O65">
        <v>4040</v>
      </c>
      <c r="P65">
        <v>1.98373914379092</v>
      </c>
      <c r="R65" t="s">
        <v>417</v>
      </c>
      <c r="S65" t="s">
        <v>421</v>
      </c>
      <c r="T65">
        <v>0</v>
      </c>
      <c r="U65">
        <v>0.01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 t="s">
        <v>421</v>
      </c>
      <c r="AC65">
        <v>0</v>
      </c>
      <c r="AD65">
        <v>0</v>
      </c>
      <c r="AE65">
        <v>0</v>
      </c>
      <c r="AG65">
        <v>0</v>
      </c>
      <c r="AH65" t="s">
        <v>423</v>
      </c>
      <c r="AJ65" t="s">
        <v>423</v>
      </c>
      <c r="AK65" t="s">
        <v>423</v>
      </c>
      <c r="AL65" t="s">
        <v>423</v>
      </c>
      <c r="AN65">
        <v>0</v>
      </c>
      <c r="AO65">
        <v>0</v>
      </c>
      <c r="AP65">
        <v>0</v>
      </c>
      <c r="AQ65">
        <v>0</v>
      </c>
      <c r="AR65">
        <v>1.7050000000000001</v>
      </c>
      <c r="AS65">
        <v>2.0649999999999999</v>
      </c>
      <c r="AT65" t="s">
        <v>430</v>
      </c>
      <c r="AU65">
        <v>1</v>
      </c>
      <c r="AV65">
        <v>0</v>
      </c>
      <c r="AW65" t="s">
        <v>434</v>
      </c>
      <c r="AX65">
        <v>0</v>
      </c>
      <c r="AY65">
        <v>0</v>
      </c>
      <c r="AZ65">
        <v>0</v>
      </c>
      <c r="CD65">
        <v>1.885</v>
      </c>
      <c r="CE65" t="s">
        <v>82</v>
      </c>
      <c r="CF65" t="s">
        <v>1669</v>
      </c>
      <c r="CG65" t="s">
        <v>82</v>
      </c>
      <c r="CH65">
        <v>1.98373914379092</v>
      </c>
      <c r="CI65">
        <v>3.1</v>
      </c>
      <c r="CJ65">
        <v>2.54186957189546</v>
      </c>
      <c r="CK65">
        <v>-0.18</v>
      </c>
      <c r="CL65">
        <v>2.3618695718954599</v>
      </c>
    </row>
    <row r="66" spans="1:90" x14ac:dyDescent="0.25">
      <c r="A66">
        <v>151</v>
      </c>
      <c r="B66" t="s">
        <v>505</v>
      </c>
      <c r="C66" t="s">
        <v>904</v>
      </c>
      <c r="D66" t="s">
        <v>1303</v>
      </c>
      <c r="E66" t="s">
        <v>407</v>
      </c>
      <c r="F66">
        <v>15113989952</v>
      </c>
      <c r="G66">
        <v>0.54979999999999996</v>
      </c>
      <c r="H66" t="s">
        <v>408</v>
      </c>
      <c r="I66">
        <v>8309671675.6095991</v>
      </c>
      <c r="J66" t="s">
        <v>414</v>
      </c>
      <c r="K66">
        <v>29346586.367082499</v>
      </c>
      <c r="L66">
        <v>0.60000000000000009</v>
      </c>
      <c r="M66">
        <v>4985803005.3657598</v>
      </c>
      <c r="N66">
        <v>30101010</v>
      </c>
      <c r="O66">
        <v>3010</v>
      </c>
      <c r="P66">
        <v>3.4</v>
      </c>
      <c r="R66" t="s">
        <v>417</v>
      </c>
      <c r="S66" t="s">
        <v>421</v>
      </c>
      <c r="T66">
        <v>0</v>
      </c>
      <c r="U66">
        <v>0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 t="s">
        <v>421</v>
      </c>
      <c r="AC66">
        <v>0</v>
      </c>
      <c r="AD66">
        <v>0</v>
      </c>
      <c r="AE66">
        <v>0</v>
      </c>
      <c r="AG66">
        <v>0</v>
      </c>
      <c r="AH66" t="s">
        <v>423</v>
      </c>
      <c r="AJ66" t="s">
        <v>423</v>
      </c>
      <c r="AK66" t="s">
        <v>423</v>
      </c>
      <c r="AL66" t="s">
        <v>423</v>
      </c>
      <c r="AN66">
        <v>0</v>
      </c>
      <c r="AO66">
        <v>0</v>
      </c>
      <c r="AP66">
        <v>0</v>
      </c>
      <c r="AQ66">
        <v>0</v>
      </c>
      <c r="AR66">
        <v>2.1379999999999999</v>
      </c>
      <c r="AS66">
        <v>2.69</v>
      </c>
      <c r="AT66" t="s">
        <v>429</v>
      </c>
      <c r="AU66">
        <v>0</v>
      </c>
      <c r="AV66">
        <v>0</v>
      </c>
      <c r="AW66" t="s">
        <v>448</v>
      </c>
      <c r="AX66">
        <v>0</v>
      </c>
      <c r="AY66">
        <v>0</v>
      </c>
      <c r="AZ66">
        <v>0</v>
      </c>
      <c r="CD66">
        <v>2.4140000000000001</v>
      </c>
      <c r="CF66" t="s">
        <v>449</v>
      </c>
      <c r="CH66">
        <v>3.4</v>
      </c>
      <c r="CI66">
        <v>3.1</v>
      </c>
      <c r="CJ66">
        <v>3.25</v>
      </c>
      <c r="CK66">
        <v>-0.18</v>
      </c>
      <c r="CL66">
        <v>3.07</v>
      </c>
    </row>
    <row r="67" spans="1:90" x14ac:dyDescent="0.25">
      <c r="A67">
        <v>152</v>
      </c>
      <c r="B67" t="s">
        <v>506</v>
      </c>
      <c r="C67" t="s">
        <v>905</v>
      </c>
      <c r="D67" t="s">
        <v>1304</v>
      </c>
      <c r="E67" t="s">
        <v>402</v>
      </c>
      <c r="F67">
        <v>505596600</v>
      </c>
      <c r="G67">
        <v>7.7372360000000002</v>
      </c>
      <c r="H67" t="s">
        <v>412</v>
      </c>
      <c r="I67">
        <v>3911920214.9976001</v>
      </c>
      <c r="J67" t="s">
        <v>415</v>
      </c>
      <c r="K67">
        <v>4235082.40176001</v>
      </c>
      <c r="L67">
        <v>0.9</v>
      </c>
      <c r="M67">
        <v>3520728193.4978399</v>
      </c>
      <c r="N67">
        <v>50201020</v>
      </c>
      <c r="O67">
        <v>5020</v>
      </c>
      <c r="R67" t="s">
        <v>419</v>
      </c>
      <c r="S67" t="s">
        <v>421</v>
      </c>
      <c r="T67">
        <v>0</v>
      </c>
      <c r="U67">
        <v>0</v>
      </c>
      <c r="V67" t="s">
        <v>421</v>
      </c>
      <c r="W67" t="s">
        <v>421</v>
      </c>
      <c r="X67" t="s">
        <v>421</v>
      </c>
      <c r="Y67" t="s">
        <v>1650</v>
      </c>
      <c r="Z67" t="s">
        <v>422</v>
      </c>
      <c r="AA67" t="s">
        <v>421</v>
      </c>
      <c r="AB67" t="s">
        <v>421</v>
      </c>
      <c r="AC67">
        <v>0</v>
      </c>
      <c r="AD67">
        <v>0.05</v>
      </c>
      <c r="AE67">
        <v>0</v>
      </c>
      <c r="AG67">
        <v>0</v>
      </c>
      <c r="AH67" t="s">
        <v>423</v>
      </c>
      <c r="AJ67" t="s">
        <v>423</v>
      </c>
      <c r="AK67" t="s">
        <v>423</v>
      </c>
      <c r="AL67" t="s">
        <v>423</v>
      </c>
      <c r="AM67" t="s">
        <v>1652</v>
      </c>
      <c r="AN67">
        <v>4.2000000000000003E-2</v>
      </c>
      <c r="AO67">
        <v>0</v>
      </c>
      <c r="AP67">
        <v>0</v>
      </c>
      <c r="AQ67">
        <v>0</v>
      </c>
      <c r="AR67">
        <v>2.1989999999999998</v>
      </c>
      <c r="AS67">
        <v>2.8420000000000001</v>
      </c>
      <c r="AT67" t="s">
        <v>426</v>
      </c>
      <c r="AU67">
        <v>1</v>
      </c>
      <c r="AV67">
        <v>0</v>
      </c>
      <c r="AW67" t="s">
        <v>441</v>
      </c>
      <c r="AX67">
        <v>0</v>
      </c>
      <c r="AY67">
        <v>0</v>
      </c>
      <c r="AZ67">
        <v>0</v>
      </c>
      <c r="BD67" t="s">
        <v>1663</v>
      </c>
      <c r="BJ67" t="s">
        <v>61</v>
      </c>
      <c r="BL67" t="s">
        <v>63</v>
      </c>
      <c r="BP67" t="s">
        <v>67</v>
      </c>
      <c r="BY67" t="s">
        <v>76</v>
      </c>
      <c r="CD67">
        <v>2.5205000000000002</v>
      </c>
      <c r="CF67" t="s">
        <v>1669</v>
      </c>
      <c r="CG67" t="s">
        <v>1684</v>
      </c>
      <c r="CH67">
        <v>3.4</v>
      </c>
      <c r="CI67">
        <v>3.1</v>
      </c>
      <c r="CJ67">
        <v>3.25</v>
      </c>
      <c r="CK67">
        <v>0</v>
      </c>
      <c r="CL67">
        <v>3.25</v>
      </c>
    </row>
    <row r="68" spans="1:90" x14ac:dyDescent="0.25">
      <c r="A68">
        <v>153</v>
      </c>
      <c r="B68" t="s">
        <v>507</v>
      </c>
      <c r="C68" t="s">
        <v>906</v>
      </c>
      <c r="D68" t="s">
        <v>1305</v>
      </c>
      <c r="E68" t="s">
        <v>402</v>
      </c>
      <c r="F68">
        <v>3007100600</v>
      </c>
      <c r="G68">
        <v>15.178280000000001</v>
      </c>
      <c r="H68" t="s">
        <v>412</v>
      </c>
      <c r="I68">
        <v>45642614894.968002</v>
      </c>
      <c r="J68" t="s">
        <v>415</v>
      </c>
      <c r="K68">
        <v>74698924.269767806</v>
      </c>
      <c r="L68">
        <v>1</v>
      </c>
      <c r="M68">
        <v>45642614894.968002</v>
      </c>
      <c r="N68">
        <v>50201020</v>
      </c>
      <c r="O68">
        <v>5020</v>
      </c>
      <c r="P68">
        <v>1.7487774131171401</v>
      </c>
      <c r="Q68">
        <v>1.5</v>
      </c>
      <c r="R68" t="s">
        <v>417</v>
      </c>
      <c r="S68" t="s">
        <v>422</v>
      </c>
      <c r="T68">
        <v>0</v>
      </c>
      <c r="U68">
        <v>0</v>
      </c>
      <c r="V68" t="s">
        <v>421</v>
      </c>
      <c r="W68" t="s">
        <v>421</v>
      </c>
      <c r="X68" t="s">
        <v>421</v>
      </c>
      <c r="Y68" t="s">
        <v>1650</v>
      </c>
      <c r="Z68" t="s">
        <v>422</v>
      </c>
      <c r="AA68" t="s">
        <v>422</v>
      </c>
      <c r="AB68" t="s">
        <v>422</v>
      </c>
      <c r="AC68">
        <v>0</v>
      </c>
      <c r="AD68">
        <v>0</v>
      </c>
      <c r="AE68">
        <v>0</v>
      </c>
      <c r="AG68">
        <v>0</v>
      </c>
      <c r="AH68" t="s">
        <v>423</v>
      </c>
      <c r="AJ68" t="s">
        <v>423</v>
      </c>
      <c r="AK68" t="s">
        <v>423</v>
      </c>
      <c r="AL68" t="s">
        <v>423</v>
      </c>
      <c r="AN68">
        <v>0</v>
      </c>
      <c r="AO68">
        <v>0</v>
      </c>
      <c r="AP68">
        <v>0</v>
      </c>
      <c r="AQ68">
        <v>0</v>
      </c>
      <c r="AR68">
        <v>1.8009999999999999</v>
      </c>
      <c r="AS68">
        <v>3.18</v>
      </c>
      <c r="AT68" t="s">
        <v>419</v>
      </c>
      <c r="AU68">
        <v>1</v>
      </c>
      <c r="AV68">
        <v>0</v>
      </c>
      <c r="AW68" t="s">
        <v>441</v>
      </c>
      <c r="AX68">
        <v>0</v>
      </c>
      <c r="AY68">
        <v>0</v>
      </c>
      <c r="AZ68">
        <v>0</v>
      </c>
      <c r="BD68" t="s">
        <v>1663</v>
      </c>
      <c r="BJ68" t="s">
        <v>61</v>
      </c>
      <c r="BL68" t="s">
        <v>63</v>
      </c>
      <c r="BM68" t="s">
        <v>64</v>
      </c>
      <c r="BN68" t="s">
        <v>65</v>
      </c>
      <c r="CD68">
        <v>2.4904999999999999</v>
      </c>
      <c r="CF68" t="s">
        <v>1669</v>
      </c>
      <c r="CG68" t="s">
        <v>1685</v>
      </c>
      <c r="CH68">
        <v>1.7487774131171401</v>
      </c>
      <c r="CI68">
        <v>1.5</v>
      </c>
      <c r="CJ68">
        <v>1.62438870655857</v>
      </c>
      <c r="CK68">
        <v>-0.18</v>
      </c>
      <c r="CL68">
        <v>1.4443887065585701</v>
      </c>
    </row>
    <row r="69" spans="1:90" x14ac:dyDescent="0.25">
      <c r="A69">
        <v>155</v>
      </c>
      <c r="B69" t="s">
        <v>508</v>
      </c>
      <c r="C69" t="s">
        <v>907</v>
      </c>
      <c r="D69" t="s">
        <v>1306</v>
      </c>
      <c r="E69" t="s">
        <v>405</v>
      </c>
      <c r="F69">
        <v>45800000</v>
      </c>
      <c r="G69">
        <v>178.20699999999999</v>
      </c>
      <c r="H69" t="s">
        <v>413</v>
      </c>
      <c r="I69">
        <v>8161880600</v>
      </c>
      <c r="J69" t="s">
        <v>415</v>
      </c>
      <c r="K69">
        <v>12889251.209706601</v>
      </c>
      <c r="L69">
        <v>0.95</v>
      </c>
      <c r="M69">
        <v>7753786570</v>
      </c>
      <c r="N69">
        <v>30302010</v>
      </c>
      <c r="O69">
        <v>3030</v>
      </c>
      <c r="P69">
        <v>3.4</v>
      </c>
      <c r="R69" t="s">
        <v>419</v>
      </c>
      <c r="S69" t="s">
        <v>421</v>
      </c>
      <c r="T69">
        <v>0</v>
      </c>
      <c r="U69">
        <v>0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 t="s">
        <v>421</v>
      </c>
      <c r="AC69">
        <v>0</v>
      </c>
      <c r="AD69">
        <v>0</v>
      </c>
      <c r="AE69">
        <v>0</v>
      </c>
      <c r="AG69">
        <v>0</v>
      </c>
      <c r="AH69" t="s">
        <v>423</v>
      </c>
      <c r="AJ69" t="s">
        <v>423</v>
      </c>
      <c r="AK69" t="s">
        <v>423</v>
      </c>
      <c r="AL69" t="s">
        <v>423</v>
      </c>
      <c r="AN69">
        <v>0</v>
      </c>
      <c r="AO69">
        <v>0</v>
      </c>
      <c r="AP69">
        <v>0</v>
      </c>
      <c r="AQ69">
        <v>0</v>
      </c>
      <c r="AR69">
        <v>1.931</v>
      </c>
      <c r="AS69">
        <v>2.6989999999999998</v>
      </c>
      <c r="AT69" t="s">
        <v>429</v>
      </c>
      <c r="AU69">
        <v>0</v>
      </c>
      <c r="AV69">
        <v>0</v>
      </c>
      <c r="AW69" t="s">
        <v>445</v>
      </c>
      <c r="AX69">
        <v>0</v>
      </c>
      <c r="AY69">
        <v>0</v>
      </c>
      <c r="AZ69">
        <v>0</v>
      </c>
      <c r="CD69">
        <v>2.3149999999999999</v>
      </c>
      <c r="CF69" t="s">
        <v>449</v>
      </c>
      <c r="CH69">
        <v>3.4</v>
      </c>
      <c r="CI69">
        <v>3.1</v>
      </c>
      <c r="CJ69">
        <v>3.25</v>
      </c>
      <c r="CK69">
        <v>0</v>
      </c>
      <c r="CL69">
        <v>3.25</v>
      </c>
    </row>
    <row r="70" spans="1:90" x14ac:dyDescent="0.25">
      <c r="A70">
        <v>157</v>
      </c>
      <c r="B70" t="s">
        <v>509</v>
      </c>
      <c r="C70" t="s">
        <v>908</v>
      </c>
      <c r="D70" t="s">
        <v>1307</v>
      </c>
      <c r="E70" t="s">
        <v>403</v>
      </c>
      <c r="F70">
        <v>745343391</v>
      </c>
      <c r="G70">
        <v>13.54</v>
      </c>
      <c r="H70" t="s">
        <v>408</v>
      </c>
      <c r="I70">
        <v>10091949514.139999</v>
      </c>
      <c r="J70" t="s">
        <v>414</v>
      </c>
      <c r="K70">
        <v>13825196.131885201</v>
      </c>
      <c r="L70">
        <v>0.3</v>
      </c>
      <c r="M70">
        <v>3027584854.2420001</v>
      </c>
      <c r="N70">
        <v>30202000</v>
      </c>
      <c r="O70">
        <v>3020</v>
      </c>
      <c r="P70">
        <v>3.4</v>
      </c>
      <c r="R70" t="s">
        <v>419</v>
      </c>
      <c r="S70" t="s">
        <v>421</v>
      </c>
      <c r="T70">
        <v>0</v>
      </c>
      <c r="U70">
        <v>0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 t="s">
        <v>421</v>
      </c>
      <c r="AC70">
        <v>0</v>
      </c>
      <c r="AD70">
        <v>0</v>
      </c>
      <c r="AE70">
        <v>0</v>
      </c>
      <c r="AG70">
        <v>0</v>
      </c>
      <c r="AH70" t="s">
        <v>423</v>
      </c>
      <c r="AJ70" t="s">
        <v>423</v>
      </c>
      <c r="AK70" t="s">
        <v>423</v>
      </c>
      <c r="AL70" t="s">
        <v>423</v>
      </c>
      <c r="AN70">
        <v>0</v>
      </c>
      <c r="AO70">
        <v>0</v>
      </c>
      <c r="AP70">
        <v>0</v>
      </c>
      <c r="AQ70">
        <v>0</v>
      </c>
      <c r="AR70">
        <v>2.23</v>
      </c>
      <c r="AS70">
        <v>2.9359999999999999</v>
      </c>
      <c r="AT70" t="s">
        <v>429</v>
      </c>
      <c r="AU70">
        <v>0</v>
      </c>
      <c r="AV70">
        <v>0</v>
      </c>
      <c r="AW70" t="s">
        <v>442</v>
      </c>
      <c r="AX70">
        <v>0</v>
      </c>
      <c r="AY70">
        <v>0</v>
      </c>
      <c r="AZ70">
        <v>0</v>
      </c>
      <c r="CD70">
        <v>2.5830000000000002</v>
      </c>
      <c r="CF70" t="s">
        <v>449</v>
      </c>
      <c r="CH70">
        <v>3.4</v>
      </c>
      <c r="CI70">
        <v>3.1</v>
      </c>
      <c r="CJ70">
        <v>3.25</v>
      </c>
      <c r="CK70">
        <v>0</v>
      </c>
      <c r="CL70">
        <v>3.25</v>
      </c>
    </row>
    <row r="71" spans="1:90" x14ac:dyDescent="0.25">
      <c r="A71">
        <v>158</v>
      </c>
      <c r="B71" t="s">
        <v>510</v>
      </c>
      <c r="C71" t="s">
        <v>909</v>
      </c>
      <c r="D71" t="s">
        <v>1308</v>
      </c>
      <c r="E71" t="s">
        <v>403</v>
      </c>
      <c r="F71">
        <v>1259689706</v>
      </c>
      <c r="G71">
        <v>6.43</v>
      </c>
      <c r="H71" t="s">
        <v>408</v>
      </c>
      <c r="I71">
        <v>8099804809.5799999</v>
      </c>
      <c r="J71" t="s">
        <v>414</v>
      </c>
      <c r="K71">
        <v>101530512.28059</v>
      </c>
      <c r="L71">
        <v>0.70000000000000007</v>
      </c>
      <c r="M71">
        <v>5669863366.7060003</v>
      </c>
      <c r="N71">
        <v>30101010</v>
      </c>
      <c r="O71">
        <v>3010</v>
      </c>
      <c r="P71">
        <v>3.4</v>
      </c>
      <c r="R71" t="s">
        <v>423</v>
      </c>
      <c r="S71" t="s">
        <v>421</v>
      </c>
      <c r="T71">
        <v>0</v>
      </c>
      <c r="U71">
        <v>0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 t="s">
        <v>421</v>
      </c>
      <c r="AC71">
        <v>0</v>
      </c>
      <c r="AD71">
        <v>0</v>
      </c>
      <c r="AE71">
        <v>0</v>
      </c>
      <c r="AG71">
        <v>0</v>
      </c>
      <c r="AH71" t="s">
        <v>423</v>
      </c>
      <c r="AJ71" t="s">
        <v>423</v>
      </c>
      <c r="AK71" t="s">
        <v>423</v>
      </c>
      <c r="AL71" t="s">
        <v>423</v>
      </c>
      <c r="AN71">
        <v>0</v>
      </c>
      <c r="AO71">
        <v>0</v>
      </c>
      <c r="AP71">
        <v>0</v>
      </c>
      <c r="AQ71">
        <v>0</v>
      </c>
      <c r="AR71">
        <v>2.1349999999999998</v>
      </c>
      <c r="AS71">
        <v>2.6760000000000002</v>
      </c>
      <c r="AT71" t="s">
        <v>429</v>
      </c>
      <c r="AU71">
        <v>0</v>
      </c>
      <c r="AV71">
        <v>0</v>
      </c>
      <c r="AW71" t="s">
        <v>442</v>
      </c>
      <c r="AX71">
        <v>0</v>
      </c>
      <c r="AY71">
        <v>0</v>
      </c>
      <c r="AZ71">
        <v>0</v>
      </c>
      <c r="CD71">
        <v>2.4055</v>
      </c>
      <c r="CF71" t="s">
        <v>449</v>
      </c>
      <c r="CH71">
        <v>3.4</v>
      </c>
      <c r="CI71">
        <v>3.1</v>
      </c>
      <c r="CJ71">
        <v>3.25</v>
      </c>
      <c r="CK71">
        <v>0.3</v>
      </c>
      <c r="CL71">
        <v>3.55</v>
      </c>
    </row>
    <row r="72" spans="1:90" x14ac:dyDescent="0.25">
      <c r="A72">
        <v>159</v>
      </c>
      <c r="B72" t="s">
        <v>511</v>
      </c>
      <c r="C72" t="s">
        <v>910</v>
      </c>
      <c r="D72" t="s">
        <v>1309</v>
      </c>
      <c r="E72" t="s">
        <v>403</v>
      </c>
      <c r="F72">
        <v>1515182126</v>
      </c>
      <c r="G72">
        <v>9.0960000000000001</v>
      </c>
      <c r="H72" t="s">
        <v>408</v>
      </c>
      <c r="I72">
        <v>13782096618.096001</v>
      </c>
      <c r="J72" t="s">
        <v>414</v>
      </c>
      <c r="K72">
        <v>107595421.248656</v>
      </c>
      <c r="L72">
        <v>0.8</v>
      </c>
      <c r="M72">
        <v>11025677294.476801</v>
      </c>
      <c r="N72">
        <v>30101010</v>
      </c>
      <c r="O72">
        <v>3010</v>
      </c>
      <c r="P72">
        <v>3.4</v>
      </c>
      <c r="R72" t="s">
        <v>417</v>
      </c>
      <c r="S72" t="s">
        <v>421</v>
      </c>
      <c r="T72">
        <v>0</v>
      </c>
      <c r="U72">
        <v>0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 t="s">
        <v>421</v>
      </c>
      <c r="AC72">
        <v>0</v>
      </c>
      <c r="AD72">
        <v>0</v>
      </c>
      <c r="AE72">
        <v>0</v>
      </c>
      <c r="AG72">
        <v>0</v>
      </c>
      <c r="AH72" t="s">
        <v>423</v>
      </c>
      <c r="AJ72" t="s">
        <v>423</v>
      </c>
      <c r="AK72" t="s">
        <v>423</v>
      </c>
      <c r="AL72" t="s">
        <v>423</v>
      </c>
      <c r="AN72">
        <v>0</v>
      </c>
      <c r="AO72">
        <v>0</v>
      </c>
      <c r="AP72">
        <v>0</v>
      </c>
      <c r="AQ72">
        <v>0</v>
      </c>
      <c r="AR72">
        <v>2.3959999999999999</v>
      </c>
      <c r="AS72">
        <v>2.5619999999999998</v>
      </c>
      <c r="AT72" t="s">
        <v>429</v>
      </c>
      <c r="AU72">
        <v>0</v>
      </c>
      <c r="AV72">
        <v>0</v>
      </c>
      <c r="AW72" t="s">
        <v>442</v>
      </c>
      <c r="AX72">
        <v>0</v>
      </c>
      <c r="AY72">
        <v>0</v>
      </c>
      <c r="AZ72">
        <v>0</v>
      </c>
      <c r="CD72">
        <v>2.4790000000000001</v>
      </c>
      <c r="CF72" t="s">
        <v>449</v>
      </c>
      <c r="CH72">
        <v>3.4</v>
      </c>
      <c r="CI72">
        <v>3.1</v>
      </c>
      <c r="CJ72">
        <v>3.25</v>
      </c>
      <c r="CK72">
        <v>-0.18</v>
      </c>
      <c r="CL72">
        <v>3.07</v>
      </c>
    </row>
    <row r="73" spans="1:90" x14ac:dyDescent="0.25">
      <c r="A73">
        <v>160</v>
      </c>
      <c r="B73" t="s">
        <v>512</v>
      </c>
      <c r="C73" t="s">
        <v>911</v>
      </c>
      <c r="D73" t="s">
        <v>1310</v>
      </c>
      <c r="E73" t="s">
        <v>400</v>
      </c>
      <c r="F73">
        <v>5440221700</v>
      </c>
      <c r="G73">
        <v>2.52</v>
      </c>
      <c r="H73" t="s">
        <v>408</v>
      </c>
      <c r="I73">
        <v>13709358684</v>
      </c>
      <c r="J73" t="s">
        <v>414</v>
      </c>
      <c r="K73">
        <v>27278072.916000001</v>
      </c>
      <c r="L73">
        <v>1</v>
      </c>
      <c r="M73">
        <v>13709358684</v>
      </c>
      <c r="N73">
        <v>30101010</v>
      </c>
      <c r="O73">
        <v>3010</v>
      </c>
      <c r="P73">
        <v>3.06327446033775</v>
      </c>
      <c r="R73" t="s">
        <v>417</v>
      </c>
      <c r="S73" t="s">
        <v>421</v>
      </c>
      <c r="T73">
        <v>0</v>
      </c>
      <c r="U73">
        <v>0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 t="s">
        <v>421</v>
      </c>
      <c r="AC73">
        <v>0</v>
      </c>
      <c r="AD73">
        <v>0</v>
      </c>
      <c r="AE73">
        <v>0</v>
      </c>
      <c r="AG73">
        <v>0</v>
      </c>
      <c r="AH73" t="s">
        <v>423</v>
      </c>
      <c r="AJ73" t="s">
        <v>423</v>
      </c>
      <c r="AK73" t="s">
        <v>423</v>
      </c>
      <c r="AL73" t="s">
        <v>423</v>
      </c>
      <c r="AN73">
        <v>0</v>
      </c>
      <c r="AO73">
        <v>0</v>
      </c>
      <c r="AP73">
        <v>0</v>
      </c>
      <c r="AQ73">
        <v>0</v>
      </c>
      <c r="AR73">
        <v>2.6110000000000002</v>
      </c>
      <c r="AS73">
        <v>3.254</v>
      </c>
      <c r="AT73" t="s">
        <v>429</v>
      </c>
      <c r="AU73">
        <v>0</v>
      </c>
      <c r="AV73">
        <v>0</v>
      </c>
      <c r="AW73" t="s">
        <v>439</v>
      </c>
      <c r="AX73">
        <v>0</v>
      </c>
      <c r="AY73">
        <v>0</v>
      </c>
      <c r="AZ73">
        <v>0</v>
      </c>
      <c r="CD73">
        <v>2.9325000000000001</v>
      </c>
      <c r="CF73" t="s">
        <v>449</v>
      </c>
      <c r="CH73">
        <v>3.06327446033775</v>
      </c>
      <c r="CI73">
        <v>3.1</v>
      </c>
      <c r="CJ73">
        <v>3.0816372301688748</v>
      </c>
      <c r="CK73">
        <v>-0.18</v>
      </c>
      <c r="CL73">
        <v>2.9016372301688751</v>
      </c>
    </row>
    <row r="74" spans="1:90" x14ac:dyDescent="0.25">
      <c r="A74">
        <v>161</v>
      </c>
      <c r="B74" t="s">
        <v>131</v>
      </c>
      <c r="C74" t="s">
        <v>231</v>
      </c>
      <c r="D74" t="s">
        <v>331</v>
      </c>
      <c r="E74" t="s">
        <v>400</v>
      </c>
      <c r="F74">
        <v>15152492000</v>
      </c>
      <c r="G74">
        <v>5.8840000000000003</v>
      </c>
      <c r="H74" t="s">
        <v>408</v>
      </c>
      <c r="I74">
        <v>89157262928</v>
      </c>
      <c r="J74" t="s">
        <v>414</v>
      </c>
      <c r="K74">
        <v>149229392.385506</v>
      </c>
      <c r="L74">
        <v>1</v>
      </c>
      <c r="M74">
        <v>89157262928</v>
      </c>
      <c r="N74">
        <v>30101010</v>
      </c>
      <c r="O74">
        <v>3010</v>
      </c>
      <c r="P74">
        <v>3.1466666666666598</v>
      </c>
      <c r="Q74">
        <v>1.5</v>
      </c>
      <c r="R74" t="s">
        <v>416</v>
      </c>
      <c r="S74" t="s">
        <v>421</v>
      </c>
      <c r="T74">
        <v>0</v>
      </c>
      <c r="U74">
        <v>0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 t="s">
        <v>421</v>
      </c>
      <c r="AC74">
        <v>0</v>
      </c>
      <c r="AD74">
        <v>0</v>
      </c>
      <c r="AE74">
        <v>0</v>
      </c>
      <c r="AG74">
        <v>0</v>
      </c>
      <c r="AH74" t="s">
        <v>423</v>
      </c>
      <c r="AJ74" t="s">
        <v>423</v>
      </c>
      <c r="AK74" t="s">
        <v>423</v>
      </c>
      <c r="AL74" t="s">
        <v>423</v>
      </c>
      <c r="AN74">
        <v>0</v>
      </c>
      <c r="AO74">
        <v>0</v>
      </c>
      <c r="AP74">
        <v>0</v>
      </c>
      <c r="AQ74">
        <v>0</v>
      </c>
      <c r="AR74">
        <v>2.3980000000000001</v>
      </c>
      <c r="AS74">
        <v>3.1459999999999999</v>
      </c>
      <c r="AT74" t="s">
        <v>429</v>
      </c>
      <c r="AU74">
        <v>0</v>
      </c>
      <c r="AV74">
        <v>0</v>
      </c>
      <c r="AW74" t="s">
        <v>439</v>
      </c>
      <c r="AX74">
        <v>0</v>
      </c>
      <c r="AY74">
        <v>0</v>
      </c>
      <c r="AZ74">
        <v>0</v>
      </c>
      <c r="CD74">
        <v>2.7719999999999998</v>
      </c>
      <c r="CF74" t="s">
        <v>449</v>
      </c>
      <c r="CH74">
        <v>3.1466666666666598</v>
      </c>
      <c r="CI74">
        <v>1.5</v>
      </c>
      <c r="CJ74">
        <v>2.3233333333333301</v>
      </c>
      <c r="CK74">
        <v>-0.3</v>
      </c>
      <c r="CL74">
        <v>2.0233333333333299</v>
      </c>
    </row>
    <row r="75" spans="1:90" x14ac:dyDescent="0.25">
      <c r="A75">
        <v>165</v>
      </c>
      <c r="B75" t="s">
        <v>137</v>
      </c>
      <c r="C75" t="s">
        <v>237</v>
      </c>
      <c r="D75" t="s">
        <v>337</v>
      </c>
      <c r="E75" t="s">
        <v>396</v>
      </c>
      <c r="F75">
        <v>1003409101</v>
      </c>
      <c r="G75">
        <v>10.44</v>
      </c>
      <c r="H75" t="s">
        <v>408</v>
      </c>
      <c r="I75">
        <v>10475591014.440001</v>
      </c>
      <c r="J75" t="s">
        <v>414</v>
      </c>
      <c r="K75">
        <v>17800026.3292921</v>
      </c>
      <c r="L75">
        <v>1</v>
      </c>
      <c r="M75">
        <v>10475591014.440001</v>
      </c>
      <c r="N75">
        <v>30101010</v>
      </c>
      <c r="O75">
        <v>3010</v>
      </c>
      <c r="P75">
        <v>1.9796332440151201</v>
      </c>
      <c r="R75" t="s">
        <v>419</v>
      </c>
      <c r="S75" t="s">
        <v>421</v>
      </c>
      <c r="T75">
        <v>0</v>
      </c>
      <c r="U75">
        <v>0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 t="s">
        <v>421</v>
      </c>
      <c r="AC75">
        <v>0</v>
      </c>
      <c r="AD75">
        <v>0</v>
      </c>
      <c r="AE75">
        <v>0</v>
      </c>
      <c r="AG75">
        <v>0</v>
      </c>
      <c r="AH75" t="s">
        <v>423</v>
      </c>
      <c r="AJ75" t="s">
        <v>423</v>
      </c>
      <c r="AK75" t="s">
        <v>423</v>
      </c>
      <c r="AL75" t="s">
        <v>423</v>
      </c>
      <c r="AN75">
        <v>0</v>
      </c>
      <c r="AO75">
        <v>0</v>
      </c>
      <c r="AP75">
        <v>0</v>
      </c>
      <c r="AQ75">
        <v>0</v>
      </c>
      <c r="AR75">
        <v>2.3170000000000002</v>
      </c>
      <c r="AS75">
        <v>2.5430000000000001</v>
      </c>
      <c r="AT75" t="s">
        <v>429</v>
      </c>
      <c r="AU75">
        <v>0</v>
      </c>
      <c r="AV75">
        <v>0</v>
      </c>
      <c r="AW75" t="s">
        <v>435</v>
      </c>
      <c r="AX75">
        <v>0</v>
      </c>
      <c r="AY75">
        <v>0</v>
      </c>
      <c r="AZ75">
        <v>0</v>
      </c>
      <c r="CD75">
        <v>2.4300000000000002</v>
      </c>
      <c r="CF75" t="s">
        <v>449</v>
      </c>
      <c r="CH75">
        <v>1.9796332440151201</v>
      </c>
      <c r="CI75">
        <v>3.1</v>
      </c>
      <c r="CJ75">
        <v>2.5398166220075602</v>
      </c>
      <c r="CK75">
        <v>0</v>
      </c>
      <c r="CL75">
        <v>2.5398166220075602</v>
      </c>
    </row>
    <row r="76" spans="1:90" x14ac:dyDescent="0.25">
      <c r="A76">
        <v>169</v>
      </c>
      <c r="B76" t="s">
        <v>513</v>
      </c>
      <c r="C76" t="s">
        <v>912</v>
      </c>
      <c r="D76" t="s">
        <v>1311</v>
      </c>
      <c r="E76" t="s">
        <v>400</v>
      </c>
      <c r="F76">
        <v>898866150</v>
      </c>
      <c r="G76">
        <v>8.968</v>
      </c>
      <c r="H76" t="s">
        <v>408</v>
      </c>
      <c r="I76">
        <v>8061031633.1999998</v>
      </c>
      <c r="J76" t="s">
        <v>414</v>
      </c>
      <c r="K76">
        <v>16669299.799092099</v>
      </c>
      <c r="L76">
        <v>0.7</v>
      </c>
      <c r="M76">
        <v>5642722143.2399998</v>
      </c>
      <c r="N76">
        <v>30101010</v>
      </c>
      <c r="O76">
        <v>3010</v>
      </c>
      <c r="P76">
        <v>3.4</v>
      </c>
      <c r="R76" t="s">
        <v>418</v>
      </c>
      <c r="S76" t="s">
        <v>421</v>
      </c>
      <c r="T76">
        <v>0</v>
      </c>
      <c r="U76">
        <v>0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 t="s">
        <v>421</v>
      </c>
      <c r="AC76">
        <v>0</v>
      </c>
      <c r="AD76">
        <v>0</v>
      </c>
      <c r="AE76">
        <v>0</v>
      </c>
      <c r="AG76">
        <v>0</v>
      </c>
      <c r="AH76" t="s">
        <v>423</v>
      </c>
      <c r="AJ76" t="s">
        <v>423</v>
      </c>
      <c r="AK76" t="s">
        <v>423</v>
      </c>
      <c r="AL76" t="s">
        <v>423</v>
      </c>
      <c r="AN76">
        <v>0</v>
      </c>
      <c r="AO76">
        <v>0</v>
      </c>
      <c r="AP76">
        <v>0</v>
      </c>
      <c r="AQ76">
        <v>0</v>
      </c>
      <c r="AR76">
        <v>2.4279999999999999</v>
      </c>
      <c r="AS76">
        <v>2.2440000000000002</v>
      </c>
      <c r="AT76" t="s">
        <v>429</v>
      </c>
      <c r="AU76">
        <v>0</v>
      </c>
      <c r="AV76">
        <v>0</v>
      </c>
      <c r="AW76" t="s">
        <v>439</v>
      </c>
      <c r="AX76">
        <v>0</v>
      </c>
      <c r="AY76">
        <v>0</v>
      </c>
      <c r="AZ76">
        <v>0</v>
      </c>
      <c r="CD76">
        <v>2.3359999999999999</v>
      </c>
      <c r="CF76" t="s">
        <v>449</v>
      </c>
      <c r="CH76">
        <v>3.4</v>
      </c>
      <c r="CI76">
        <v>3.1</v>
      </c>
      <c r="CJ76">
        <v>3.25</v>
      </c>
      <c r="CK76">
        <v>-0.24</v>
      </c>
      <c r="CL76">
        <v>3.01</v>
      </c>
    </row>
    <row r="77" spans="1:90" x14ac:dyDescent="0.25">
      <c r="A77">
        <v>170</v>
      </c>
      <c r="B77" t="s">
        <v>514</v>
      </c>
      <c r="C77" t="s">
        <v>913</v>
      </c>
      <c r="D77" t="s">
        <v>1312</v>
      </c>
      <c r="E77" t="s">
        <v>402</v>
      </c>
      <c r="F77">
        <v>14406017000</v>
      </c>
      <c r="G77">
        <v>3.6727690000000002</v>
      </c>
      <c r="H77" t="s">
        <v>412</v>
      </c>
      <c r="I77">
        <v>52909972651.073013</v>
      </c>
      <c r="J77" t="s">
        <v>415</v>
      </c>
      <c r="K77">
        <v>97848428.157194898</v>
      </c>
      <c r="L77">
        <v>1</v>
      </c>
      <c r="M77">
        <v>52909972651.073013</v>
      </c>
      <c r="N77">
        <v>30101010</v>
      </c>
      <c r="O77">
        <v>3010</v>
      </c>
      <c r="P77">
        <v>3.0199999999999898</v>
      </c>
      <c r="R77" t="s">
        <v>418</v>
      </c>
      <c r="S77" t="s">
        <v>421</v>
      </c>
      <c r="T77">
        <v>0</v>
      </c>
      <c r="U77">
        <v>0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 t="s">
        <v>421</v>
      </c>
      <c r="AC77">
        <v>0</v>
      </c>
      <c r="AD77">
        <v>0</v>
      </c>
      <c r="AE77">
        <v>0</v>
      </c>
      <c r="AG77">
        <v>0</v>
      </c>
      <c r="AH77" t="s">
        <v>423</v>
      </c>
      <c r="AJ77" t="s">
        <v>423</v>
      </c>
      <c r="AK77" t="s">
        <v>423</v>
      </c>
      <c r="AL77" t="s">
        <v>423</v>
      </c>
      <c r="AN77">
        <v>0</v>
      </c>
      <c r="AO77">
        <v>0</v>
      </c>
      <c r="AP77">
        <v>0</v>
      </c>
      <c r="AQ77">
        <v>0</v>
      </c>
      <c r="AR77">
        <v>2.387</v>
      </c>
      <c r="AS77">
        <v>3.5019999999999998</v>
      </c>
      <c r="AT77" t="s">
        <v>429</v>
      </c>
      <c r="AU77">
        <v>0</v>
      </c>
      <c r="AV77">
        <v>0</v>
      </c>
      <c r="AW77" t="s">
        <v>441</v>
      </c>
      <c r="AX77">
        <v>0</v>
      </c>
      <c r="AY77">
        <v>0</v>
      </c>
      <c r="AZ77">
        <v>0</v>
      </c>
      <c r="CD77">
        <v>2.9445000000000001</v>
      </c>
      <c r="CF77" t="s">
        <v>449</v>
      </c>
      <c r="CH77">
        <v>3.0199999999999898</v>
      </c>
      <c r="CI77">
        <v>3.1</v>
      </c>
      <c r="CJ77">
        <v>3.0599999999999952</v>
      </c>
      <c r="CK77">
        <v>-0.24</v>
      </c>
      <c r="CL77">
        <v>2.819999999999995</v>
      </c>
    </row>
    <row r="78" spans="1:90" x14ac:dyDescent="0.25">
      <c r="A78">
        <v>171</v>
      </c>
      <c r="B78" t="s">
        <v>159</v>
      </c>
      <c r="C78" t="s">
        <v>259</v>
      </c>
      <c r="D78" t="s">
        <v>359</v>
      </c>
      <c r="E78" t="s">
        <v>402</v>
      </c>
      <c r="F78">
        <v>1450318700</v>
      </c>
      <c r="G78">
        <v>5.1331730000000002</v>
      </c>
      <c r="H78" t="s">
        <v>412</v>
      </c>
      <c r="I78">
        <v>7444736792.2351007</v>
      </c>
      <c r="J78" t="s">
        <v>415</v>
      </c>
      <c r="K78">
        <v>20081175.638739999</v>
      </c>
      <c r="L78">
        <v>1</v>
      </c>
      <c r="M78">
        <v>7444736792.2351007</v>
      </c>
      <c r="N78">
        <v>40202010</v>
      </c>
      <c r="O78">
        <v>4020</v>
      </c>
      <c r="P78">
        <v>1.7482663894438499</v>
      </c>
      <c r="Q78">
        <v>1.77</v>
      </c>
      <c r="R78" t="s">
        <v>416</v>
      </c>
      <c r="S78" t="s">
        <v>421</v>
      </c>
      <c r="T78">
        <v>0</v>
      </c>
      <c r="U78">
        <v>0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 t="s">
        <v>421</v>
      </c>
      <c r="AC78">
        <v>0</v>
      </c>
      <c r="AD78">
        <v>0</v>
      </c>
      <c r="AE78">
        <v>0</v>
      </c>
      <c r="AG78">
        <v>0</v>
      </c>
      <c r="AH78" t="s">
        <v>423</v>
      </c>
      <c r="AJ78" t="s">
        <v>423</v>
      </c>
      <c r="AK78" t="s">
        <v>423</v>
      </c>
      <c r="AL78" t="s">
        <v>423</v>
      </c>
      <c r="AN78">
        <v>0</v>
      </c>
      <c r="AO78">
        <v>0</v>
      </c>
      <c r="AP78">
        <v>0</v>
      </c>
      <c r="AQ78">
        <v>0</v>
      </c>
      <c r="AR78">
        <v>2.4900000000000002</v>
      </c>
      <c r="AS78">
        <v>3.2989999999999999</v>
      </c>
      <c r="AT78" t="s">
        <v>423</v>
      </c>
      <c r="AU78">
        <v>1</v>
      </c>
      <c r="AV78">
        <v>0</v>
      </c>
      <c r="AW78" t="s">
        <v>441</v>
      </c>
      <c r="AX78">
        <v>0</v>
      </c>
      <c r="AY78">
        <v>0</v>
      </c>
      <c r="AZ78">
        <v>0</v>
      </c>
      <c r="CD78">
        <v>2.8944999999999999</v>
      </c>
      <c r="CF78" t="s">
        <v>449</v>
      </c>
      <c r="CH78">
        <v>1.7482663894438499</v>
      </c>
      <c r="CI78">
        <v>1.77</v>
      </c>
      <c r="CJ78">
        <v>1.7591331947219251</v>
      </c>
      <c r="CK78">
        <v>-0.3</v>
      </c>
      <c r="CL78">
        <v>1.459133194721925</v>
      </c>
    </row>
    <row r="79" spans="1:90" x14ac:dyDescent="0.25">
      <c r="A79">
        <v>173</v>
      </c>
      <c r="B79" t="s">
        <v>171</v>
      </c>
      <c r="C79" t="s">
        <v>271</v>
      </c>
      <c r="D79" t="s">
        <v>371</v>
      </c>
      <c r="E79" t="s">
        <v>405</v>
      </c>
      <c r="F79">
        <v>5488858</v>
      </c>
      <c r="G79">
        <v>1126.021</v>
      </c>
      <c r="H79" t="s">
        <v>413</v>
      </c>
      <c r="I79">
        <v>6180569374.0179996</v>
      </c>
      <c r="J79" t="s">
        <v>415</v>
      </c>
      <c r="K79">
        <v>21337047.627355602</v>
      </c>
      <c r="L79">
        <v>0.7</v>
      </c>
      <c r="M79">
        <v>4326398561.8125992</v>
      </c>
      <c r="N79">
        <v>45102020</v>
      </c>
      <c r="O79">
        <v>4510</v>
      </c>
      <c r="P79">
        <v>1.7426036975708401</v>
      </c>
      <c r="Q79">
        <v>1.5</v>
      </c>
      <c r="R79" t="s">
        <v>416</v>
      </c>
      <c r="S79" t="s">
        <v>421</v>
      </c>
      <c r="T79">
        <v>0</v>
      </c>
      <c r="U79">
        <v>0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 t="s">
        <v>421</v>
      </c>
      <c r="AC79">
        <v>0</v>
      </c>
      <c r="AD79">
        <v>0</v>
      </c>
      <c r="AE79">
        <v>0</v>
      </c>
      <c r="AG79">
        <v>0</v>
      </c>
      <c r="AH79" t="s">
        <v>423</v>
      </c>
      <c r="AJ79" t="s">
        <v>423</v>
      </c>
      <c r="AK79" t="s">
        <v>423</v>
      </c>
      <c r="AL79" t="s">
        <v>423</v>
      </c>
      <c r="AN79">
        <v>0</v>
      </c>
      <c r="AO79">
        <v>0</v>
      </c>
      <c r="AP79">
        <v>0</v>
      </c>
      <c r="AQ79">
        <v>0</v>
      </c>
      <c r="AR79">
        <v>1.829</v>
      </c>
      <c r="AS79">
        <v>2.5819999999999999</v>
      </c>
      <c r="AT79" t="s">
        <v>419</v>
      </c>
      <c r="AU79">
        <v>1</v>
      </c>
      <c r="AV79">
        <v>0</v>
      </c>
      <c r="AW79" t="s">
        <v>445</v>
      </c>
      <c r="AX79">
        <v>0</v>
      </c>
      <c r="AY79">
        <v>0</v>
      </c>
      <c r="AZ79">
        <v>0</v>
      </c>
      <c r="CD79">
        <v>2.2054999999999998</v>
      </c>
      <c r="CF79" t="s">
        <v>449</v>
      </c>
      <c r="CH79">
        <v>1.7426036975708401</v>
      </c>
      <c r="CI79">
        <v>1.5</v>
      </c>
      <c r="CJ79">
        <v>1.6213018487854201</v>
      </c>
      <c r="CK79">
        <v>-0.3</v>
      </c>
      <c r="CL79">
        <v>1.32130184878542</v>
      </c>
    </row>
    <row r="80" spans="1:90" x14ac:dyDescent="0.25">
      <c r="A80">
        <v>174</v>
      </c>
      <c r="B80" t="s">
        <v>515</v>
      </c>
      <c r="C80" t="s">
        <v>914</v>
      </c>
      <c r="D80" t="s">
        <v>1313</v>
      </c>
      <c r="E80" t="s">
        <v>397</v>
      </c>
      <c r="F80">
        <v>893854900</v>
      </c>
      <c r="G80">
        <v>48.91</v>
      </c>
      <c r="H80" t="s">
        <v>408</v>
      </c>
      <c r="I80">
        <v>43718443159</v>
      </c>
      <c r="J80" t="s">
        <v>414</v>
      </c>
      <c r="K80">
        <v>118759342.534959</v>
      </c>
      <c r="L80">
        <v>1</v>
      </c>
      <c r="M80">
        <v>43718443159</v>
      </c>
      <c r="N80">
        <v>55201000</v>
      </c>
      <c r="O80">
        <v>5520</v>
      </c>
      <c r="P80">
        <v>2.7790984601687598</v>
      </c>
      <c r="Q80">
        <v>1.77</v>
      </c>
      <c r="R80" t="s">
        <v>417</v>
      </c>
      <c r="S80" t="s">
        <v>421</v>
      </c>
      <c r="T80">
        <v>0</v>
      </c>
      <c r="U80">
        <v>0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 t="s">
        <v>421</v>
      </c>
      <c r="AC80">
        <v>2.9999999999999997E-4</v>
      </c>
      <c r="AD80">
        <v>0.1</v>
      </c>
      <c r="AE80">
        <v>8.3000000000000001E-3</v>
      </c>
      <c r="AF80" t="s">
        <v>1653</v>
      </c>
      <c r="AG80">
        <v>0</v>
      </c>
      <c r="AH80" t="s">
        <v>1654</v>
      </c>
      <c r="AI80" t="s">
        <v>1653</v>
      </c>
      <c r="AJ80" t="s">
        <v>423</v>
      </c>
      <c r="AK80" t="s">
        <v>1654</v>
      </c>
      <c r="AL80" t="s">
        <v>423</v>
      </c>
      <c r="AM80" t="s">
        <v>1652</v>
      </c>
      <c r="AN80">
        <v>0.01</v>
      </c>
      <c r="AO80">
        <v>0</v>
      </c>
      <c r="AP80">
        <v>0</v>
      </c>
      <c r="AQ80">
        <v>0</v>
      </c>
      <c r="AR80">
        <v>2.4260000000000002</v>
      </c>
      <c r="AS80">
        <v>2.9569999999999999</v>
      </c>
      <c r="AT80" t="s">
        <v>419</v>
      </c>
      <c r="AU80">
        <v>1</v>
      </c>
      <c r="AV80">
        <v>0</v>
      </c>
      <c r="AW80" t="s">
        <v>436</v>
      </c>
      <c r="AX80">
        <v>0</v>
      </c>
      <c r="AY80">
        <v>0</v>
      </c>
      <c r="AZ80">
        <v>0</v>
      </c>
      <c r="BO80" t="s">
        <v>66</v>
      </c>
      <c r="BP80" t="s">
        <v>67</v>
      </c>
      <c r="BQ80" t="s">
        <v>68</v>
      </c>
      <c r="BR80" t="s">
        <v>69</v>
      </c>
      <c r="BT80" t="s">
        <v>71</v>
      </c>
      <c r="BU80" t="s">
        <v>72</v>
      </c>
      <c r="BW80" t="s">
        <v>74</v>
      </c>
      <c r="BY80" t="s">
        <v>76</v>
      </c>
      <c r="CD80">
        <v>2.6915</v>
      </c>
      <c r="CF80" t="s">
        <v>1669</v>
      </c>
      <c r="CG80" t="s">
        <v>1686</v>
      </c>
      <c r="CH80">
        <v>2.7790984601687598</v>
      </c>
      <c r="CI80">
        <v>1.77</v>
      </c>
      <c r="CJ80">
        <v>2.2745492300843799</v>
      </c>
      <c r="CK80">
        <v>-0.18</v>
      </c>
      <c r="CL80">
        <v>2.0945492300843802</v>
      </c>
    </row>
    <row r="81" spans="1:90" x14ac:dyDescent="0.25">
      <c r="A81">
        <v>175</v>
      </c>
      <c r="B81" t="s">
        <v>516</v>
      </c>
      <c r="C81" t="s">
        <v>915</v>
      </c>
      <c r="D81" t="s">
        <v>1314</v>
      </c>
      <c r="E81" t="s">
        <v>404</v>
      </c>
      <c r="F81">
        <v>78600000</v>
      </c>
      <c r="G81">
        <v>93</v>
      </c>
      <c r="H81" t="s">
        <v>408</v>
      </c>
      <c r="I81">
        <v>7309800000</v>
      </c>
      <c r="J81" t="s">
        <v>414</v>
      </c>
      <c r="K81">
        <v>9725314.9336065501</v>
      </c>
      <c r="L81">
        <v>1</v>
      </c>
      <c r="M81">
        <v>7309800000</v>
      </c>
      <c r="N81">
        <v>30101010</v>
      </c>
      <c r="O81">
        <v>3010</v>
      </c>
      <c r="R81" t="s">
        <v>419</v>
      </c>
      <c r="S81" t="s">
        <v>421</v>
      </c>
      <c r="T81">
        <v>0</v>
      </c>
      <c r="U81">
        <v>0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 t="s">
        <v>421</v>
      </c>
      <c r="AC81">
        <v>0</v>
      </c>
      <c r="AD81">
        <v>0</v>
      </c>
      <c r="AE81">
        <v>0</v>
      </c>
      <c r="AG81">
        <v>0</v>
      </c>
      <c r="AH81" t="s">
        <v>423</v>
      </c>
      <c r="AJ81" t="s">
        <v>423</v>
      </c>
      <c r="AK81" t="s">
        <v>423</v>
      </c>
      <c r="AL81" t="s">
        <v>423</v>
      </c>
      <c r="AN81">
        <v>0</v>
      </c>
      <c r="AO81">
        <v>0</v>
      </c>
      <c r="AP81">
        <v>0</v>
      </c>
      <c r="AQ81">
        <v>0</v>
      </c>
      <c r="AR81">
        <v>2.157</v>
      </c>
      <c r="AS81">
        <v>2.3650000000000002</v>
      </c>
      <c r="AT81" t="s">
        <v>429</v>
      </c>
      <c r="AU81">
        <v>0</v>
      </c>
      <c r="AV81">
        <v>0</v>
      </c>
      <c r="AW81" t="s">
        <v>443</v>
      </c>
      <c r="AX81">
        <v>0</v>
      </c>
      <c r="AY81">
        <v>0</v>
      </c>
      <c r="AZ81">
        <v>0</v>
      </c>
      <c r="CD81">
        <v>2.2610000000000001</v>
      </c>
      <c r="CF81" t="s">
        <v>449</v>
      </c>
      <c r="CH81">
        <v>3.4</v>
      </c>
      <c r="CI81">
        <v>3.1</v>
      </c>
      <c r="CJ81">
        <v>3.25</v>
      </c>
      <c r="CK81">
        <v>0</v>
      </c>
      <c r="CL81">
        <v>3.25</v>
      </c>
    </row>
    <row r="82" spans="1:90" x14ac:dyDescent="0.25">
      <c r="A82">
        <v>178</v>
      </c>
      <c r="B82" t="s">
        <v>517</v>
      </c>
      <c r="C82" t="s">
        <v>916</v>
      </c>
      <c r="D82" t="s">
        <v>1315</v>
      </c>
      <c r="E82" t="s">
        <v>397</v>
      </c>
      <c r="F82">
        <v>982424100</v>
      </c>
      <c r="G82">
        <v>22.05</v>
      </c>
      <c r="H82" t="s">
        <v>408</v>
      </c>
      <c r="I82">
        <v>21662451405</v>
      </c>
      <c r="J82" t="s">
        <v>414</v>
      </c>
      <c r="K82">
        <v>74110033.456483603</v>
      </c>
      <c r="L82">
        <v>1</v>
      </c>
      <c r="M82">
        <v>21662451405</v>
      </c>
      <c r="N82">
        <v>20103015</v>
      </c>
      <c r="O82">
        <v>2010</v>
      </c>
      <c r="P82">
        <v>1.6931442341836</v>
      </c>
      <c r="Q82">
        <v>3.1</v>
      </c>
      <c r="R82" t="s">
        <v>417</v>
      </c>
      <c r="S82" t="s">
        <v>422</v>
      </c>
      <c r="T82">
        <v>0</v>
      </c>
      <c r="U82">
        <v>0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 t="s">
        <v>421</v>
      </c>
      <c r="AC82">
        <v>0</v>
      </c>
      <c r="AD82">
        <v>0</v>
      </c>
      <c r="AE82">
        <v>0</v>
      </c>
      <c r="AG82">
        <v>0</v>
      </c>
      <c r="AH82" t="s">
        <v>423</v>
      </c>
      <c r="AJ82" t="s">
        <v>423</v>
      </c>
      <c r="AK82" t="s">
        <v>423</v>
      </c>
      <c r="AL82" t="s">
        <v>423</v>
      </c>
      <c r="AN82">
        <v>0</v>
      </c>
      <c r="AO82">
        <v>0</v>
      </c>
      <c r="AP82">
        <v>0</v>
      </c>
      <c r="AQ82">
        <v>0</v>
      </c>
      <c r="AR82">
        <v>2.6280000000000001</v>
      </c>
      <c r="AS82">
        <v>3.1920000000000002</v>
      </c>
      <c r="AT82" t="s">
        <v>419</v>
      </c>
      <c r="AU82">
        <v>1</v>
      </c>
      <c r="AV82">
        <v>0</v>
      </c>
      <c r="AW82" t="s">
        <v>436</v>
      </c>
      <c r="AX82">
        <v>0</v>
      </c>
      <c r="AY82">
        <v>0</v>
      </c>
      <c r="AZ82">
        <v>0</v>
      </c>
      <c r="CD82">
        <v>2.91</v>
      </c>
      <c r="CF82" t="s">
        <v>449</v>
      </c>
      <c r="CH82">
        <v>1.6931442341836</v>
      </c>
      <c r="CI82">
        <v>3.1</v>
      </c>
      <c r="CJ82">
        <v>2.3965721170918002</v>
      </c>
      <c r="CK82">
        <v>-0.18</v>
      </c>
      <c r="CL82">
        <v>2.2165721170918</v>
      </c>
    </row>
    <row r="83" spans="1:90" x14ac:dyDescent="0.25">
      <c r="A83">
        <v>179</v>
      </c>
      <c r="B83" t="s">
        <v>518</v>
      </c>
      <c r="C83" t="s">
        <v>917</v>
      </c>
      <c r="D83" t="s">
        <v>1316</v>
      </c>
      <c r="E83" t="s">
        <v>400</v>
      </c>
      <c r="F83">
        <v>5763285600</v>
      </c>
      <c r="G83">
        <v>12.29</v>
      </c>
      <c r="H83" t="s">
        <v>408</v>
      </c>
      <c r="I83">
        <v>70830780024</v>
      </c>
      <c r="J83" t="s">
        <v>414</v>
      </c>
      <c r="K83">
        <v>93971375.653579399</v>
      </c>
      <c r="L83">
        <v>1</v>
      </c>
      <c r="M83">
        <v>70830780024</v>
      </c>
      <c r="N83">
        <v>30101010</v>
      </c>
      <c r="O83">
        <v>3010</v>
      </c>
      <c r="P83">
        <v>3.4</v>
      </c>
      <c r="R83" t="s">
        <v>417</v>
      </c>
      <c r="S83" t="s">
        <v>421</v>
      </c>
      <c r="T83">
        <v>0</v>
      </c>
      <c r="U83">
        <v>0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 t="s">
        <v>421</v>
      </c>
      <c r="AC83">
        <v>0</v>
      </c>
      <c r="AD83">
        <v>0</v>
      </c>
      <c r="AE83">
        <v>0</v>
      </c>
      <c r="AG83">
        <v>0</v>
      </c>
      <c r="AH83" t="s">
        <v>423</v>
      </c>
      <c r="AJ83" t="s">
        <v>423</v>
      </c>
      <c r="AK83" t="s">
        <v>423</v>
      </c>
      <c r="AL83" t="s">
        <v>423</v>
      </c>
      <c r="AN83">
        <v>0</v>
      </c>
      <c r="AO83">
        <v>0</v>
      </c>
      <c r="AP83">
        <v>0</v>
      </c>
      <c r="AQ83">
        <v>0</v>
      </c>
      <c r="AR83">
        <v>2.3730000000000002</v>
      </c>
      <c r="AS83">
        <v>3.2530000000000001</v>
      </c>
      <c r="AT83" t="s">
        <v>429</v>
      </c>
      <c r="AU83">
        <v>0</v>
      </c>
      <c r="AV83">
        <v>0</v>
      </c>
      <c r="AW83" t="s">
        <v>439</v>
      </c>
      <c r="AX83">
        <v>0</v>
      </c>
      <c r="AY83">
        <v>0</v>
      </c>
      <c r="AZ83">
        <v>0</v>
      </c>
      <c r="CD83">
        <v>2.8130000000000002</v>
      </c>
      <c r="CF83" t="s">
        <v>449</v>
      </c>
      <c r="CH83">
        <v>3.4</v>
      </c>
      <c r="CI83">
        <v>3.1</v>
      </c>
      <c r="CJ83">
        <v>3.25</v>
      </c>
      <c r="CK83">
        <v>-0.18</v>
      </c>
      <c r="CL83">
        <v>3.07</v>
      </c>
    </row>
    <row r="84" spans="1:90" x14ac:dyDescent="0.25">
      <c r="A84">
        <v>180</v>
      </c>
      <c r="B84" t="s">
        <v>519</v>
      </c>
      <c r="C84" t="s">
        <v>918</v>
      </c>
      <c r="D84" t="s">
        <v>1317</v>
      </c>
      <c r="E84" t="s">
        <v>403</v>
      </c>
      <c r="F84">
        <v>453385777</v>
      </c>
      <c r="G84">
        <v>10.09</v>
      </c>
      <c r="H84" t="s">
        <v>408</v>
      </c>
      <c r="I84">
        <v>4574662489.9300003</v>
      </c>
      <c r="J84" t="s">
        <v>414</v>
      </c>
      <c r="K84">
        <v>20030570.2642623</v>
      </c>
      <c r="L84">
        <v>0.8</v>
      </c>
      <c r="M84">
        <v>3659729991.9439998</v>
      </c>
      <c r="N84">
        <v>30101010</v>
      </c>
      <c r="O84">
        <v>3010</v>
      </c>
      <c r="P84">
        <v>3.4</v>
      </c>
      <c r="R84" t="s">
        <v>417</v>
      </c>
      <c r="S84" t="s">
        <v>421</v>
      </c>
      <c r="T84">
        <v>0</v>
      </c>
      <c r="U84">
        <v>0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 t="s">
        <v>421</v>
      </c>
      <c r="AC84">
        <v>0</v>
      </c>
      <c r="AD84">
        <v>0</v>
      </c>
      <c r="AE84">
        <v>0</v>
      </c>
      <c r="AG84">
        <v>0</v>
      </c>
      <c r="AH84" t="s">
        <v>423</v>
      </c>
      <c r="AJ84" t="s">
        <v>423</v>
      </c>
      <c r="AK84" t="s">
        <v>423</v>
      </c>
      <c r="AL84" t="s">
        <v>423</v>
      </c>
      <c r="AN84">
        <v>0</v>
      </c>
      <c r="AO84">
        <v>0</v>
      </c>
      <c r="AP84">
        <v>0</v>
      </c>
      <c r="AQ84">
        <v>0</v>
      </c>
      <c r="AR84">
        <v>2.2709999999999999</v>
      </c>
      <c r="AS84">
        <v>2.4420000000000002</v>
      </c>
      <c r="AT84" t="s">
        <v>429</v>
      </c>
      <c r="AU84">
        <v>0</v>
      </c>
      <c r="AV84">
        <v>0</v>
      </c>
      <c r="AW84" t="s">
        <v>442</v>
      </c>
      <c r="AX84">
        <v>0</v>
      </c>
      <c r="AY84">
        <v>0</v>
      </c>
      <c r="AZ84">
        <v>0</v>
      </c>
      <c r="CD84">
        <v>2.3565</v>
      </c>
      <c r="CF84" t="s">
        <v>449</v>
      </c>
      <c r="CH84">
        <v>3.4</v>
      </c>
      <c r="CI84">
        <v>3.1</v>
      </c>
      <c r="CJ84">
        <v>3.25</v>
      </c>
      <c r="CK84">
        <v>-0.18</v>
      </c>
      <c r="CL84">
        <v>3.07</v>
      </c>
    </row>
    <row r="85" spans="1:90" x14ac:dyDescent="0.25">
      <c r="A85">
        <v>182</v>
      </c>
      <c r="B85" t="s">
        <v>520</v>
      </c>
      <c r="C85" t="s">
        <v>919</v>
      </c>
      <c r="D85" t="s">
        <v>1318</v>
      </c>
      <c r="E85" t="s">
        <v>395</v>
      </c>
      <c r="F85">
        <v>81146738</v>
      </c>
      <c r="G85">
        <v>119.7</v>
      </c>
      <c r="H85" t="s">
        <v>408</v>
      </c>
      <c r="I85">
        <v>9713264538.6000004</v>
      </c>
      <c r="J85" t="s">
        <v>414</v>
      </c>
      <c r="K85">
        <v>60641140.8782539</v>
      </c>
      <c r="L85">
        <v>1</v>
      </c>
      <c r="M85">
        <v>9713264538.6000004</v>
      </c>
      <c r="N85">
        <v>10102010</v>
      </c>
      <c r="O85">
        <v>1010</v>
      </c>
      <c r="R85" t="s">
        <v>419</v>
      </c>
      <c r="S85" t="s">
        <v>421</v>
      </c>
      <c r="T85">
        <v>0</v>
      </c>
      <c r="U85">
        <v>0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 t="s">
        <v>421</v>
      </c>
      <c r="AC85">
        <v>0</v>
      </c>
      <c r="AD85">
        <v>0</v>
      </c>
      <c r="AE85">
        <v>0</v>
      </c>
      <c r="AG85">
        <v>0</v>
      </c>
      <c r="AH85" t="s">
        <v>423</v>
      </c>
      <c r="AJ85" t="s">
        <v>423</v>
      </c>
      <c r="AK85" t="s">
        <v>423</v>
      </c>
      <c r="AL85" t="s">
        <v>423</v>
      </c>
      <c r="AN85">
        <v>0</v>
      </c>
      <c r="AO85">
        <v>0</v>
      </c>
      <c r="AP85">
        <v>0</v>
      </c>
      <c r="AQ85">
        <v>0</v>
      </c>
      <c r="AR85">
        <v>2.1389999999999998</v>
      </c>
      <c r="AS85">
        <v>2.9660000000000002</v>
      </c>
      <c r="AT85" t="s">
        <v>419</v>
      </c>
      <c r="AU85">
        <v>1</v>
      </c>
      <c r="AV85">
        <v>0</v>
      </c>
      <c r="AW85" t="s">
        <v>444</v>
      </c>
      <c r="AX85">
        <v>0</v>
      </c>
      <c r="AY85">
        <v>0</v>
      </c>
      <c r="AZ85">
        <v>0</v>
      </c>
      <c r="CD85">
        <v>2.5525000000000002</v>
      </c>
      <c r="CF85" t="s">
        <v>449</v>
      </c>
      <c r="CH85">
        <v>3.4</v>
      </c>
      <c r="CI85">
        <v>3.1</v>
      </c>
      <c r="CJ85">
        <v>3.25</v>
      </c>
      <c r="CK85">
        <v>0</v>
      </c>
      <c r="CL85">
        <v>3.25</v>
      </c>
    </row>
    <row r="86" spans="1:90" x14ac:dyDescent="0.25">
      <c r="A86">
        <v>183</v>
      </c>
      <c r="B86" t="s">
        <v>521</v>
      </c>
      <c r="C86" t="s">
        <v>920</v>
      </c>
      <c r="D86" t="s">
        <v>1319</v>
      </c>
      <c r="E86" t="s">
        <v>402</v>
      </c>
      <c r="F86">
        <v>639002140</v>
      </c>
      <c r="G86">
        <v>9.8952000000000009</v>
      </c>
      <c r="H86" t="s">
        <v>412</v>
      </c>
      <c r="I86">
        <v>6323053975.7280006</v>
      </c>
      <c r="J86" t="s">
        <v>415</v>
      </c>
      <c r="K86">
        <v>9064286.72148728</v>
      </c>
      <c r="L86">
        <v>1</v>
      </c>
      <c r="M86">
        <v>6323053975.7280006</v>
      </c>
      <c r="N86">
        <v>30302025</v>
      </c>
      <c r="O86">
        <v>3030</v>
      </c>
      <c r="R86" t="s">
        <v>420</v>
      </c>
      <c r="S86" t="s">
        <v>421</v>
      </c>
      <c r="T86">
        <v>0</v>
      </c>
      <c r="U86">
        <v>0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 t="s">
        <v>421</v>
      </c>
      <c r="AC86">
        <v>0</v>
      </c>
      <c r="AD86">
        <v>0</v>
      </c>
      <c r="AE86">
        <v>0</v>
      </c>
      <c r="AG86">
        <v>0</v>
      </c>
      <c r="AH86" t="s">
        <v>423</v>
      </c>
      <c r="AJ86" t="s">
        <v>423</v>
      </c>
      <c r="AK86" t="s">
        <v>423</v>
      </c>
      <c r="AL86" t="s">
        <v>423</v>
      </c>
      <c r="AN86">
        <v>0</v>
      </c>
      <c r="AO86">
        <v>0</v>
      </c>
      <c r="AP86">
        <v>0</v>
      </c>
      <c r="AQ86">
        <v>0</v>
      </c>
      <c r="AR86">
        <v>1.873</v>
      </c>
      <c r="AS86">
        <v>2.3090000000000002</v>
      </c>
      <c r="AT86" t="s">
        <v>429</v>
      </c>
      <c r="AU86">
        <v>0</v>
      </c>
      <c r="AV86">
        <v>0</v>
      </c>
      <c r="AW86" t="s">
        <v>441</v>
      </c>
      <c r="AX86">
        <v>0</v>
      </c>
      <c r="AY86">
        <v>0</v>
      </c>
      <c r="AZ86">
        <v>0</v>
      </c>
      <c r="CD86">
        <v>2.0910000000000002</v>
      </c>
      <c r="CE86" t="s">
        <v>82</v>
      </c>
      <c r="CF86" t="s">
        <v>1669</v>
      </c>
      <c r="CG86" t="s">
        <v>82</v>
      </c>
      <c r="CH86">
        <v>3.4</v>
      </c>
      <c r="CI86">
        <v>3.1</v>
      </c>
      <c r="CJ86">
        <v>3.25</v>
      </c>
      <c r="CK86">
        <v>0.18</v>
      </c>
      <c r="CL86">
        <v>3.43</v>
      </c>
    </row>
    <row r="87" spans="1:90" x14ac:dyDescent="0.25">
      <c r="A87">
        <v>186</v>
      </c>
      <c r="B87" t="s">
        <v>176</v>
      </c>
      <c r="C87" t="s">
        <v>276</v>
      </c>
      <c r="D87" t="s">
        <v>376</v>
      </c>
      <c r="E87" t="s">
        <v>397</v>
      </c>
      <c r="F87">
        <v>248000000</v>
      </c>
      <c r="G87">
        <v>128.15</v>
      </c>
      <c r="H87" t="s">
        <v>408</v>
      </c>
      <c r="I87">
        <v>31781200000</v>
      </c>
      <c r="J87" t="s">
        <v>414</v>
      </c>
      <c r="K87">
        <v>25987102.558196701</v>
      </c>
      <c r="L87">
        <v>0.4</v>
      </c>
      <c r="M87">
        <v>12712480000</v>
      </c>
      <c r="N87">
        <v>45201020</v>
      </c>
      <c r="O87">
        <v>4520</v>
      </c>
      <c r="P87">
        <v>1.7450134819631999</v>
      </c>
      <c r="Q87">
        <v>1.5</v>
      </c>
      <c r="R87" t="s">
        <v>418</v>
      </c>
      <c r="S87" t="s">
        <v>421</v>
      </c>
      <c r="T87">
        <v>0</v>
      </c>
      <c r="U87">
        <v>0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 t="s">
        <v>421</v>
      </c>
      <c r="AC87">
        <v>0</v>
      </c>
      <c r="AD87">
        <v>0</v>
      </c>
      <c r="AE87">
        <v>0</v>
      </c>
      <c r="AG87">
        <v>0</v>
      </c>
      <c r="AH87" t="s">
        <v>423</v>
      </c>
      <c r="AJ87" t="s">
        <v>423</v>
      </c>
      <c r="AK87" t="s">
        <v>423</v>
      </c>
      <c r="AL87" t="s">
        <v>423</v>
      </c>
      <c r="AN87">
        <v>0</v>
      </c>
      <c r="AO87">
        <v>0</v>
      </c>
      <c r="AP87">
        <v>0</v>
      </c>
      <c r="AQ87">
        <v>0</v>
      </c>
      <c r="AR87">
        <v>2.3719999999999999</v>
      </c>
      <c r="AS87">
        <v>2.4630000000000001</v>
      </c>
      <c r="AT87" t="s">
        <v>419</v>
      </c>
      <c r="AU87">
        <v>1</v>
      </c>
      <c r="AV87">
        <v>0</v>
      </c>
      <c r="AW87" t="s">
        <v>436</v>
      </c>
      <c r="AX87">
        <v>0</v>
      </c>
      <c r="AY87">
        <v>0</v>
      </c>
      <c r="AZ87">
        <v>0</v>
      </c>
      <c r="CD87">
        <v>2.4175</v>
      </c>
      <c r="CF87" t="s">
        <v>449</v>
      </c>
      <c r="CH87">
        <v>1.7450134819631999</v>
      </c>
      <c r="CI87">
        <v>1.5</v>
      </c>
      <c r="CJ87">
        <v>1.6225067409816001</v>
      </c>
      <c r="CK87">
        <v>-0.24</v>
      </c>
      <c r="CL87">
        <v>1.3825067409816001</v>
      </c>
    </row>
    <row r="88" spans="1:90" x14ac:dyDescent="0.25">
      <c r="A88">
        <v>187</v>
      </c>
      <c r="B88" t="s">
        <v>522</v>
      </c>
      <c r="C88" t="s">
        <v>921</v>
      </c>
      <c r="D88" t="s">
        <v>1320</v>
      </c>
      <c r="E88" t="s">
        <v>394</v>
      </c>
      <c r="F88">
        <v>481135530</v>
      </c>
      <c r="G88">
        <v>15.088520000000001</v>
      </c>
      <c r="H88" t="s">
        <v>409</v>
      </c>
      <c r="I88">
        <v>7259623067.1156006</v>
      </c>
      <c r="J88" t="s">
        <v>415</v>
      </c>
      <c r="K88">
        <v>10842068.6779061</v>
      </c>
      <c r="L88">
        <v>0.75</v>
      </c>
      <c r="M88">
        <v>5444717300.3367004</v>
      </c>
      <c r="N88">
        <v>50204050</v>
      </c>
      <c r="O88">
        <v>5020</v>
      </c>
      <c r="P88">
        <v>1.9980188053264101</v>
      </c>
      <c r="R88" t="s">
        <v>423</v>
      </c>
      <c r="S88" t="s">
        <v>421</v>
      </c>
      <c r="T88">
        <v>0</v>
      </c>
      <c r="U88">
        <v>0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 t="s">
        <v>421</v>
      </c>
      <c r="AC88">
        <v>0</v>
      </c>
      <c r="AD88">
        <v>0</v>
      </c>
      <c r="AE88">
        <v>0</v>
      </c>
      <c r="AG88">
        <v>0</v>
      </c>
      <c r="AH88" t="s">
        <v>423</v>
      </c>
      <c r="AJ88" t="s">
        <v>423</v>
      </c>
      <c r="AK88" t="s">
        <v>423</v>
      </c>
      <c r="AL88" t="s">
        <v>423</v>
      </c>
      <c r="AN88">
        <v>0</v>
      </c>
      <c r="AO88">
        <v>0</v>
      </c>
      <c r="AP88">
        <v>0</v>
      </c>
      <c r="AQ88">
        <v>0</v>
      </c>
      <c r="AR88">
        <v>1.4490000000000001</v>
      </c>
      <c r="AS88">
        <v>2.6339999999999999</v>
      </c>
      <c r="AT88" t="s">
        <v>419</v>
      </c>
      <c r="AU88">
        <v>1</v>
      </c>
      <c r="AV88">
        <v>0</v>
      </c>
      <c r="AW88" t="s">
        <v>433</v>
      </c>
      <c r="AX88">
        <v>0</v>
      </c>
      <c r="AY88">
        <v>0</v>
      </c>
      <c r="AZ88">
        <v>0</v>
      </c>
      <c r="CD88">
        <v>2.0415000000000001</v>
      </c>
      <c r="CE88" t="s">
        <v>82</v>
      </c>
      <c r="CF88" t="s">
        <v>1669</v>
      </c>
      <c r="CG88" t="s">
        <v>82</v>
      </c>
      <c r="CH88">
        <v>1.9980188053264101</v>
      </c>
      <c r="CI88">
        <v>3.1</v>
      </c>
      <c r="CJ88">
        <v>2.5490094026632049</v>
      </c>
      <c r="CK88">
        <v>0.3</v>
      </c>
      <c r="CL88">
        <v>2.8490094026632051</v>
      </c>
    </row>
    <row r="89" spans="1:90" x14ac:dyDescent="0.25">
      <c r="A89">
        <v>188</v>
      </c>
      <c r="B89" t="s">
        <v>523</v>
      </c>
      <c r="C89" t="s">
        <v>922</v>
      </c>
      <c r="D89" t="s">
        <v>1321</v>
      </c>
      <c r="E89" t="s">
        <v>405</v>
      </c>
      <c r="F89">
        <v>12300000</v>
      </c>
      <c r="G89">
        <v>707.08609999999999</v>
      </c>
      <c r="H89" t="s">
        <v>413</v>
      </c>
      <c r="I89">
        <v>8697159030</v>
      </c>
      <c r="J89" t="s">
        <v>415</v>
      </c>
      <c r="K89">
        <v>15549111.580239899</v>
      </c>
      <c r="L89">
        <v>0.8</v>
      </c>
      <c r="M89">
        <v>6957727224</v>
      </c>
      <c r="N89">
        <v>50101025</v>
      </c>
      <c r="O89">
        <v>5010</v>
      </c>
      <c r="P89">
        <v>3.4</v>
      </c>
      <c r="R89" t="s">
        <v>423</v>
      </c>
      <c r="S89" t="s">
        <v>421</v>
      </c>
      <c r="T89">
        <v>0</v>
      </c>
      <c r="U89">
        <v>0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 t="s">
        <v>421</v>
      </c>
      <c r="AC89">
        <v>0</v>
      </c>
      <c r="AD89">
        <v>0</v>
      </c>
      <c r="AE89">
        <v>0</v>
      </c>
      <c r="AG89">
        <v>0</v>
      </c>
      <c r="AH89" t="s">
        <v>423</v>
      </c>
      <c r="AJ89" t="s">
        <v>423</v>
      </c>
      <c r="AK89" t="s">
        <v>423</v>
      </c>
      <c r="AL89" t="s">
        <v>423</v>
      </c>
      <c r="AN89">
        <v>0</v>
      </c>
      <c r="AO89">
        <v>0</v>
      </c>
      <c r="AP89">
        <v>0</v>
      </c>
      <c r="AQ89">
        <v>0</v>
      </c>
      <c r="AR89">
        <v>2.1949999999999998</v>
      </c>
      <c r="AS89">
        <v>2.375</v>
      </c>
      <c r="AT89" t="s">
        <v>419</v>
      </c>
      <c r="AU89">
        <v>1</v>
      </c>
      <c r="AV89">
        <v>0</v>
      </c>
      <c r="AW89" t="s">
        <v>445</v>
      </c>
      <c r="AX89">
        <v>0</v>
      </c>
      <c r="AY89">
        <v>0</v>
      </c>
      <c r="AZ89">
        <v>0</v>
      </c>
      <c r="CD89">
        <v>2.2850000000000001</v>
      </c>
      <c r="CF89" t="s">
        <v>449</v>
      </c>
      <c r="CH89">
        <v>3.4</v>
      </c>
      <c r="CI89">
        <v>3.1</v>
      </c>
      <c r="CJ89">
        <v>3.25</v>
      </c>
      <c r="CK89">
        <v>0.3</v>
      </c>
      <c r="CL89">
        <v>3.55</v>
      </c>
    </row>
    <row r="90" spans="1:90" x14ac:dyDescent="0.25">
      <c r="A90">
        <v>189</v>
      </c>
      <c r="B90" t="s">
        <v>161</v>
      </c>
      <c r="C90" t="s">
        <v>261</v>
      </c>
      <c r="D90" t="s">
        <v>361</v>
      </c>
      <c r="E90" t="s">
        <v>402</v>
      </c>
      <c r="F90">
        <v>118657364</v>
      </c>
      <c r="G90">
        <v>28.04748</v>
      </c>
      <c r="H90" t="s">
        <v>412</v>
      </c>
      <c r="I90">
        <v>3328040043.6427202</v>
      </c>
      <c r="J90" t="s">
        <v>415</v>
      </c>
      <c r="K90">
        <v>10092470.100475</v>
      </c>
      <c r="L90">
        <v>1</v>
      </c>
      <c r="M90">
        <v>3328040043.6427202</v>
      </c>
      <c r="N90">
        <v>40202010</v>
      </c>
      <c r="O90">
        <v>4020</v>
      </c>
      <c r="P90">
        <v>1.9966860020732899</v>
      </c>
      <c r="Q90">
        <v>2.08</v>
      </c>
      <c r="R90" t="s">
        <v>417</v>
      </c>
      <c r="S90" t="s">
        <v>421</v>
      </c>
      <c r="T90">
        <v>0</v>
      </c>
      <c r="U90">
        <v>0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 t="s">
        <v>421</v>
      </c>
      <c r="AC90">
        <v>0</v>
      </c>
      <c r="AD90">
        <v>0</v>
      </c>
      <c r="AE90">
        <v>0</v>
      </c>
      <c r="AG90">
        <v>0</v>
      </c>
      <c r="AH90" t="s">
        <v>423</v>
      </c>
      <c r="AJ90" t="s">
        <v>423</v>
      </c>
      <c r="AK90" t="s">
        <v>423</v>
      </c>
      <c r="AL90" t="s">
        <v>423</v>
      </c>
      <c r="AN90">
        <v>0</v>
      </c>
      <c r="AO90">
        <v>0</v>
      </c>
      <c r="AP90">
        <v>0</v>
      </c>
      <c r="AQ90">
        <v>0</v>
      </c>
      <c r="AR90">
        <v>1.786</v>
      </c>
      <c r="AS90">
        <v>2.78</v>
      </c>
      <c r="AT90" t="s">
        <v>423</v>
      </c>
      <c r="AU90">
        <v>1</v>
      </c>
      <c r="AV90">
        <v>0</v>
      </c>
      <c r="AW90" t="s">
        <v>441</v>
      </c>
      <c r="AX90">
        <v>0</v>
      </c>
      <c r="AY90">
        <v>0</v>
      </c>
      <c r="AZ90">
        <v>0</v>
      </c>
      <c r="CD90">
        <v>2.2829999999999999</v>
      </c>
      <c r="CF90" t="s">
        <v>449</v>
      </c>
      <c r="CH90">
        <v>1.9966860020732899</v>
      </c>
      <c r="CI90">
        <v>2.08</v>
      </c>
      <c r="CJ90">
        <v>2.0383430010366448</v>
      </c>
      <c r="CK90">
        <v>-0.18</v>
      </c>
      <c r="CL90">
        <v>1.8583430010366451</v>
      </c>
    </row>
    <row r="91" spans="1:90" x14ac:dyDescent="0.25">
      <c r="A91">
        <v>191</v>
      </c>
      <c r="B91" t="s">
        <v>524</v>
      </c>
      <c r="C91" t="s">
        <v>923</v>
      </c>
      <c r="D91" t="s">
        <v>1322</v>
      </c>
      <c r="E91" t="s">
        <v>402</v>
      </c>
      <c r="F91">
        <v>100455185</v>
      </c>
      <c r="G91">
        <v>45.141939999999998</v>
      </c>
      <c r="H91" t="s">
        <v>412</v>
      </c>
      <c r="I91">
        <v>4534741933.9588985</v>
      </c>
      <c r="J91" t="s">
        <v>415</v>
      </c>
      <c r="K91">
        <v>14477487.1262723</v>
      </c>
      <c r="L91">
        <v>1</v>
      </c>
      <c r="M91">
        <v>4534741933.9588985</v>
      </c>
      <c r="N91">
        <v>40202010</v>
      </c>
      <c r="O91">
        <v>4020</v>
      </c>
      <c r="R91" t="s">
        <v>417</v>
      </c>
      <c r="S91" t="s">
        <v>421</v>
      </c>
      <c r="T91">
        <v>0</v>
      </c>
      <c r="U91">
        <v>0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 t="s">
        <v>421</v>
      </c>
      <c r="AC91">
        <v>0</v>
      </c>
      <c r="AD91">
        <v>0</v>
      </c>
      <c r="AE91">
        <v>0</v>
      </c>
      <c r="AG91">
        <v>0</v>
      </c>
      <c r="AH91" t="s">
        <v>423</v>
      </c>
      <c r="AJ91" t="s">
        <v>423</v>
      </c>
      <c r="AK91" t="s">
        <v>423</v>
      </c>
      <c r="AL91" t="s">
        <v>423</v>
      </c>
      <c r="AN91">
        <v>0</v>
      </c>
      <c r="AO91">
        <v>0</v>
      </c>
      <c r="AP91">
        <v>0</v>
      </c>
      <c r="AQ91">
        <v>0</v>
      </c>
      <c r="AR91">
        <v>2.3650000000000002</v>
      </c>
      <c r="AS91">
        <v>2.5289999999999999</v>
      </c>
      <c r="AT91" t="s">
        <v>423</v>
      </c>
      <c r="AU91">
        <v>1</v>
      </c>
      <c r="AV91">
        <v>0</v>
      </c>
      <c r="AW91" t="s">
        <v>441</v>
      </c>
      <c r="AX91">
        <v>0</v>
      </c>
      <c r="AY91">
        <v>0</v>
      </c>
      <c r="AZ91">
        <v>0</v>
      </c>
      <c r="CD91">
        <v>2.4470000000000001</v>
      </c>
      <c r="CF91" t="s">
        <v>449</v>
      </c>
      <c r="CH91">
        <v>3.4</v>
      </c>
      <c r="CI91">
        <v>3.1</v>
      </c>
      <c r="CJ91">
        <v>3.25</v>
      </c>
      <c r="CK91">
        <v>-0.18</v>
      </c>
      <c r="CL91">
        <v>3.07</v>
      </c>
    </row>
    <row r="92" spans="1:90" x14ac:dyDescent="0.25">
      <c r="A92">
        <v>196</v>
      </c>
      <c r="B92" t="s">
        <v>525</v>
      </c>
      <c r="C92" t="s">
        <v>924</v>
      </c>
      <c r="D92" t="s">
        <v>1323</v>
      </c>
      <c r="E92" t="s">
        <v>393</v>
      </c>
      <c r="F92">
        <v>118361220</v>
      </c>
      <c r="G92">
        <v>112.5</v>
      </c>
      <c r="H92" t="s">
        <v>408</v>
      </c>
      <c r="I92">
        <v>13315637250</v>
      </c>
      <c r="J92" t="s">
        <v>414</v>
      </c>
      <c r="K92">
        <v>10533264.3742064</v>
      </c>
      <c r="L92">
        <v>0.4</v>
      </c>
      <c r="M92">
        <v>5326254900</v>
      </c>
      <c r="N92">
        <v>20102010</v>
      </c>
      <c r="O92">
        <v>2010</v>
      </c>
      <c r="R92" t="s">
        <v>419</v>
      </c>
      <c r="S92" t="s">
        <v>421</v>
      </c>
      <c r="T92">
        <v>0</v>
      </c>
      <c r="U92">
        <v>0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 t="s">
        <v>421</v>
      </c>
      <c r="AC92">
        <v>0</v>
      </c>
      <c r="AD92">
        <v>0</v>
      </c>
      <c r="AE92">
        <v>0</v>
      </c>
      <c r="AG92">
        <v>0</v>
      </c>
      <c r="AH92" t="s">
        <v>423</v>
      </c>
      <c r="AJ92" t="s">
        <v>423</v>
      </c>
      <c r="AK92" t="s">
        <v>423</v>
      </c>
      <c r="AL92" t="s">
        <v>423</v>
      </c>
      <c r="AN92">
        <v>0</v>
      </c>
      <c r="AO92">
        <v>0</v>
      </c>
      <c r="AP92">
        <v>0</v>
      </c>
      <c r="AQ92">
        <v>0</v>
      </c>
      <c r="AR92">
        <v>2.8940000000000001</v>
      </c>
      <c r="AS92">
        <v>2.8130000000000002</v>
      </c>
      <c r="AT92" t="s">
        <v>419</v>
      </c>
      <c r="AU92">
        <v>1</v>
      </c>
      <c r="AV92">
        <v>0</v>
      </c>
      <c r="AW92" t="s">
        <v>432</v>
      </c>
      <c r="AX92">
        <v>0</v>
      </c>
      <c r="AY92">
        <v>0</v>
      </c>
      <c r="AZ92">
        <v>0</v>
      </c>
      <c r="CD92">
        <v>2.8534999999999999</v>
      </c>
      <c r="CF92" t="s">
        <v>449</v>
      </c>
      <c r="CH92">
        <v>3.4</v>
      </c>
      <c r="CI92">
        <v>3.1</v>
      </c>
      <c r="CJ92">
        <v>3.25</v>
      </c>
      <c r="CK92">
        <v>0</v>
      </c>
      <c r="CL92">
        <v>3.25</v>
      </c>
    </row>
    <row r="93" spans="1:90" x14ac:dyDescent="0.25">
      <c r="A93">
        <v>197</v>
      </c>
      <c r="B93" t="s">
        <v>526</v>
      </c>
      <c r="C93" t="s">
        <v>925</v>
      </c>
      <c r="D93" t="s">
        <v>1324</v>
      </c>
      <c r="E93" t="s">
        <v>405</v>
      </c>
      <c r="F93">
        <v>52800000</v>
      </c>
      <c r="G93">
        <v>162.04499999999999</v>
      </c>
      <c r="H93" t="s">
        <v>413</v>
      </c>
      <c r="I93">
        <v>8555975999.999999</v>
      </c>
      <c r="J93" t="s">
        <v>415</v>
      </c>
      <c r="K93">
        <v>6954705.7130941097</v>
      </c>
      <c r="L93">
        <v>0.35</v>
      </c>
      <c r="M93">
        <v>2994591600</v>
      </c>
      <c r="N93">
        <v>65101015</v>
      </c>
      <c r="O93">
        <v>6510</v>
      </c>
      <c r="R93" t="s">
        <v>417</v>
      </c>
      <c r="S93" t="s">
        <v>421</v>
      </c>
      <c r="T93">
        <v>0</v>
      </c>
      <c r="U93">
        <v>0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 t="s">
        <v>421</v>
      </c>
      <c r="AC93">
        <v>1.89E-2</v>
      </c>
      <c r="AD93">
        <v>7.8E-2</v>
      </c>
      <c r="AE93">
        <v>7.7799999999999994E-2</v>
      </c>
      <c r="AG93">
        <v>0</v>
      </c>
      <c r="AH93" t="s">
        <v>423</v>
      </c>
      <c r="AJ93" t="s">
        <v>423</v>
      </c>
      <c r="AK93" t="s">
        <v>423</v>
      </c>
      <c r="AL93" t="s">
        <v>423</v>
      </c>
      <c r="AM93" t="s">
        <v>1653</v>
      </c>
      <c r="AN93">
        <v>0.109</v>
      </c>
      <c r="AO93">
        <v>0</v>
      </c>
      <c r="AP93">
        <v>0</v>
      </c>
      <c r="AQ93">
        <v>0</v>
      </c>
      <c r="AR93">
        <v>1.9730000000000001</v>
      </c>
      <c r="AS93">
        <v>2.4940000000000002</v>
      </c>
      <c r="AT93" t="s">
        <v>420</v>
      </c>
      <c r="AU93">
        <v>1</v>
      </c>
      <c r="AV93">
        <v>0</v>
      </c>
      <c r="AW93" t="s">
        <v>445</v>
      </c>
      <c r="AX93">
        <v>0</v>
      </c>
      <c r="AY93">
        <v>0</v>
      </c>
      <c r="AZ93">
        <v>0</v>
      </c>
      <c r="BO93" t="s">
        <v>66</v>
      </c>
      <c r="BP93" t="s">
        <v>67</v>
      </c>
      <c r="BQ93" t="s">
        <v>68</v>
      </c>
      <c r="BY93" t="s">
        <v>76</v>
      </c>
      <c r="BZ93" t="s">
        <v>77</v>
      </c>
      <c r="CD93">
        <v>2.2334999999999998</v>
      </c>
      <c r="CF93" t="s">
        <v>1669</v>
      </c>
      <c r="CG93" t="s">
        <v>1687</v>
      </c>
      <c r="CH93">
        <v>3.4</v>
      </c>
      <c r="CI93">
        <v>3.1</v>
      </c>
      <c r="CJ93">
        <v>3.25</v>
      </c>
      <c r="CK93">
        <v>-0.18</v>
      </c>
      <c r="CL93">
        <v>3.07</v>
      </c>
    </row>
    <row r="94" spans="1:90" x14ac:dyDescent="0.25">
      <c r="A94">
        <v>202</v>
      </c>
      <c r="B94" t="s">
        <v>155</v>
      </c>
      <c r="C94" t="s">
        <v>255</v>
      </c>
      <c r="D94" t="s">
        <v>355</v>
      </c>
      <c r="E94" t="s">
        <v>397</v>
      </c>
      <c r="F94">
        <v>579795650</v>
      </c>
      <c r="G94">
        <v>82.58</v>
      </c>
      <c r="H94" t="s">
        <v>408</v>
      </c>
      <c r="I94">
        <v>47879524777</v>
      </c>
      <c r="J94" t="s">
        <v>414</v>
      </c>
      <c r="K94">
        <v>97231108.921311393</v>
      </c>
      <c r="L94">
        <v>0.5</v>
      </c>
      <c r="M94">
        <v>23939762388.5</v>
      </c>
      <c r="N94">
        <v>40101020</v>
      </c>
      <c r="O94">
        <v>4010</v>
      </c>
      <c r="P94">
        <v>1.7483805263697001</v>
      </c>
      <c r="Q94">
        <v>1.5</v>
      </c>
      <c r="R94" t="s">
        <v>418</v>
      </c>
      <c r="S94" t="s">
        <v>421</v>
      </c>
      <c r="T94">
        <v>0</v>
      </c>
      <c r="U94">
        <v>0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 t="s">
        <v>421</v>
      </c>
      <c r="AC94">
        <v>0</v>
      </c>
      <c r="AD94">
        <v>0</v>
      </c>
      <c r="AE94">
        <v>0</v>
      </c>
      <c r="AG94">
        <v>0</v>
      </c>
      <c r="AH94" t="s">
        <v>423</v>
      </c>
      <c r="AJ94" t="s">
        <v>423</v>
      </c>
      <c r="AK94" t="s">
        <v>423</v>
      </c>
      <c r="AL94" t="s">
        <v>423</v>
      </c>
      <c r="AN94">
        <v>0</v>
      </c>
      <c r="AO94">
        <v>0</v>
      </c>
      <c r="AP94">
        <v>0</v>
      </c>
      <c r="AQ94">
        <v>0</v>
      </c>
      <c r="AR94">
        <v>2.3959999999999999</v>
      </c>
      <c r="AS94">
        <v>2.3119999999999998</v>
      </c>
      <c r="AT94" t="s">
        <v>419</v>
      </c>
      <c r="AU94">
        <v>1</v>
      </c>
      <c r="AV94">
        <v>0</v>
      </c>
      <c r="AW94" t="s">
        <v>436</v>
      </c>
      <c r="AX94">
        <v>0</v>
      </c>
      <c r="AY94">
        <v>0</v>
      </c>
      <c r="AZ94">
        <v>0</v>
      </c>
      <c r="CD94">
        <v>2.3540000000000001</v>
      </c>
      <c r="CF94" t="s">
        <v>449</v>
      </c>
      <c r="CH94">
        <v>1.7483805263697001</v>
      </c>
      <c r="CI94">
        <v>1.5</v>
      </c>
      <c r="CJ94">
        <v>1.6241902631848499</v>
      </c>
      <c r="CK94">
        <v>-0.24</v>
      </c>
      <c r="CL94">
        <v>1.3841902631848499</v>
      </c>
    </row>
    <row r="95" spans="1:90" x14ac:dyDescent="0.25">
      <c r="A95">
        <v>203</v>
      </c>
      <c r="B95" t="s">
        <v>133</v>
      </c>
      <c r="C95" t="s">
        <v>233</v>
      </c>
      <c r="D95" t="s">
        <v>333</v>
      </c>
      <c r="E95" t="s">
        <v>393</v>
      </c>
      <c r="F95">
        <v>1130810671</v>
      </c>
      <c r="G95">
        <v>71.12</v>
      </c>
      <c r="H95" t="s">
        <v>408</v>
      </c>
      <c r="I95">
        <v>80423254921.520004</v>
      </c>
      <c r="J95" t="s">
        <v>414</v>
      </c>
      <c r="K95">
        <v>181499028.285079</v>
      </c>
      <c r="L95">
        <v>0.95000000000000007</v>
      </c>
      <c r="M95">
        <v>76402092175.444016</v>
      </c>
      <c r="N95">
        <v>30101010</v>
      </c>
      <c r="O95">
        <v>3010</v>
      </c>
      <c r="P95">
        <v>3.3054605885148698</v>
      </c>
      <c r="Q95">
        <v>1.5</v>
      </c>
      <c r="R95" t="s">
        <v>418</v>
      </c>
      <c r="S95" t="s">
        <v>421</v>
      </c>
      <c r="T95">
        <v>0</v>
      </c>
      <c r="U95">
        <v>0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 t="s">
        <v>421</v>
      </c>
      <c r="AC95">
        <v>0</v>
      </c>
      <c r="AD95">
        <v>0</v>
      </c>
      <c r="AE95">
        <v>0</v>
      </c>
      <c r="AG95">
        <v>0</v>
      </c>
      <c r="AH95" t="s">
        <v>423</v>
      </c>
      <c r="AJ95" t="s">
        <v>423</v>
      </c>
      <c r="AK95" t="s">
        <v>423</v>
      </c>
      <c r="AL95" t="s">
        <v>423</v>
      </c>
      <c r="AN95">
        <v>0</v>
      </c>
      <c r="AO95">
        <v>0</v>
      </c>
      <c r="AP95">
        <v>0</v>
      </c>
      <c r="AQ95">
        <v>0</v>
      </c>
      <c r="AR95">
        <v>2.3250000000000002</v>
      </c>
      <c r="AS95">
        <v>3.2959999999999998</v>
      </c>
      <c r="AT95" t="s">
        <v>429</v>
      </c>
      <c r="AU95">
        <v>0</v>
      </c>
      <c r="AV95">
        <v>0</v>
      </c>
      <c r="AW95" t="s">
        <v>432</v>
      </c>
      <c r="AX95">
        <v>0</v>
      </c>
      <c r="AY95">
        <v>0</v>
      </c>
      <c r="AZ95">
        <v>0</v>
      </c>
      <c r="CD95">
        <v>2.8105000000000002</v>
      </c>
      <c r="CF95" t="s">
        <v>449</v>
      </c>
      <c r="CH95">
        <v>3.3054605885148698</v>
      </c>
      <c r="CI95">
        <v>1.5</v>
      </c>
      <c r="CJ95">
        <v>2.4027302942574349</v>
      </c>
      <c r="CK95">
        <v>-0.24</v>
      </c>
      <c r="CL95">
        <v>2.1627302942574351</v>
      </c>
    </row>
    <row r="96" spans="1:90" x14ac:dyDescent="0.25">
      <c r="A96">
        <v>205</v>
      </c>
      <c r="B96" t="s">
        <v>527</v>
      </c>
      <c r="C96" t="s">
        <v>926</v>
      </c>
      <c r="D96" t="s">
        <v>1325</v>
      </c>
      <c r="E96" t="s">
        <v>394</v>
      </c>
      <c r="F96">
        <v>273511170</v>
      </c>
      <c r="G96">
        <v>34.493189999999998</v>
      </c>
      <c r="H96" t="s">
        <v>409</v>
      </c>
      <c r="I96">
        <v>9434272753.9322987</v>
      </c>
      <c r="J96" t="s">
        <v>415</v>
      </c>
      <c r="K96">
        <v>33893772.8540629</v>
      </c>
      <c r="L96">
        <v>1</v>
      </c>
      <c r="M96">
        <v>9434272753.9322987</v>
      </c>
      <c r="N96">
        <v>55102000</v>
      </c>
      <c r="O96">
        <v>5510</v>
      </c>
      <c r="P96">
        <v>1.76625317553127</v>
      </c>
      <c r="R96" t="s">
        <v>423</v>
      </c>
      <c r="S96" t="s">
        <v>421</v>
      </c>
      <c r="T96">
        <v>0</v>
      </c>
      <c r="U96">
        <v>0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 t="s">
        <v>421</v>
      </c>
      <c r="AC96">
        <v>0</v>
      </c>
      <c r="AD96">
        <v>0</v>
      </c>
      <c r="AE96">
        <v>0</v>
      </c>
      <c r="AG96">
        <v>0</v>
      </c>
      <c r="AH96" t="s">
        <v>423</v>
      </c>
      <c r="AJ96" t="s">
        <v>423</v>
      </c>
      <c r="AK96" t="s">
        <v>423</v>
      </c>
      <c r="AL96" t="s">
        <v>423</v>
      </c>
      <c r="AN96">
        <v>0</v>
      </c>
      <c r="AO96">
        <v>0</v>
      </c>
      <c r="AP96">
        <v>0</v>
      </c>
      <c r="AQ96">
        <v>0</v>
      </c>
      <c r="AR96">
        <v>2.722</v>
      </c>
      <c r="AS96">
        <v>3.0819999999999999</v>
      </c>
      <c r="AT96" t="s">
        <v>419</v>
      </c>
      <c r="AU96">
        <v>1</v>
      </c>
      <c r="AV96">
        <v>0</v>
      </c>
      <c r="AW96" t="s">
        <v>433</v>
      </c>
      <c r="AX96">
        <v>0</v>
      </c>
      <c r="AY96">
        <v>0</v>
      </c>
      <c r="AZ96">
        <v>0</v>
      </c>
      <c r="CD96">
        <v>2.9020000000000001</v>
      </c>
      <c r="CF96" t="s">
        <v>449</v>
      </c>
      <c r="CH96">
        <v>1.76625317553127</v>
      </c>
      <c r="CI96">
        <v>3.1</v>
      </c>
      <c r="CJ96">
        <v>2.433126587765635</v>
      </c>
      <c r="CK96">
        <v>0.3</v>
      </c>
      <c r="CL96">
        <v>2.7331265877656352</v>
      </c>
    </row>
    <row r="97" spans="1:90" x14ac:dyDescent="0.25">
      <c r="A97">
        <v>206</v>
      </c>
      <c r="B97" t="s">
        <v>528</v>
      </c>
      <c r="C97" t="s">
        <v>927</v>
      </c>
      <c r="D97" t="s">
        <v>1326</v>
      </c>
      <c r="E97" t="s">
        <v>393</v>
      </c>
      <c r="F97">
        <v>2852174816</v>
      </c>
      <c r="G97">
        <v>5.835</v>
      </c>
      <c r="H97" t="s">
        <v>408</v>
      </c>
      <c r="I97">
        <v>16642440051.360001</v>
      </c>
      <c r="J97" t="s">
        <v>414</v>
      </c>
      <c r="K97">
        <v>5550011.3808333399</v>
      </c>
      <c r="L97">
        <v>0.2</v>
      </c>
      <c r="M97">
        <v>3328488010.2719998</v>
      </c>
      <c r="N97">
        <v>50206060</v>
      </c>
      <c r="O97">
        <v>5020</v>
      </c>
      <c r="P97">
        <v>2.1881891393233102</v>
      </c>
      <c r="Q97">
        <v>3.1</v>
      </c>
      <c r="R97" t="s">
        <v>417</v>
      </c>
      <c r="S97" t="s">
        <v>422</v>
      </c>
      <c r="T97">
        <v>0</v>
      </c>
      <c r="U97">
        <v>0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 t="s">
        <v>421</v>
      </c>
      <c r="AC97">
        <v>0</v>
      </c>
      <c r="AD97">
        <v>0.20399999999999999</v>
      </c>
      <c r="AE97">
        <v>0</v>
      </c>
      <c r="AG97">
        <v>0</v>
      </c>
      <c r="AH97" t="s">
        <v>423</v>
      </c>
      <c r="AJ97" t="s">
        <v>423</v>
      </c>
      <c r="AK97" t="s">
        <v>423</v>
      </c>
      <c r="AL97" t="s">
        <v>423</v>
      </c>
      <c r="AN97">
        <v>0</v>
      </c>
      <c r="AO97">
        <v>0</v>
      </c>
      <c r="AP97">
        <v>0</v>
      </c>
      <c r="AQ97">
        <v>0</v>
      </c>
      <c r="AR97">
        <v>2.1040000000000001</v>
      </c>
      <c r="AS97">
        <v>2.9279999999999999</v>
      </c>
      <c r="AT97" t="s">
        <v>425</v>
      </c>
      <c r="AU97">
        <v>0</v>
      </c>
      <c r="AV97">
        <v>0</v>
      </c>
      <c r="AW97" t="s">
        <v>432</v>
      </c>
      <c r="AX97">
        <v>0</v>
      </c>
      <c r="AY97">
        <v>0</v>
      </c>
      <c r="AZ97">
        <v>0</v>
      </c>
      <c r="BP97" t="s">
        <v>67</v>
      </c>
      <c r="CD97">
        <v>2.516</v>
      </c>
      <c r="CF97" t="s">
        <v>1669</v>
      </c>
      <c r="CG97" t="s">
        <v>67</v>
      </c>
      <c r="CH97">
        <v>2.1881891393233102</v>
      </c>
      <c r="CI97">
        <v>3.1</v>
      </c>
      <c r="CJ97">
        <v>2.6440945696616551</v>
      </c>
      <c r="CK97">
        <v>-0.18</v>
      </c>
      <c r="CL97">
        <v>2.464094569661655</v>
      </c>
    </row>
    <row r="98" spans="1:90" x14ac:dyDescent="0.25">
      <c r="A98">
        <v>209</v>
      </c>
      <c r="B98" t="s">
        <v>529</v>
      </c>
      <c r="C98" t="s">
        <v>928</v>
      </c>
      <c r="D98" t="s">
        <v>1327</v>
      </c>
      <c r="E98" t="s">
        <v>393</v>
      </c>
      <c r="F98">
        <v>378957797</v>
      </c>
      <c r="G98">
        <v>32.08</v>
      </c>
      <c r="H98" t="s">
        <v>408</v>
      </c>
      <c r="I98">
        <v>12156966127.76</v>
      </c>
      <c r="J98" t="s">
        <v>414</v>
      </c>
      <c r="K98">
        <v>23203077.1277778</v>
      </c>
      <c r="L98">
        <v>0.5</v>
      </c>
      <c r="M98">
        <v>6078483063.8800001</v>
      </c>
      <c r="N98">
        <v>50101010</v>
      </c>
      <c r="O98">
        <v>5010</v>
      </c>
      <c r="P98">
        <v>1.95111168937556</v>
      </c>
      <c r="Q98">
        <v>1.5</v>
      </c>
      <c r="R98" t="s">
        <v>417</v>
      </c>
      <c r="S98" t="s">
        <v>421</v>
      </c>
      <c r="T98">
        <v>0</v>
      </c>
      <c r="U98">
        <v>0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 t="s">
        <v>421</v>
      </c>
      <c r="AC98">
        <v>0</v>
      </c>
      <c r="AD98">
        <v>0.05</v>
      </c>
      <c r="AE98">
        <v>0</v>
      </c>
      <c r="AG98">
        <v>0</v>
      </c>
      <c r="AH98" t="s">
        <v>423</v>
      </c>
      <c r="AJ98" t="s">
        <v>423</v>
      </c>
      <c r="AK98" t="s">
        <v>423</v>
      </c>
      <c r="AL98" t="s">
        <v>423</v>
      </c>
      <c r="AM98" t="s">
        <v>1652</v>
      </c>
      <c r="AN98">
        <v>0.05</v>
      </c>
      <c r="AO98">
        <v>0</v>
      </c>
      <c r="AP98">
        <v>0</v>
      </c>
      <c r="AQ98">
        <v>0</v>
      </c>
      <c r="AR98">
        <v>2.3140000000000001</v>
      </c>
      <c r="AS98">
        <v>2.9649999999999999</v>
      </c>
      <c r="AT98" t="s">
        <v>423</v>
      </c>
      <c r="AU98">
        <v>1</v>
      </c>
      <c r="AV98">
        <v>0</v>
      </c>
      <c r="AW98" t="s">
        <v>432</v>
      </c>
      <c r="AX98">
        <v>0</v>
      </c>
      <c r="AY98">
        <v>0</v>
      </c>
      <c r="AZ98">
        <v>0</v>
      </c>
      <c r="BP98" t="s">
        <v>67</v>
      </c>
      <c r="BY98" t="s">
        <v>76</v>
      </c>
      <c r="BZ98" t="s">
        <v>77</v>
      </c>
      <c r="CD98">
        <v>2.6395</v>
      </c>
      <c r="CF98" t="s">
        <v>1669</v>
      </c>
      <c r="CG98" t="s">
        <v>1688</v>
      </c>
      <c r="CH98">
        <v>1.95111168937556</v>
      </c>
      <c r="CI98">
        <v>1.5</v>
      </c>
      <c r="CJ98">
        <v>1.7255558446877799</v>
      </c>
      <c r="CK98">
        <v>-0.18</v>
      </c>
      <c r="CL98">
        <v>1.54555584468778</v>
      </c>
    </row>
    <row r="99" spans="1:90" x14ac:dyDescent="0.25">
      <c r="A99">
        <v>210</v>
      </c>
      <c r="B99" t="s">
        <v>530</v>
      </c>
      <c r="C99" t="s">
        <v>929</v>
      </c>
      <c r="D99" t="s">
        <v>1328</v>
      </c>
      <c r="E99" t="s">
        <v>402</v>
      </c>
      <c r="F99">
        <v>16006063000</v>
      </c>
      <c r="G99">
        <v>5.4100200000000003</v>
      </c>
      <c r="H99" t="s">
        <v>412</v>
      </c>
      <c r="I99">
        <v>86593120951.26001</v>
      </c>
      <c r="J99" t="s">
        <v>415</v>
      </c>
      <c r="K99">
        <v>153841955.41591901</v>
      </c>
      <c r="L99">
        <v>1</v>
      </c>
      <c r="M99">
        <v>86593120951.26001</v>
      </c>
      <c r="N99">
        <v>60101000</v>
      </c>
      <c r="O99">
        <v>6010</v>
      </c>
      <c r="P99">
        <v>3.3080794444478898</v>
      </c>
      <c r="Q99">
        <v>1.5</v>
      </c>
      <c r="R99" t="s">
        <v>417</v>
      </c>
      <c r="S99" t="s">
        <v>421</v>
      </c>
      <c r="T99">
        <v>0</v>
      </c>
      <c r="U99">
        <v>0.01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 t="s">
        <v>421</v>
      </c>
      <c r="AC99">
        <v>0</v>
      </c>
      <c r="AD99">
        <v>0.85699999999999998</v>
      </c>
      <c r="AE99">
        <v>3.2000000000000002E-3</v>
      </c>
      <c r="AF99" t="s">
        <v>1653</v>
      </c>
      <c r="AG99">
        <v>0</v>
      </c>
      <c r="AH99" t="s">
        <v>1654</v>
      </c>
      <c r="AI99" t="s">
        <v>1653</v>
      </c>
      <c r="AJ99" t="s">
        <v>423</v>
      </c>
      <c r="AK99" t="s">
        <v>1654</v>
      </c>
      <c r="AL99" t="s">
        <v>423</v>
      </c>
      <c r="AN99">
        <v>0</v>
      </c>
      <c r="AO99">
        <v>0</v>
      </c>
      <c r="AP99">
        <v>0</v>
      </c>
      <c r="AQ99">
        <v>0</v>
      </c>
      <c r="AR99">
        <v>2.3580000000000001</v>
      </c>
      <c r="AS99">
        <v>3.593</v>
      </c>
      <c r="AT99" t="s">
        <v>419</v>
      </c>
      <c r="AU99">
        <v>1</v>
      </c>
      <c r="AV99">
        <v>0</v>
      </c>
      <c r="AW99" t="s">
        <v>441</v>
      </c>
      <c r="AX99">
        <v>0</v>
      </c>
      <c r="AY99">
        <v>0</v>
      </c>
      <c r="AZ99">
        <v>0</v>
      </c>
      <c r="BP99" t="s">
        <v>67</v>
      </c>
      <c r="BQ99" t="s">
        <v>68</v>
      </c>
      <c r="BR99" t="s">
        <v>69</v>
      </c>
      <c r="BT99" t="s">
        <v>71</v>
      </c>
      <c r="BU99" t="s">
        <v>72</v>
      </c>
      <c r="BW99" t="s">
        <v>74</v>
      </c>
      <c r="CD99">
        <v>2.9754999999999998</v>
      </c>
      <c r="CF99" t="s">
        <v>1669</v>
      </c>
      <c r="CG99" t="s">
        <v>1689</v>
      </c>
      <c r="CH99">
        <v>3.3080794444478898</v>
      </c>
      <c r="CI99">
        <v>1.5</v>
      </c>
      <c r="CJ99">
        <v>2.4040397222239451</v>
      </c>
      <c r="CK99">
        <v>-0.18</v>
      </c>
      <c r="CL99">
        <v>2.224039722223945</v>
      </c>
    </row>
    <row r="100" spans="1:90" x14ac:dyDescent="0.25">
      <c r="A100">
        <v>211</v>
      </c>
      <c r="B100" t="s">
        <v>531</v>
      </c>
      <c r="C100" t="s">
        <v>930</v>
      </c>
      <c r="D100" t="s">
        <v>1329</v>
      </c>
      <c r="E100" t="s">
        <v>403</v>
      </c>
      <c r="F100">
        <v>1421624324</v>
      </c>
      <c r="G100">
        <v>6.8019999999999996</v>
      </c>
      <c r="H100" t="s">
        <v>408</v>
      </c>
      <c r="I100">
        <v>9669888651.8479996</v>
      </c>
      <c r="J100" t="s">
        <v>414</v>
      </c>
      <c r="K100">
        <v>111966595.383213</v>
      </c>
      <c r="L100">
        <v>0.70000000000000007</v>
      </c>
      <c r="M100">
        <v>6768922056.2936001</v>
      </c>
      <c r="N100">
        <v>30101010</v>
      </c>
      <c r="O100">
        <v>3010</v>
      </c>
      <c r="P100">
        <v>3.4</v>
      </c>
      <c r="Q100">
        <v>3.1</v>
      </c>
      <c r="R100" t="s">
        <v>419</v>
      </c>
      <c r="S100" t="s">
        <v>421</v>
      </c>
      <c r="T100">
        <v>0</v>
      </c>
      <c r="U100">
        <v>0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 t="s">
        <v>421</v>
      </c>
      <c r="AC100">
        <v>0</v>
      </c>
      <c r="AD100">
        <v>0</v>
      </c>
      <c r="AE100">
        <v>0</v>
      </c>
      <c r="AG100">
        <v>0</v>
      </c>
      <c r="AH100" t="s">
        <v>423</v>
      </c>
      <c r="AJ100" t="s">
        <v>423</v>
      </c>
      <c r="AK100" t="s">
        <v>423</v>
      </c>
      <c r="AL100" t="s">
        <v>423</v>
      </c>
      <c r="AN100">
        <v>0</v>
      </c>
      <c r="AO100">
        <v>0</v>
      </c>
      <c r="AP100">
        <v>0</v>
      </c>
      <c r="AQ100">
        <v>0</v>
      </c>
      <c r="AR100">
        <v>2.3929999999999998</v>
      </c>
      <c r="AS100">
        <v>3.008</v>
      </c>
      <c r="AT100" t="s">
        <v>429</v>
      </c>
      <c r="AU100">
        <v>0</v>
      </c>
      <c r="AV100">
        <v>0</v>
      </c>
      <c r="AW100" t="s">
        <v>442</v>
      </c>
      <c r="AX100">
        <v>0</v>
      </c>
      <c r="AY100">
        <v>0</v>
      </c>
      <c r="AZ100">
        <v>0</v>
      </c>
      <c r="CD100">
        <v>2.7004999999999999</v>
      </c>
      <c r="CF100" t="s">
        <v>449</v>
      </c>
      <c r="CH100">
        <v>3.4</v>
      </c>
      <c r="CI100">
        <v>3.1</v>
      </c>
      <c r="CJ100">
        <v>3.25</v>
      </c>
      <c r="CK100">
        <v>0</v>
      </c>
      <c r="CL100">
        <v>3.25</v>
      </c>
    </row>
    <row r="101" spans="1:90" x14ac:dyDescent="0.25">
      <c r="A101">
        <v>212</v>
      </c>
      <c r="B101" t="s">
        <v>134</v>
      </c>
      <c r="C101" t="s">
        <v>234</v>
      </c>
      <c r="D101" t="s">
        <v>334</v>
      </c>
      <c r="E101" t="s">
        <v>405</v>
      </c>
      <c r="F101">
        <v>86061900</v>
      </c>
      <c r="G101">
        <v>100.7996</v>
      </c>
      <c r="H101" t="s">
        <v>413</v>
      </c>
      <c r="I101">
        <v>8675005095.2399998</v>
      </c>
      <c r="J101" t="s">
        <v>415</v>
      </c>
      <c r="K101">
        <v>7565856.8700409401</v>
      </c>
      <c r="L101">
        <v>0.35</v>
      </c>
      <c r="M101">
        <v>3036251783.3340001</v>
      </c>
      <c r="N101">
        <v>30101010</v>
      </c>
      <c r="O101">
        <v>3010</v>
      </c>
      <c r="P101">
        <v>2.7183589714236498</v>
      </c>
      <c r="Q101">
        <v>2.08</v>
      </c>
      <c r="R101" t="s">
        <v>417</v>
      </c>
      <c r="S101" t="s">
        <v>421</v>
      </c>
      <c r="T101">
        <v>0</v>
      </c>
      <c r="U101">
        <v>0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 t="s">
        <v>421</v>
      </c>
      <c r="AC101">
        <v>0</v>
      </c>
      <c r="AD101">
        <v>0</v>
      </c>
      <c r="AE101">
        <v>0</v>
      </c>
      <c r="AG101">
        <v>0</v>
      </c>
      <c r="AH101" t="s">
        <v>423</v>
      </c>
      <c r="AJ101" t="s">
        <v>423</v>
      </c>
      <c r="AK101" t="s">
        <v>423</v>
      </c>
      <c r="AL101" t="s">
        <v>423</v>
      </c>
      <c r="AN101">
        <v>0</v>
      </c>
      <c r="AO101">
        <v>0</v>
      </c>
      <c r="AP101">
        <v>0</v>
      </c>
      <c r="AQ101">
        <v>0</v>
      </c>
      <c r="AR101">
        <v>2.3719999999999999</v>
      </c>
      <c r="AS101">
        <v>2.5950000000000002</v>
      </c>
      <c r="AT101" t="s">
        <v>429</v>
      </c>
      <c r="AU101">
        <v>0</v>
      </c>
      <c r="AV101">
        <v>0</v>
      </c>
      <c r="AW101" t="s">
        <v>445</v>
      </c>
      <c r="AX101">
        <v>0</v>
      </c>
      <c r="AY101">
        <v>0</v>
      </c>
      <c r="AZ101">
        <v>0</v>
      </c>
      <c r="CD101">
        <v>2.4834999999999998</v>
      </c>
      <c r="CF101" t="s">
        <v>449</v>
      </c>
      <c r="CH101">
        <v>2.7183589714236498</v>
      </c>
      <c r="CI101">
        <v>2.08</v>
      </c>
      <c r="CJ101">
        <v>2.3991794857118252</v>
      </c>
      <c r="CK101">
        <v>-0.18</v>
      </c>
      <c r="CL101">
        <v>2.219179485711825</v>
      </c>
    </row>
    <row r="102" spans="1:90" x14ac:dyDescent="0.25">
      <c r="A102">
        <v>214</v>
      </c>
      <c r="B102" t="s">
        <v>532</v>
      </c>
      <c r="C102" t="s">
        <v>931</v>
      </c>
      <c r="D102" t="s">
        <v>1330</v>
      </c>
      <c r="E102" t="s">
        <v>397</v>
      </c>
      <c r="F102">
        <v>144385380</v>
      </c>
      <c r="G102">
        <v>63.78</v>
      </c>
      <c r="H102" t="s">
        <v>408</v>
      </c>
      <c r="I102">
        <v>9208899536.3999996</v>
      </c>
      <c r="J102" t="s">
        <v>414</v>
      </c>
      <c r="K102">
        <v>14772640.9057377</v>
      </c>
      <c r="L102">
        <v>0.85</v>
      </c>
      <c r="M102">
        <v>7827564605.9399996</v>
      </c>
      <c r="N102">
        <v>55201000</v>
      </c>
      <c r="O102">
        <v>5520</v>
      </c>
      <c r="P102">
        <v>3.38998095518081</v>
      </c>
      <c r="Q102">
        <v>3.1</v>
      </c>
      <c r="R102" t="s">
        <v>417</v>
      </c>
      <c r="S102" t="s">
        <v>421</v>
      </c>
      <c r="T102">
        <v>0</v>
      </c>
      <c r="U102">
        <v>0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 t="s">
        <v>421</v>
      </c>
      <c r="AC102">
        <v>0</v>
      </c>
      <c r="AD102">
        <v>0.05</v>
      </c>
      <c r="AE102">
        <v>0</v>
      </c>
      <c r="AF102" t="s">
        <v>1652</v>
      </c>
      <c r="AG102">
        <v>0</v>
      </c>
      <c r="AH102" t="s">
        <v>423</v>
      </c>
      <c r="AI102" t="s">
        <v>1652</v>
      </c>
      <c r="AJ102" t="s">
        <v>423</v>
      </c>
      <c r="AK102" t="s">
        <v>423</v>
      </c>
      <c r="AL102" t="s">
        <v>423</v>
      </c>
      <c r="AN102">
        <v>0</v>
      </c>
      <c r="AO102">
        <v>0</v>
      </c>
      <c r="AP102">
        <v>0</v>
      </c>
      <c r="AQ102">
        <v>0</v>
      </c>
      <c r="AR102">
        <v>2.492</v>
      </c>
      <c r="AS102">
        <v>3.3679999999999999</v>
      </c>
      <c r="AT102" t="s">
        <v>430</v>
      </c>
      <c r="AU102">
        <v>1</v>
      </c>
      <c r="AV102">
        <v>0</v>
      </c>
      <c r="AW102" t="s">
        <v>436</v>
      </c>
      <c r="AX102">
        <v>0</v>
      </c>
      <c r="AY102">
        <v>0</v>
      </c>
      <c r="AZ102">
        <v>0</v>
      </c>
      <c r="BP102" t="s">
        <v>67</v>
      </c>
      <c r="BR102" t="s">
        <v>69</v>
      </c>
      <c r="BU102" t="s">
        <v>72</v>
      </c>
      <c r="CD102">
        <v>2.93</v>
      </c>
      <c r="CF102" t="s">
        <v>1669</v>
      </c>
      <c r="CG102" t="s">
        <v>1690</v>
      </c>
      <c r="CH102">
        <v>3.38998095518081</v>
      </c>
      <c r="CI102">
        <v>3.1</v>
      </c>
      <c r="CJ102">
        <v>3.244990477590405</v>
      </c>
      <c r="CK102">
        <v>-0.18</v>
      </c>
      <c r="CL102">
        <v>3.0649904775904049</v>
      </c>
    </row>
    <row r="103" spans="1:90" x14ac:dyDescent="0.25">
      <c r="A103">
        <v>215</v>
      </c>
      <c r="B103" t="s">
        <v>533</v>
      </c>
      <c r="C103" t="s">
        <v>932</v>
      </c>
      <c r="D103" t="s">
        <v>1331</v>
      </c>
      <c r="E103" t="s">
        <v>402</v>
      </c>
      <c r="F103">
        <v>823930970</v>
      </c>
      <c r="G103">
        <v>4.4755079999999996</v>
      </c>
      <c r="H103" t="s">
        <v>412</v>
      </c>
      <c r="I103">
        <v>3687509647.6827598</v>
      </c>
      <c r="J103" t="s">
        <v>415</v>
      </c>
      <c r="K103">
        <v>1563913.1787421501</v>
      </c>
      <c r="L103">
        <v>0.85</v>
      </c>
      <c r="M103">
        <v>3134383200.5303459</v>
      </c>
      <c r="N103">
        <v>30202010</v>
      </c>
      <c r="O103">
        <v>3020</v>
      </c>
      <c r="R103" t="s">
        <v>423</v>
      </c>
      <c r="S103" t="s">
        <v>421</v>
      </c>
      <c r="T103">
        <v>0</v>
      </c>
      <c r="U103">
        <v>0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 t="s">
        <v>421</v>
      </c>
      <c r="AC103">
        <v>0</v>
      </c>
      <c r="AD103">
        <v>0</v>
      </c>
      <c r="AE103">
        <v>0</v>
      </c>
      <c r="AG103">
        <v>0</v>
      </c>
      <c r="AH103" t="s">
        <v>423</v>
      </c>
      <c r="AJ103" t="s">
        <v>423</v>
      </c>
      <c r="AK103" t="s">
        <v>423</v>
      </c>
      <c r="AL103" t="s">
        <v>423</v>
      </c>
      <c r="AN103">
        <v>0</v>
      </c>
      <c r="AO103">
        <v>0</v>
      </c>
      <c r="AP103">
        <v>0</v>
      </c>
      <c r="AQ103">
        <v>0</v>
      </c>
      <c r="AR103">
        <v>2.0019999999999998</v>
      </c>
      <c r="AS103">
        <v>1.9470000000000001</v>
      </c>
      <c r="AT103" t="s">
        <v>429</v>
      </c>
      <c r="AU103">
        <v>0</v>
      </c>
      <c r="AV103">
        <v>0</v>
      </c>
      <c r="AW103" t="s">
        <v>441</v>
      </c>
      <c r="AX103">
        <v>0</v>
      </c>
      <c r="AY103">
        <v>0</v>
      </c>
      <c r="AZ103">
        <v>0</v>
      </c>
      <c r="CD103">
        <v>1.9744999999999999</v>
      </c>
      <c r="CE103" t="s">
        <v>82</v>
      </c>
      <c r="CF103" t="s">
        <v>1669</v>
      </c>
      <c r="CG103" t="s">
        <v>82</v>
      </c>
      <c r="CH103">
        <v>3.4</v>
      </c>
      <c r="CI103">
        <v>3.1</v>
      </c>
      <c r="CJ103">
        <v>3.25</v>
      </c>
      <c r="CK103">
        <v>0.3</v>
      </c>
      <c r="CL103">
        <v>3.55</v>
      </c>
    </row>
    <row r="104" spans="1:90" x14ac:dyDescent="0.25">
      <c r="A104">
        <v>218</v>
      </c>
      <c r="B104" t="s">
        <v>534</v>
      </c>
      <c r="C104" t="s">
        <v>933</v>
      </c>
      <c r="D104" t="s">
        <v>1332</v>
      </c>
      <c r="E104" t="s">
        <v>402</v>
      </c>
      <c r="F104">
        <v>2205075000</v>
      </c>
      <c r="G104">
        <v>35.84516</v>
      </c>
      <c r="H104" t="s">
        <v>412</v>
      </c>
      <c r="I104">
        <v>79041266187</v>
      </c>
      <c r="J104" t="s">
        <v>415</v>
      </c>
      <c r="K104">
        <v>132061608.846582</v>
      </c>
      <c r="L104">
        <v>0.8</v>
      </c>
      <c r="M104">
        <v>63233012949.600014</v>
      </c>
      <c r="N104">
        <v>45103010</v>
      </c>
      <c r="O104">
        <v>4510</v>
      </c>
      <c r="P104">
        <v>1.9628814264651</v>
      </c>
      <c r="Q104">
        <v>2.39</v>
      </c>
      <c r="R104" t="s">
        <v>416</v>
      </c>
      <c r="S104" t="s">
        <v>421</v>
      </c>
      <c r="T104">
        <v>0.98</v>
      </c>
      <c r="U104">
        <v>0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 t="s">
        <v>421</v>
      </c>
      <c r="AC104">
        <v>0</v>
      </c>
      <c r="AD104">
        <v>0</v>
      </c>
      <c r="AE104">
        <v>0</v>
      </c>
      <c r="AG104">
        <v>0</v>
      </c>
      <c r="AH104" t="s">
        <v>423</v>
      </c>
      <c r="AJ104" t="s">
        <v>423</v>
      </c>
      <c r="AK104" t="s">
        <v>423</v>
      </c>
      <c r="AL104" t="s">
        <v>423</v>
      </c>
      <c r="AN104">
        <v>0</v>
      </c>
      <c r="AO104">
        <v>0</v>
      </c>
      <c r="AP104">
        <v>0</v>
      </c>
      <c r="AQ104">
        <v>0</v>
      </c>
      <c r="AR104">
        <v>1.9830000000000001</v>
      </c>
      <c r="AS104">
        <v>3.1389999999999998</v>
      </c>
      <c r="AT104" t="s">
        <v>419</v>
      </c>
      <c r="AU104">
        <v>1</v>
      </c>
      <c r="AV104">
        <v>0</v>
      </c>
      <c r="AW104" t="s">
        <v>441</v>
      </c>
      <c r="AX104">
        <v>0</v>
      </c>
      <c r="AY104">
        <v>0</v>
      </c>
      <c r="AZ104">
        <v>0</v>
      </c>
      <c r="BD104" t="s">
        <v>1664</v>
      </c>
      <c r="BF104" t="s">
        <v>1667</v>
      </c>
      <c r="CD104">
        <v>2.5609999999999999</v>
      </c>
      <c r="CF104" t="s">
        <v>1669</v>
      </c>
      <c r="CG104" t="s">
        <v>1691</v>
      </c>
      <c r="CH104">
        <v>1.9628814264651</v>
      </c>
      <c r="CI104">
        <v>2.39</v>
      </c>
      <c r="CJ104">
        <v>2.1764407132325498</v>
      </c>
      <c r="CK104">
        <v>-0.3</v>
      </c>
      <c r="CL104">
        <v>1.87644071323255</v>
      </c>
    </row>
    <row r="105" spans="1:90" x14ac:dyDescent="0.25">
      <c r="A105">
        <v>219</v>
      </c>
      <c r="B105" t="s">
        <v>535</v>
      </c>
      <c r="C105" t="s">
        <v>934</v>
      </c>
      <c r="D105" t="s">
        <v>1333</v>
      </c>
      <c r="E105" t="s">
        <v>402</v>
      </c>
      <c r="F105">
        <v>999154240</v>
      </c>
      <c r="G105">
        <v>4.3884629999999998</v>
      </c>
      <c r="H105" t="s">
        <v>412</v>
      </c>
      <c r="I105">
        <v>4384751413.5331202</v>
      </c>
      <c r="J105" t="s">
        <v>415</v>
      </c>
      <c r="K105">
        <v>12488362.472988101</v>
      </c>
      <c r="L105">
        <v>1</v>
      </c>
      <c r="M105">
        <v>4384751413.5331202</v>
      </c>
      <c r="N105">
        <v>35102000</v>
      </c>
      <c r="O105">
        <v>3510</v>
      </c>
      <c r="P105">
        <v>1.9949620053206301</v>
      </c>
      <c r="R105" t="s">
        <v>417</v>
      </c>
      <c r="S105" t="s">
        <v>421</v>
      </c>
      <c r="T105">
        <v>0</v>
      </c>
      <c r="U105">
        <v>0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 t="s">
        <v>421</v>
      </c>
      <c r="AC105">
        <v>0</v>
      </c>
      <c r="AD105">
        <v>0</v>
      </c>
      <c r="AE105">
        <v>0</v>
      </c>
      <c r="AG105">
        <v>0</v>
      </c>
      <c r="AH105" t="s">
        <v>423</v>
      </c>
      <c r="AJ105" t="s">
        <v>423</v>
      </c>
      <c r="AK105" t="s">
        <v>423</v>
      </c>
      <c r="AL105" t="s">
        <v>423</v>
      </c>
      <c r="AN105">
        <v>0</v>
      </c>
      <c r="AO105">
        <v>0</v>
      </c>
      <c r="AP105">
        <v>0</v>
      </c>
      <c r="AQ105">
        <v>0</v>
      </c>
      <c r="AR105">
        <v>2.6419999999999999</v>
      </c>
      <c r="AS105">
        <v>2.9609999999999999</v>
      </c>
      <c r="AT105" t="s">
        <v>424</v>
      </c>
      <c r="AU105">
        <v>1</v>
      </c>
      <c r="AV105">
        <v>0</v>
      </c>
      <c r="AW105" t="s">
        <v>441</v>
      </c>
      <c r="AX105">
        <v>0</v>
      </c>
      <c r="AY105">
        <v>0</v>
      </c>
      <c r="AZ105">
        <v>0</v>
      </c>
      <c r="CD105">
        <v>2.8014999999999999</v>
      </c>
      <c r="CF105" t="s">
        <v>449</v>
      </c>
      <c r="CH105">
        <v>1.9949620053206301</v>
      </c>
      <c r="CI105">
        <v>3.1</v>
      </c>
      <c r="CJ105">
        <v>2.547481002660315</v>
      </c>
      <c r="CK105">
        <v>-0.18</v>
      </c>
      <c r="CL105">
        <v>2.3674810026603148</v>
      </c>
    </row>
    <row r="106" spans="1:90" x14ac:dyDescent="0.25">
      <c r="A106">
        <v>226</v>
      </c>
      <c r="B106" t="s">
        <v>536</v>
      </c>
      <c r="C106" t="s">
        <v>935</v>
      </c>
      <c r="D106" t="s">
        <v>1334</v>
      </c>
      <c r="E106" t="s">
        <v>403</v>
      </c>
      <c r="F106">
        <v>68000000</v>
      </c>
      <c r="G106">
        <v>126.6</v>
      </c>
      <c r="H106" t="s">
        <v>408</v>
      </c>
      <c r="I106">
        <v>8608800000</v>
      </c>
      <c r="J106" t="s">
        <v>414</v>
      </c>
      <c r="K106">
        <v>21164567.774590202</v>
      </c>
      <c r="L106">
        <v>0.5</v>
      </c>
      <c r="M106">
        <v>4304400000</v>
      </c>
      <c r="N106">
        <v>40204020</v>
      </c>
      <c r="O106">
        <v>4020</v>
      </c>
      <c r="P106">
        <v>1.7390900627903201</v>
      </c>
      <c r="R106" t="s">
        <v>417</v>
      </c>
      <c r="S106" t="s">
        <v>421</v>
      </c>
      <c r="T106">
        <v>0</v>
      </c>
      <c r="U106">
        <v>0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 t="s">
        <v>421</v>
      </c>
      <c r="AC106">
        <v>0</v>
      </c>
      <c r="AD106">
        <v>0</v>
      </c>
      <c r="AE106">
        <v>0</v>
      </c>
      <c r="AG106">
        <v>0</v>
      </c>
      <c r="AH106" t="s">
        <v>423</v>
      </c>
      <c r="AJ106" t="s">
        <v>423</v>
      </c>
      <c r="AK106" t="s">
        <v>423</v>
      </c>
      <c r="AL106" t="s">
        <v>423</v>
      </c>
      <c r="AN106">
        <v>0</v>
      </c>
      <c r="AO106">
        <v>0</v>
      </c>
      <c r="AP106">
        <v>0</v>
      </c>
      <c r="AQ106">
        <v>0</v>
      </c>
      <c r="AR106">
        <v>1.8169999999999999</v>
      </c>
      <c r="AS106">
        <v>2.6819999999999999</v>
      </c>
      <c r="AT106" t="s">
        <v>430</v>
      </c>
      <c r="AU106">
        <v>1</v>
      </c>
      <c r="AV106">
        <v>0</v>
      </c>
      <c r="AW106" t="s">
        <v>442</v>
      </c>
      <c r="AX106">
        <v>0</v>
      </c>
      <c r="AY106">
        <v>0</v>
      </c>
      <c r="AZ106">
        <v>0</v>
      </c>
      <c r="CD106">
        <v>2.2494999999999998</v>
      </c>
      <c r="CF106" t="s">
        <v>449</v>
      </c>
      <c r="CH106">
        <v>1.7390900627903201</v>
      </c>
      <c r="CI106">
        <v>3.1</v>
      </c>
      <c r="CJ106">
        <v>2.4195450313951601</v>
      </c>
      <c r="CK106">
        <v>-0.18</v>
      </c>
      <c r="CL106">
        <v>2.2395450313951599</v>
      </c>
    </row>
    <row r="107" spans="1:90" x14ac:dyDescent="0.25">
      <c r="A107">
        <v>227</v>
      </c>
      <c r="B107" t="s">
        <v>537</v>
      </c>
      <c r="C107" t="s">
        <v>936</v>
      </c>
      <c r="D107" t="s">
        <v>1335</v>
      </c>
      <c r="E107" t="s">
        <v>402</v>
      </c>
      <c r="F107">
        <v>9956837000</v>
      </c>
      <c r="G107">
        <v>1.820668</v>
      </c>
      <c r="H107" t="s">
        <v>412</v>
      </c>
      <c r="I107">
        <v>18128094507.116001</v>
      </c>
      <c r="J107" t="s">
        <v>415</v>
      </c>
      <c r="K107">
        <v>22456253.843416799</v>
      </c>
      <c r="L107">
        <v>0.4</v>
      </c>
      <c r="M107">
        <v>7251237802.8464012</v>
      </c>
      <c r="N107">
        <v>15102015</v>
      </c>
      <c r="O107">
        <v>1510</v>
      </c>
      <c r="P107">
        <v>2.3119389045162899</v>
      </c>
      <c r="Q107">
        <v>2.39</v>
      </c>
      <c r="R107" t="s">
        <v>416</v>
      </c>
      <c r="S107" t="s">
        <v>421</v>
      </c>
      <c r="T107">
        <v>0</v>
      </c>
      <c r="U107">
        <v>0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 t="s">
        <v>421</v>
      </c>
      <c r="AC107">
        <v>0</v>
      </c>
      <c r="AD107">
        <v>0</v>
      </c>
      <c r="AE107">
        <v>0</v>
      </c>
      <c r="AG107">
        <v>0</v>
      </c>
      <c r="AH107" t="s">
        <v>423</v>
      </c>
      <c r="AJ107" t="s">
        <v>423</v>
      </c>
      <c r="AK107" t="s">
        <v>423</v>
      </c>
      <c r="AL107" t="s">
        <v>423</v>
      </c>
      <c r="AN107">
        <v>0</v>
      </c>
      <c r="AO107">
        <v>0</v>
      </c>
      <c r="AP107">
        <v>0</v>
      </c>
      <c r="AQ107">
        <v>0</v>
      </c>
      <c r="AR107">
        <v>2.762</v>
      </c>
      <c r="AS107">
        <v>2.5619999999999998</v>
      </c>
      <c r="AT107" t="s">
        <v>425</v>
      </c>
      <c r="AU107">
        <v>0</v>
      </c>
      <c r="AV107">
        <v>0</v>
      </c>
      <c r="AW107" t="s">
        <v>441</v>
      </c>
      <c r="AX107">
        <v>0</v>
      </c>
      <c r="AY107">
        <v>0</v>
      </c>
      <c r="AZ107">
        <v>0</v>
      </c>
      <c r="CD107">
        <v>2.6619999999999999</v>
      </c>
      <c r="CF107" t="s">
        <v>449</v>
      </c>
      <c r="CH107">
        <v>2.3119389045162899</v>
      </c>
      <c r="CI107">
        <v>2.39</v>
      </c>
      <c r="CJ107">
        <v>2.3509694522581448</v>
      </c>
      <c r="CK107">
        <v>-0.3</v>
      </c>
      <c r="CL107">
        <v>2.050969452258145</v>
      </c>
    </row>
    <row r="108" spans="1:90" x14ac:dyDescent="0.25">
      <c r="A108">
        <v>228</v>
      </c>
      <c r="B108" t="s">
        <v>187</v>
      </c>
      <c r="C108" t="s">
        <v>287</v>
      </c>
      <c r="D108" t="s">
        <v>387</v>
      </c>
      <c r="E108" t="s">
        <v>402</v>
      </c>
      <c r="F108">
        <v>329765630</v>
      </c>
      <c r="G108">
        <v>40.693019999999997</v>
      </c>
      <c r="H108" t="s">
        <v>412</v>
      </c>
      <c r="I108">
        <v>13419159376.902599</v>
      </c>
      <c r="J108" t="s">
        <v>415</v>
      </c>
      <c r="K108">
        <v>20420662.454890098</v>
      </c>
      <c r="L108">
        <v>1</v>
      </c>
      <c r="M108">
        <v>13419159376.902599</v>
      </c>
      <c r="N108">
        <v>50203000</v>
      </c>
      <c r="O108">
        <v>5020</v>
      </c>
      <c r="P108">
        <v>1.74632403309423</v>
      </c>
      <c r="Q108">
        <v>2.39</v>
      </c>
      <c r="R108" t="s">
        <v>417</v>
      </c>
      <c r="S108" t="s">
        <v>421</v>
      </c>
      <c r="T108">
        <v>0</v>
      </c>
      <c r="U108">
        <v>0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 t="s">
        <v>421</v>
      </c>
      <c r="AC108">
        <v>0</v>
      </c>
      <c r="AD108">
        <v>0</v>
      </c>
      <c r="AE108">
        <v>0</v>
      </c>
      <c r="AG108">
        <v>0</v>
      </c>
      <c r="AH108" t="s">
        <v>423</v>
      </c>
      <c r="AJ108" t="s">
        <v>423</v>
      </c>
      <c r="AK108" t="s">
        <v>423</v>
      </c>
      <c r="AL108" t="s">
        <v>423</v>
      </c>
      <c r="AN108">
        <v>0</v>
      </c>
      <c r="AO108">
        <v>0</v>
      </c>
      <c r="AP108">
        <v>0</v>
      </c>
      <c r="AQ108">
        <v>0</v>
      </c>
      <c r="AR108">
        <v>2.0009999999999999</v>
      </c>
      <c r="AS108">
        <v>2.996</v>
      </c>
      <c r="AT108" t="s">
        <v>430</v>
      </c>
      <c r="AU108">
        <v>1</v>
      </c>
      <c r="AV108">
        <v>0</v>
      </c>
      <c r="AW108" t="s">
        <v>441</v>
      </c>
      <c r="AX108">
        <v>0</v>
      </c>
      <c r="AY108">
        <v>0</v>
      </c>
      <c r="AZ108">
        <v>0</v>
      </c>
      <c r="CD108">
        <v>2.4984999999999999</v>
      </c>
      <c r="CF108" t="s">
        <v>449</v>
      </c>
      <c r="CH108">
        <v>1.74632403309423</v>
      </c>
      <c r="CI108">
        <v>2.39</v>
      </c>
      <c r="CJ108">
        <v>2.0681620165471148</v>
      </c>
      <c r="CK108">
        <v>-0.18</v>
      </c>
      <c r="CL108">
        <v>1.8881620165471149</v>
      </c>
    </row>
    <row r="109" spans="1:90" x14ac:dyDescent="0.25">
      <c r="A109">
        <v>229</v>
      </c>
      <c r="B109" t="s">
        <v>538</v>
      </c>
      <c r="C109" t="s">
        <v>937</v>
      </c>
      <c r="D109" t="s">
        <v>1336</v>
      </c>
      <c r="E109" t="s">
        <v>402</v>
      </c>
      <c r="F109">
        <v>358583600</v>
      </c>
      <c r="G109">
        <v>12.85107</v>
      </c>
      <c r="H109" t="s">
        <v>412</v>
      </c>
      <c r="I109">
        <v>4608182944.4519997</v>
      </c>
      <c r="J109" t="s">
        <v>415</v>
      </c>
      <c r="K109">
        <v>15235019.3876136</v>
      </c>
      <c r="L109">
        <v>1</v>
      </c>
      <c r="M109">
        <v>4608182944.4519997</v>
      </c>
      <c r="N109">
        <v>40204020</v>
      </c>
      <c r="O109">
        <v>4020</v>
      </c>
      <c r="P109">
        <v>1.73983973665924</v>
      </c>
      <c r="R109" t="s">
        <v>418</v>
      </c>
      <c r="S109" t="s">
        <v>421</v>
      </c>
      <c r="T109">
        <v>0</v>
      </c>
      <c r="U109">
        <v>0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 t="s">
        <v>421</v>
      </c>
      <c r="AC109">
        <v>0</v>
      </c>
      <c r="AD109">
        <v>0</v>
      </c>
      <c r="AE109">
        <v>0</v>
      </c>
      <c r="AG109">
        <v>0</v>
      </c>
      <c r="AH109" t="s">
        <v>423</v>
      </c>
      <c r="AJ109" t="s">
        <v>423</v>
      </c>
      <c r="AK109" t="s">
        <v>423</v>
      </c>
      <c r="AL109" t="s">
        <v>423</v>
      </c>
      <c r="AN109">
        <v>0</v>
      </c>
      <c r="AO109">
        <v>0</v>
      </c>
      <c r="AP109">
        <v>0</v>
      </c>
      <c r="AQ109">
        <v>0</v>
      </c>
      <c r="AR109">
        <v>2.5539999999999998</v>
      </c>
      <c r="AS109">
        <v>3.0510000000000002</v>
      </c>
      <c r="AT109" t="s">
        <v>419</v>
      </c>
      <c r="AU109">
        <v>1</v>
      </c>
      <c r="AV109">
        <v>0</v>
      </c>
      <c r="AW109" t="s">
        <v>441</v>
      </c>
      <c r="AX109">
        <v>0</v>
      </c>
      <c r="AY109">
        <v>0</v>
      </c>
      <c r="AZ109">
        <v>0</v>
      </c>
      <c r="CD109">
        <v>2.8025000000000002</v>
      </c>
      <c r="CF109" t="s">
        <v>449</v>
      </c>
      <c r="CH109">
        <v>1.73983973665924</v>
      </c>
      <c r="CI109">
        <v>3.1</v>
      </c>
      <c r="CJ109">
        <v>2.4199198683296199</v>
      </c>
      <c r="CK109">
        <v>-0.24</v>
      </c>
      <c r="CL109">
        <v>2.1799198683296201</v>
      </c>
    </row>
    <row r="110" spans="1:90" x14ac:dyDescent="0.25">
      <c r="A110">
        <v>230</v>
      </c>
      <c r="B110" t="s">
        <v>539</v>
      </c>
      <c r="C110" t="s">
        <v>938</v>
      </c>
      <c r="D110" t="s">
        <v>1337</v>
      </c>
      <c r="E110" t="s">
        <v>393</v>
      </c>
      <c r="F110">
        <v>453871520</v>
      </c>
      <c r="G110">
        <v>30.94</v>
      </c>
      <c r="H110" t="s">
        <v>408</v>
      </c>
      <c r="I110">
        <v>14042784828.799999</v>
      </c>
      <c r="J110" t="s">
        <v>414</v>
      </c>
      <c r="K110">
        <v>31346418.276507899</v>
      </c>
      <c r="L110">
        <v>0.75</v>
      </c>
      <c r="M110">
        <v>10532088621.6</v>
      </c>
      <c r="N110">
        <v>50205020</v>
      </c>
      <c r="O110">
        <v>5020</v>
      </c>
      <c r="P110">
        <v>1.9554510967391101</v>
      </c>
      <c r="Q110">
        <v>3.1</v>
      </c>
      <c r="R110" t="s">
        <v>416</v>
      </c>
      <c r="S110" t="s">
        <v>421</v>
      </c>
      <c r="T110">
        <v>0</v>
      </c>
      <c r="U110">
        <v>0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 t="s">
        <v>421</v>
      </c>
      <c r="AC110">
        <v>0.01</v>
      </c>
      <c r="AD110">
        <v>0.15</v>
      </c>
      <c r="AE110">
        <v>0</v>
      </c>
      <c r="AG110">
        <v>0</v>
      </c>
      <c r="AH110" t="s">
        <v>423</v>
      </c>
      <c r="AJ110" t="s">
        <v>423</v>
      </c>
      <c r="AK110" t="s">
        <v>423</v>
      </c>
      <c r="AL110" t="s">
        <v>423</v>
      </c>
      <c r="AM110" t="s">
        <v>1652</v>
      </c>
      <c r="AN110">
        <v>0.01</v>
      </c>
      <c r="AO110">
        <v>0</v>
      </c>
      <c r="AP110">
        <v>0</v>
      </c>
      <c r="AQ110">
        <v>0</v>
      </c>
      <c r="AR110">
        <v>2.4</v>
      </c>
      <c r="AS110">
        <v>2.8759999999999999</v>
      </c>
      <c r="AT110" t="s">
        <v>428</v>
      </c>
      <c r="AU110">
        <v>0</v>
      </c>
      <c r="AV110">
        <v>0</v>
      </c>
      <c r="AW110" t="s">
        <v>432</v>
      </c>
      <c r="AX110">
        <v>0</v>
      </c>
      <c r="AY110">
        <v>0</v>
      </c>
      <c r="AZ110">
        <v>0</v>
      </c>
      <c r="BO110" t="s">
        <v>66</v>
      </c>
      <c r="BP110" t="s">
        <v>67</v>
      </c>
      <c r="BY110" t="s">
        <v>76</v>
      </c>
      <c r="CD110">
        <v>2.6379999999999999</v>
      </c>
      <c r="CF110" t="s">
        <v>1669</v>
      </c>
      <c r="CG110" t="s">
        <v>1679</v>
      </c>
      <c r="CH110">
        <v>1.9554510967391101</v>
      </c>
      <c r="CI110">
        <v>3.1</v>
      </c>
      <c r="CJ110">
        <v>2.5277255483695549</v>
      </c>
      <c r="CK110">
        <v>-0.3</v>
      </c>
      <c r="CL110">
        <v>2.2277255483695551</v>
      </c>
    </row>
    <row r="111" spans="1:90" x14ac:dyDescent="0.25">
      <c r="A111">
        <v>231</v>
      </c>
      <c r="B111" t="s">
        <v>540</v>
      </c>
      <c r="C111" t="s">
        <v>939</v>
      </c>
      <c r="D111" t="s">
        <v>1338</v>
      </c>
      <c r="E111" t="s">
        <v>402</v>
      </c>
      <c r="F111">
        <v>219421900</v>
      </c>
      <c r="G111">
        <v>14.77328</v>
      </c>
      <c r="H111" t="s">
        <v>412</v>
      </c>
      <c r="I111">
        <v>3241581166.8319998</v>
      </c>
      <c r="J111" t="s">
        <v>415</v>
      </c>
      <c r="K111">
        <v>1613213.2464775599</v>
      </c>
      <c r="L111">
        <v>0.9</v>
      </c>
      <c r="M111">
        <v>2917423050.1487999</v>
      </c>
      <c r="N111">
        <v>30202010</v>
      </c>
      <c r="O111">
        <v>3020</v>
      </c>
      <c r="P111">
        <v>3.4</v>
      </c>
      <c r="R111" t="s">
        <v>423</v>
      </c>
      <c r="S111" t="s">
        <v>421</v>
      </c>
      <c r="T111">
        <v>0</v>
      </c>
      <c r="U111">
        <v>0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 t="s">
        <v>421</v>
      </c>
      <c r="AC111">
        <v>0</v>
      </c>
      <c r="AD111">
        <v>0</v>
      </c>
      <c r="AE111">
        <v>0</v>
      </c>
      <c r="AG111">
        <v>0</v>
      </c>
      <c r="AH111" t="s">
        <v>423</v>
      </c>
      <c r="AJ111" t="s">
        <v>423</v>
      </c>
      <c r="AK111" t="s">
        <v>423</v>
      </c>
      <c r="AL111" t="s">
        <v>423</v>
      </c>
      <c r="AN111">
        <v>0</v>
      </c>
      <c r="AO111">
        <v>0</v>
      </c>
      <c r="AP111">
        <v>0</v>
      </c>
      <c r="AQ111">
        <v>0</v>
      </c>
      <c r="AR111" t="s">
        <v>1651</v>
      </c>
      <c r="AS111" t="s">
        <v>1651</v>
      </c>
      <c r="AT111" t="s">
        <v>429</v>
      </c>
      <c r="AU111">
        <v>0</v>
      </c>
      <c r="AV111">
        <v>0</v>
      </c>
      <c r="AW111" t="s">
        <v>1660</v>
      </c>
      <c r="AX111">
        <v>0</v>
      </c>
      <c r="AY111">
        <v>0</v>
      </c>
      <c r="AZ111">
        <v>0</v>
      </c>
      <c r="CF111" t="s">
        <v>449</v>
      </c>
      <c r="CH111">
        <v>3.4</v>
      </c>
      <c r="CI111">
        <v>3.1</v>
      </c>
      <c r="CJ111">
        <v>3.25</v>
      </c>
      <c r="CK111">
        <v>0.3</v>
      </c>
      <c r="CL111">
        <v>3.55</v>
      </c>
    </row>
    <row r="112" spans="1:90" x14ac:dyDescent="0.25">
      <c r="A112">
        <v>232</v>
      </c>
      <c r="B112" t="s">
        <v>541</v>
      </c>
      <c r="C112" t="s">
        <v>940</v>
      </c>
      <c r="D112" t="s">
        <v>1339</v>
      </c>
      <c r="E112" t="s">
        <v>403</v>
      </c>
      <c r="F112">
        <v>192626154</v>
      </c>
      <c r="G112">
        <v>43.34</v>
      </c>
      <c r="H112" t="s">
        <v>408</v>
      </c>
      <c r="I112">
        <v>8348417514.3600006</v>
      </c>
      <c r="J112" t="s">
        <v>414</v>
      </c>
      <c r="K112">
        <v>17802475.344590198</v>
      </c>
      <c r="L112">
        <v>0.4</v>
      </c>
      <c r="M112">
        <v>3339367005.744</v>
      </c>
      <c r="N112">
        <v>50101030</v>
      </c>
      <c r="O112">
        <v>5010</v>
      </c>
      <c r="R112" t="s">
        <v>417</v>
      </c>
      <c r="S112" t="s">
        <v>421</v>
      </c>
      <c r="T112">
        <v>0</v>
      </c>
      <c r="U112">
        <v>0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 t="s">
        <v>421</v>
      </c>
      <c r="AC112">
        <v>0</v>
      </c>
      <c r="AD112">
        <v>0</v>
      </c>
      <c r="AE112">
        <v>0</v>
      </c>
      <c r="AG112">
        <v>0</v>
      </c>
      <c r="AH112" t="s">
        <v>423</v>
      </c>
      <c r="AJ112" t="s">
        <v>423</v>
      </c>
      <c r="AK112" t="s">
        <v>423</v>
      </c>
      <c r="AL112" t="s">
        <v>423</v>
      </c>
      <c r="AN112">
        <v>0</v>
      </c>
      <c r="AO112">
        <v>0</v>
      </c>
      <c r="AP112">
        <v>0</v>
      </c>
      <c r="AQ112">
        <v>0</v>
      </c>
      <c r="AR112">
        <v>1.859</v>
      </c>
      <c r="AS112">
        <v>2.4820000000000002</v>
      </c>
      <c r="AT112" t="s">
        <v>419</v>
      </c>
      <c r="AU112">
        <v>1</v>
      </c>
      <c r="AV112">
        <v>0</v>
      </c>
      <c r="AW112" t="s">
        <v>442</v>
      </c>
      <c r="AX112">
        <v>0</v>
      </c>
      <c r="AY112">
        <v>0</v>
      </c>
      <c r="AZ112">
        <v>0</v>
      </c>
      <c r="CD112">
        <v>2.1705000000000001</v>
      </c>
      <c r="CF112" t="s">
        <v>449</v>
      </c>
      <c r="CH112">
        <v>3.4</v>
      </c>
      <c r="CI112">
        <v>3.1</v>
      </c>
      <c r="CJ112">
        <v>3.25</v>
      </c>
      <c r="CK112">
        <v>-0.18</v>
      </c>
      <c r="CL112">
        <v>3.07</v>
      </c>
    </row>
    <row r="113" spans="1:90" x14ac:dyDescent="0.25">
      <c r="A113">
        <v>234</v>
      </c>
      <c r="B113" t="s">
        <v>542</v>
      </c>
      <c r="C113" t="s">
        <v>941</v>
      </c>
      <c r="D113" t="s">
        <v>1340</v>
      </c>
      <c r="E113" t="s">
        <v>400</v>
      </c>
      <c r="F113">
        <v>7174938000</v>
      </c>
      <c r="G113">
        <v>6.4960000000000004</v>
      </c>
      <c r="H113" t="s">
        <v>408</v>
      </c>
      <c r="I113">
        <v>46608397248</v>
      </c>
      <c r="J113" t="s">
        <v>414</v>
      </c>
      <c r="K113">
        <v>56714187.6754127</v>
      </c>
      <c r="L113">
        <v>0.5</v>
      </c>
      <c r="M113">
        <v>23304198624</v>
      </c>
      <c r="N113">
        <v>30101010</v>
      </c>
      <c r="O113">
        <v>3010</v>
      </c>
      <c r="P113">
        <v>3.3263230654218598</v>
      </c>
      <c r="R113" t="s">
        <v>418</v>
      </c>
      <c r="S113" t="s">
        <v>421</v>
      </c>
      <c r="T113">
        <v>0</v>
      </c>
      <c r="U113">
        <v>0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 t="s">
        <v>421</v>
      </c>
      <c r="AC113">
        <v>0</v>
      </c>
      <c r="AD113">
        <v>0</v>
      </c>
      <c r="AE113">
        <v>0</v>
      </c>
      <c r="AG113">
        <v>0</v>
      </c>
      <c r="AH113" t="s">
        <v>423</v>
      </c>
      <c r="AJ113" t="s">
        <v>423</v>
      </c>
      <c r="AK113" t="s">
        <v>423</v>
      </c>
      <c r="AL113" t="s">
        <v>423</v>
      </c>
      <c r="AN113">
        <v>0</v>
      </c>
      <c r="AO113">
        <v>0</v>
      </c>
      <c r="AP113">
        <v>0</v>
      </c>
      <c r="AQ113">
        <v>0</v>
      </c>
      <c r="AR113">
        <v>2.9020000000000001</v>
      </c>
      <c r="AS113">
        <v>2.9740000000000002</v>
      </c>
      <c r="AT113" t="s">
        <v>429</v>
      </c>
      <c r="AU113">
        <v>0</v>
      </c>
      <c r="AV113">
        <v>0</v>
      </c>
      <c r="AW113" t="s">
        <v>439</v>
      </c>
      <c r="AX113">
        <v>0</v>
      </c>
      <c r="AY113">
        <v>0</v>
      </c>
      <c r="AZ113">
        <v>0</v>
      </c>
      <c r="CD113">
        <v>2.9380000000000002</v>
      </c>
      <c r="CF113" t="s">
        <v>449</v>
      </c>
      <c r="CH113">
        <v>3.3263230654218598</v>
      </c>
      <c r="CI113">
        <v>3.1</v>
      </c>
      <c r="CJ113">
        <v>3.21316153271093</v>
      </c>
      <c r="CK113">
        <v>-0.24</v>
      </c>
      <c r="CL113">
        <v>2.9731615327109302</v>
      </c>
    </row>
    <row r="114" spans="1:90" x14ac:dyDescent="0.25">
      <c r="A114">
        <v>236</v>
      </c>
      <c r="B114" t="s">
        <v>543</v>
      </c>
      <c r="C114" t="s">
        <v>942</v>
      </c>
      <c r="D114" t="s">
        <v>1341</v>
      </c>
      <c r="E114" t="s">
        <v>403</v>
      </c>
      <c r="F114">
        <v>1231267738</v>
      </c>
      <c r="G114">
        <v>5.7</v>
      </c>
      <c r="H114" t="s">
        <v>408</v>
      </c>
      <c r="I114">
        <v>7018226106.6000004</v>
      </c>
      <c r="J114" t="s">
        <v>414</v>
      </c>
      <c r="K114">
        <v>44776209.1487213</v>
      </c>
      <c r="L114">
        <v>0.5</v>
      </c>
      <c r="M114">
        <v>3509113053.3000002</v>
      </c>
      <c r="N114">
        <v>45101015</v>
      </c>
      <c r="O114">
        <v>4510</v>
      </c>
      <c r="P114">
        <v>1.60969936166303</v>
      </c>
      <c r="R114" t="s">
        <v>417</v>
      </c>
      <c r="S114" t="s">
        <v>421</v>
      </c>
      <c r="T114">
        <v>0</v>
      </c>
      <c r="U114">
        <v>0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 t="s">
        <v>421</v>
      </c>
      <c r="AC114">
        <v>0</v>
      </c>
      <c r="AD114">
        <v>0</v>
      </c>
      <c r="AE114">
        <v>0</v>
      </c>
      <c r="AG114">
        <v>0</v>
      </c>
      <c r="AH114" t="s">
        <v>423</v>
      </c>
      <c r="AJ114" t="s">
        <v>423</v>
      </c>
      <c r="AK114" t="s">
        <v>423</v>
      </c>
      <c r="AL114" t="s">
        <v>423</v>
      </c>
      <c r="AN114">
        <v>0</v>
      </c>
      <c r="AO114">
        <v>0</v>
      </c>
      <c r="AP114">
        <v>0</v>
      </c>
      <c r="AQ114">
        <v>0</v>
      </c>
      <c r="AR114">
        <v>1.9710000000000001</v>
      </c>
      <c r="AS114">
        <v>2.6190000000000002</v>
      </c>
      <c r="AT114" t="s">
        <v>419</v>
      </c>
      <c r="AU114">
        <v>1</v>
      </c>
      <c r="AV114">
        <v>0</v>
      </c>
      <c r="AW114" t="s">
        <v>444</v>
      </c>
      <c r="AX114">
        <v>0</v>
      </c>
      <c r="AY114">
        <v>0</v>
      </c>
      <c r="AZ114">
        <v>0</v>
      </c>
      <c r="CD114">
        <v>2.2949999999999999</v>
      </c>
      <c r="CF114" t="s">
        <v>449</v>
      </c>
      <c r="CH114">
        <v>1.60969936166303</v>
      </c>
      <c r="CI114">
        <v>3.1</v>
      </c>
      <c r="CJ114">
        <v>2.3548496808315149</v>
      </c>
      <c r="CK114">
        <v>-0.18</v>
      </c>
      <c r="CL114">
        <v>2.1748496808315152</v>
      </c>
    </row>
    <row r="115" spans="1:90" x14ac:dyDescent="0.25">
      <c r="A115">
        <v>242</v>
      </c>
      <c r="B115" t="s">
        <v>544</v>
      </c>
      <c r="C115" t="s">
        <v>943</v>
      </c>
      <c r="D115" t="s">
        <v>1342</v>
      </c>
      <c r="E115" t="s">
        <v>393</v>
      </c>
      <c r="F115">
        <v>171347471</v>
      </c>
      <c r="G115">
        <v>164</v>
      </c>
      <c r="H115" t="s">
        <v>408</v>
      </c>
      <c r="I115">
        <v>28100985244</v>
      </c>
      <c r="J115" t="s">
        <v>414</v>
      </c>
      <c r="K115">
        <v>75769727.640476197</v>
      </c>
      <c r="L115">
        <v>0.9</v>
      </c>
      <c r="M115">
        <v>25290886719.599998</v>
      </c>
      <c r="N115">
        <v>10101010</v>
      </c>
      <c r="O115">
        <v>1010</v>
      </c>
      <c r="P115">
        <v>1.7441534969425401</v>
      </c>
      <c r="Q115">
        <v>1.5</v>
      </c>
      <c r="R115" t="s">
        <v>416</v>
      </c>
      <c r="S115" t="s">
        <v>421</v>
      </c>
      <c r="T115">
        <v>0</v>
      </c>
      <c r="U115">
        <v>0</v>
      </c>
      <c r="V115" t="s">
        <v>421</v>
      </c>
      <c r="W115" t="s">
        <v>421</v>
      </c>
      <c r="X115" t="s">
        <v>421</v>
      </c>
      <c r="Y115" t="s">
        <v>422</v>
      </c>
      <c r="Z115" t="s">
        <v>421</v>
      </c>
      <c r="AA115" t="s">
        <v>421</v>
      </c>
      <c r="AB115" t="s">
        <v>421</v>
      </c>
      <c r="AC115">
        <v>0</v>
      </c>
      <c r="AD115">
        <v>0</v>
      </c>
      <c r="AE115">
        <v>0</v>
      </c>
      <c r="AG115">
        <v>0</v>
      </c>
      <c r="AH115" t="s">
        <v>423</v>
      </c>
      <c r="AJ115" t="s">
        <v>423</v>
      </c>
      <c r="AK115" t="s">
        <v>423</v>
      </c>
      <c r="AL115" t="s">
        <v>423</v>
      </c>
      <c r="AN115">
        <v>0</v>
      </c>
      <c r="AO115">
        <v>0</v>
      </c>
      <c r="AP115">
        <v>0</v>
      </c>
      <c r="AQ115">
        <v>0</v>
      </c>
      <c r="AR115">
        <v>2.859</v>
      </c>
      <c r="AS115">
        <v>3.5550000000000002</v>
      </c>
      <c r="AT115" t="s">
        <v>425</v>
      </c>
      <c r="AU115">
        <v>0</v>
      </c>
      <c r="AV115">
        <v>0</v>
      </c>
      <c r="AW115" t="s">
        <v>432</v>
      </c>
      <c r="AX115">
        <v>0</v>
      </c>
      <c r="AY115">
        <v>0</v>
      </c>
      <c r="AZ115">
        <v>0</v>
      </c>
      <c r="BJ115" t="s">
        <v>61</v>
      </c>
      <c r="CD115">
        <v>3.2069999999999999</v>
      </c>
      <c r="CF115" t="s">
        <v>1669</v>
      </c>
      <c r="CG115" t="s">
        <v>61</v>
      </c>
      <c r="CH115">
        <v>1.7441534969425401</v>
      </c>
      <c r="CI115">
        <v>1.5</v>
      </c>
      <c r="CJ115">
        <v>1.6220767484712699</v>
      </c>
      <c r="CK115">
        <v>-0.3</v>
      </c>
      <c r="CL115">
        <v>1.3220767484712701</v>
      </c>
    </row>
    <row r="116" spans="1:90" x14ac:dyDescent="0.25">
      <c r="A116">
        <v>249</v>
      </c>
      <c r="B116" t="s">
        <v>545</v>
      </c>
      <c r="C116" t="s">
        <v>944</v>
      </c>
      <c r="D116" t="s">
        <v>1343</v>
      </c>
      <c r="E116" t="s">
        <v>401</v>
      </c>
      <c r="F116">
        <v>100557556</v>
      </c>
      <c r="G116">
        <v>117.959</v>
      </c>
      <c r="H116" t="s">
        <v>411</v>
      </c>
      <c r="I116">
        <v>11861668748.204</v>
      </c>
      <c r="J116" t="s">
        <v>415</v>
      </c>
      <c r="K116">
        <v>25662798.684428599</v>
      </c>
      <c r="L116">
        <v>0.95</v>
      </c>
      <c r="M116">
        <v>11268585310.7938</v>
      </c>
      <c r="N116">
        <v>45101010</v>
      </c>
      <c r="O116">
        <v>4510</v>
      </c>
      <c r="P116">
        <v>2.72535870450786</v>
      </c>
      <c r="Q116">
        <v>1.5</v>
      </c>
      <c r="R116" t="s">
        <v>417</v>
      </c>
      <c r="S116" t="s">
        <v>421</v>
      </c>
      <c r="T116">
        <v>0</v>
      </c>
      <c r="U116">
        <v>0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 t="s">
        <v>421</v>
      </c>
      <c r="AC116">
        <v>0</v>
      </c>
      <c r="AD116">
        <v>0</v>
      </c>
      <c r="AE116">
        <v>0</v>
      </c>
      <c r="AG116">
        <v>0</v>
      </c>
      <c r="AH116" t="s">
        <v>423</v>
      </c>
      <c r="AJ116" t="s">
        <v>423</v>
      </c>
      <c r="AK116" t="s">
        <v>423</v>
      </c>
      <c r="AL116" t="s">
        <v>423</v>
      </c>
      <c r="AN116">
        <v>0</v>
      </c>
      <c r="AO116">
        <v>0</v>
      </c>
      <c r="AP116">
        <v>0</v>
      </c>
      <c r="AQ116">
        <v>0</v>
      </c>
      <c r="AR116">
        <v>1.9850000000000001</v>
      </c>
      <c r="AS116">
        <v>3.2629999999999999</v>
      </c>
      <c r="AT116" t="s">
        <v>419</v>
      </c>
      <c r="AU116">
        <v>1</v>
      </c>
      <c r="AV116">
        <v>0</v>
      </c>
      <c r="AW116" t="s">
        <v>440</v>
      </c>
      <c r="AX116">
        <v>0</v>
      </c>
      <c r="AY116">
        <v>0</v>
      </c>
      <c r="AZ116">
        <v>0</v>
      </c>
      <c r="CD116">
        <v>2.6240000000000001</v>
      </c>
      <c r="CF116" t="s">
        <v>449</v>
      </c>
      <c r="CH116">
        <v>2.72535870450786</v>
      </c>
      <c r="CI116">
        <v>1.5</v>
      </c>
      <c r="CJ116">
        <v>2.11267935225393</v>
      </c>
      <c r="CK116">
        <v>-0.18</v>
      </c>
      <c r="CL116">
        <v>1.9326793522539301</v>
      </c>
    </row>
    <row r="117" spans="1:90" x14ac:dyDescent="0.25">
      <c r="A117">
        <v>251</v>
      </c>
      <c r="B117" t="s">
        <v>546</v>
      </c>
      <c r="C117" t="s">
        <v>945</v>
      </c>
      <c r="D117" t="s">
        <v>1344</v>
      </c>
      <c r="E117" t="s">
        <v>393</v>
      </c>
      <c r="F117">
        <v>677969188</v>
      </c>
      <c r="G117">
        <v>12.51</v>
      </c>
      <c r="H117" t="s">
        <v>408</v>
      </c>
      <c r="I117">
        <v>8481394541.8800001</v>
      </c>
      <c r="J117" t="s">
        <v>414</v>
      </c>
      <c r="K117">
        <v>33314545.427579399</v>
      </c>
      <c r="L117">
        <v>0.85000000000000009</v>
      </c>
      <c r="M117">
        <v>7209185360.5980005</v>
      </c>
      <c r="N117">
        <v>45201010</v>
      </c>
      <c r="O117">
        <v>4520</v>
      </c>
      <c r="P117">
        <v>1.99688767329008</v>
      </c>
      <c r="Q117">
        <v>1.5</v>
      </c>
      <c r="R117" t="s">
        <v>417</v>
      </c>
      <c r="S117" t="s">
        <v>422</v>
      </c>
      <c r="T117">
        <v>0</v>
      </c>
      <c r="U117">
        <v>0.05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 t="s">
        <v>421</v>
      </c>
      <c r="AC117">
        <v>0</v>
      </c>
      <c r="AD117">
        <v>0.01</v>
      </c>
      <c r="AE117">
        <v>0</v>
      </c>
      <c r="AG117">
        <v>0</v>
      </c>
      <c r="AH117" t="s">
        <v>423</v>
      </c>
      <c r="AJ117" t="s">
        <v>423</v>
      </c>
      <c r="AK117" t="s">
        <v>423</v>
      </c>
      <c r="AL117" t="s">
        <v>423</v>
      </c>
      <c r="AN117">
        <v>0</v>
      </c>
      <c r="AO117">
        <v>0</v>
      </c>
      <c r="AP117">
        <v>0</v>
      </c>
      <c r="AQ117">
        <v>0</v>
      </c>
      <c r="AR117">
        <v>2.161</v>
      </c>
      <c r="AS117">
        <v>2.9249999999999998</v>
      </c>
      <c r="AT117" t="s">
        <v>430</v>
      </c>
      <c r="AU117">
        <v>1</v>
      </c>
      <c r="AV117">
        <v>0</v>
      </c>
      <c r="AW117" t="s">
        <v>432</v>
      </c>
      <c r="AX117">
        <v>0</v>
      </c>
      <c r="AY117">
        <v>0</v>
      </c>
      <c r="AZ117">
        <v>0</v>
      </c>
      <c r="BP117" t="s">
        <v>67</v>
      </c>
      <c r="CD117">
        <v>2.5430000000000001</v>
      </c>
      <c r="CF117" t="s">
        <v>1669</v>
      </c>
      <c r="CG117" t="s">
        <v>67</v>
      </c>
      <c r="CH117">
        <v>1.99688767329008</v>
      </c>
      <c r="CI117">
        <v>1.5</v>
      </c>
      <c r="CJ117">
        <v>1.7484438366450401</v>
      </c>
      <c r="CK117">
        <v>-0.18</v>
      </c>
      <c r="CL117">
        <v>1.5684438366450399</v>
      </c>
    </row>
    <row r="118" spans="1:90" x14ac:dyDescent="0.25">
      <c r="A118">
        <v>254</v>
      </c>
      <c r="B118" t="s">
        <v>94</v>
      </c>
      <c r="C118" t="s">
        <v>194</v>
      </c>
      <c r="D118" t="s">
        <v>294</v>
      </c>
      <c r="E118" t="s">
        <v>394</v>
      </c>
      <c r="F118">
        <v>492601440</v>
      </c>
      <c r="G118">
        <v>10.556570000000001</v>
      </c>
      <c r="H118" t="s">
        <v>409</v>
      </c>
      <c r="I118">
        <v>5200181583.4608002</v>
      </c>
      <c r="J118" t="s">
        <v>415</v>
      </c>
      <c r="K118">
        <v>15217501.354249701</v>
      </c>
      <c r="L118">
        <v>0.9</v>
      </c>
      <c r="M118">
        <v>4680163425.1147203</v>
      </c>
      <c r="N118">
        <v>35101010</v>
      </c>
      <c r="O118">
        <v>3510</v>
      </c>
      <c r="P118">
        <v>1.9835888454470301</v>
      </c>
      <c r="R118" t="s">
        <v>416</v>
      </c>
      <c r="S118" t="s">
        <v>421</v>
      </c>
      <c r="T118">
        <v>0</v>
      </c>
      <c r="U118">
        <v>0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 t="s">
        <v>421</v>
      </c>
      <c r="AC118">
        <v>0</v>
      </c>
      <c r="AD118">
        <v>0</v>
      </c>
      <c r="AE118">
        <v>0</v>
      </c>
      <c r="AG118">
        <v>0</v>
      </c>
      <c r="AH118" t="s">
        <v>423</v>
      </c>
      <c r="AJ118" t="s">
        <v>423</v>
      </c>
      <c r="AK118" t="s">
        <v>423</v>
      </c>
      <c r="AL118" t="s">
        <v>423</v>
      </c>
      <c r="AN118">
        <v>0</v>
      </c>
      <c r="AO118">
        <v>0</v>
      </c>
      <c r="AP118">
        <v>0</v>
      </c>
      <c r="AQ118">
        <v>0</v>
      </c>
      <c r="AR118">
        <v>2.359</v>
      </c>
      <c r="AS118">
        <v>2.6629999999999998</v>
      </c>
      <c r="AT118" t="s">
        <v>424</v>
      </c>
      <c r="AU118">
        <v>1</v>
      </c>
      <c r="AV118">
        <v>1</v>
      </c>
      <c r="AW118" t="s">
        <v>433</v>
      </c>
      <c r="AX118">
        <v>0</v>
      </c>
      <c r="AY118">
        <v>0</v>
      </c>
      <c r="AZ118">
        <v>0</v>
      </c>
      <c r="CD118">
        <v>2.5110000000000001</v>
      </c>
      <c r="CF118" t="s">
        <v>449</v>
      </c>
      <c r="CH118">
        <v>1.9835888454470301</v>
      </c>
      <c r="CI118">
        <v>3.1</v>
      </c>
      <c r="CJ118">
        <v>2.5417944227235152</v>
      </c>
      <c r="CK118">
        <v>-0.3</v>
      </c>
      <c r="CL118">
        <v>2.2417944227235149</v>
      </c>
    </row>
    <row r="119" spans="1:90" x14ac:dyDescent="0.25">
      <c r="A119">
        <v>258</v>
      </c>
      <c r="B119" t="s">
        <v>547</v>
      </c>
      <c r="C119" t="s">
        <v>946</v>
      </c>
      <c r="D119" t="s">
        <v>1345</v>
      </c>
      <c r="E119" t="s">
        <v>400</v>
      </c>
      <c r="F119">
        <v>706475400</v>
      </c>
      <c r="G119">
        <v>31.76</v>
      </c>
      <c r="H119" t="s">
        <v>408</v>
      </c>
      <c r="I119">
        <v>22437658704</v>
      </c>
      <c r="J119" t="s">
        <v>414</v>
      </c>
      <c r="K119">
        <v>41901141.976885699</v>
      </c>
      <c r="L119">
        <v>0.85</v>
      </c>
      <c r="M119">
        <v>19072009898.400002</v>
      </c>
      <c r="N119">
        <v>15102015</v>
      </c>
      <c r="O119">
        <v>1510</v>
      </c>
      <c r="P119">
        <v>1.95381713589362</v>
      </c>
      <c r="R119" t="s">
        <v>416</v>
      </c>
      <c r="S119" t="s">
        <v>421</v>
      </c>
      <c r="T119">
        <v>0</v>
      </c>
      <c r="U119">
        <v>0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 t="s">
        <v>421</v>
      </c>
      <c r="AC119">
        <v>0</v>
      </c>
      <c r="AD119">
        <v>0</v>
      </c>
      <c r="AE119">
        <v>0</v>
      </c>
      <c r="AG119">
        <v>0</v>
      </c>
      <c r="AH119" t="s">
        <v>423</v>
      </c>
      <c r="AJ119" t="s">
        <v>423</v>
      </c>
      <c r="AK119" t="s">
        <v>423</v>
      </c>
      <c r="AL119" t="s">
        <v>423</v>
      </c>
      <c r="AN119">
        <v>0</v>
      </c>
      <c r="AO119">
        <v>0</v>
      </c>
      <c r="AP119">
        <v>0</v>
      </c>
      <c r="AQ119">
        <v>0</v>
      </c>
      <c r="AR119">
        <v>2.464</v>
      </c>
      <c r="AS119">
        <v>3.2919999999999998</v>
      </c>
      <c r="AT119" t="s">
        <v>423</v>
      </c>
      <c r="AU119">
        <v>1</v>
      </c>
      <c r="AV119">
        <v>0</v>
      </c>
      <c r="AW119" t="s">
        <v>439</v>
      </c>
      <c r="AX119">
        <v>0</v>
      </c>
      <c r="AY119">
        <v>0</v>
      </c>
      <c r="AZ119">
        <v>0</v>
      </c>
      <c r="CD119">
        <v>2.8780000000000001</v>
      </c>
      <c r="CF119" t="s">
        <v>449</v>
      </c>
      <c r="CH119">
        <v>1.95381713589362</v>
      </c>
      <c r="CI119">
        <v>3.1</v>
      </c>
      <c r="CJ119">
        <v>2.5269085679468102</v>
      </c>
      <c r="CK119">
        <v>-0.3</v>
      </c>
      <c r="CL119">
        <v>2.2269085679468099</v>
      </c>
    </row>
    <row r="120" spans="1:90" x14ac:dyDescent="0.25">
      <c r="A120">
        <v>259</v>
      </c>
      <c r="B120" t="s">
        <v>548</v>
      </c>
      <c r="C120" t="s">
        <v>947</v>
      </c>
      <c r="D120" t="s">
        <v>1346</v>
      </c>
      <c r="E120" t="s">
        <v>405</v>
      </c>
      <c r="F120">
        <v>30000000</v>
      </c>
      <c r="G120">
        <v>100.0022</v>
      </c>
      <c r="H120" t="s">
        <v>413</v>
      </c>
      <c r="I120">
        <v>3000066000</v>
      </c>
      <c r="J120" t="s">
        <v>415</v>
      </c>
      <c r="K120">
        <v>6899526.1283943802</v>
      </c>
      <c r="L120">
        <v>1</v>
      </c>
      <c r="M120">
        <v>3000066000</v>
      </c>
      <c r="N120">
        <v>30101010</v>
      </c>
      <c r="O120">
        <v>3010</v>
      </c>
      <c r="P120">
        <v>3.4</v>
      </c>
      <c r="R120" t="s">
        <v>423</v>
      </c>
      <c r="S120" t="s">
        <v>421</v>
      </c>
      <c r="T120">
        <v>0</v>
      </c>
      <c r="U120">
        <v>0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 t="s">
        <v>421</v>
      </c>
      <c r="AC120">
        <v>0</v>
      </c>
      <c r="AD120">
        <v>0</v>
      </c>
      <c r="AE120">
        <v>0</v>
      </c>
      <c r="AG120">
        <v>0</v>
      </c>
      <c r="AH120" t="s">
        <v>423</v>
      </c>
      <c r="AJ120" t="s">
        <v>423</v>
      </c>
      <c r="AK120" t="s">
        <v>423</v>
      </c>
      <c r="AL120" t="s">
        <v>423</v>
      </c>
      <c r="AN120">
        <v>0</v>
      </c>
      <c r="AO120">
        <v>0</v>
      </c>
      <c r="AP120">
        <v>0</v>
      </c>
      <c r="AQ120">
        <v>0</v>
      </c>
      <c r="AR120">
        <v>2.125</v>
      </c>
      <c r="AS120">
        <v>3.0369999999999999</v>
      </c>
      <c r="AT120" t="s">
        <v>429</v>
      </c>
      <c r="AU120">
        <v>0</v>
      </c>
      <c r="AV120">
        <v>0</v>
      </c>
      <c r="AW120" t="s">
        <v>445</v>
      </c>
      <c r="AX120">
        <v>0</v>
      </c>
      <c r="AY120">
        <v>0</v>
      </c>
      <c r="AZ120">
        <v>0</v>
      </c>
      <c r="CD120">
        <v>2.581</v>
      </c>
      <c r="CF120" t="s">
        <v>449</v>
      </c>
      <c r="CH120">
        <v>3.4</v>
      </c>
      <c r="CI120">
        <v>3.1</v>
      </c>
      <c r="CJ120">
        <v>3.25</v>
      </c>
      <c r="CK120">
        <v>0.3</v>
      </c>
      <c r="CL120">
        <v>3.55</v>
      </c>
    </row>
    <row r="121" spans="1:90" x14ac:dyDescent="0.25">
      <c r="A121">
        <v>265</v>
      </c>
      <c r="B121" t="s">
        <v>549</v>
      </c>
      <c r="C121" t="s">
        <v>948</v>
      </c>
      <c r="D121" t="s">
        <v>1347</v>
      </c>
      <c r="E121" t="s">
        <v>402</v>
      </c>
      <c r="F121">
        <v>5050308000</v>
      </c>
      <c r="G121">
        <v>1.754176</v>
      </c>
      <c r="H121" t="s">
        <v>412</v>
      </c>
      <c r="I121">
        <v>8859129086.2080002</v>
      </c>
      <c r="J121" t="s">
        <v>415</v>
      </c>
      <c r="K121">
        <v>21723379.367348999</v>
      </c>
      <c r="L121">
        <v>1</v>
      </c>
      <c r="M121">
        <v>8859129086.2080002</v>
      </c>
      <c r="N121">
        <v>65102000</v>
      </c>
      <c r="O121">
        <v>6510</v>
      </c>
      <c r="P121">
        <v>2.6222375806624898</v>
      </c>
      <c r="R121" t="s">
        <v>417</v>
      </c>
      <c r="S121" t="s">
        <v>421</v>
      </c>
      <c r="T121">
        <v>0</v>
      </c>
      <c r="U121">
        <v>0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 t="s">
        <v>421</v>
      </c>
      <c r="AC121">
        <v>0</v>
      </c>
      <c r="AD121">
        <v>0.36399999999999999</v>
      </c>
      <c r="AE121">
        <v>1.3599999999999999E-2</v>
      </c>
      <c r="AG121">
        <v>0</v>
      </c>
      <c r="AH121" t="s">
        <v>423</v>
      </c>
      <c r="AJ121" t="s">
        <v>423</v>
      </c>
      <c r="AK121" t="s">
        <v>423</v>
      </c>
      <c r="AL121" t="s">
        <v>1654</v>
      </c>
      <c r="AM121" t="s">
        <v>1653</v>
      </c>
      <c r="AN121">
        <v>2.5999999999999999E-2</v>
      </c>
      <c r="AO121">
        <v>0</v>
      </c>
      <c r="AP121">
        <v>0</v>
      </c>
      <c r="AQ121">
        <v>0</v>
      </c>
      <c r="AR121">
        <v>2.7639999999999998</v>
      </c>
      <c r="AS121">
        <v>3.577</v>
      </c>
      <c r="AT121" t="s">
        <v>420</v>
      </c>
      <c r="AU121">
        <v>1</v>
      </c>
      <c r="AV121">
        <v>0</v>
      </c>
      <c r="AW121" t="s">
        <v>441</v>
      </c>
      <c r="AX121">
        <v>0</v>
      </c>
      <c r="AY121">
        <v>0</v>
      </c>
      <c r="AZ121">
        <v>0</v>
      </c>
      <c r="BP121" t="s">
        <v>67</v>
      </c>
      <c r="BQ121" t="s">
        <v>68</v>
      </c>
      <c r="BX121" t="s">
        <v>75</v>
      </c>
      <c r="BY121" t="s">
        <v>76</v>
      </c>
      <c r="CD121">
        <v>3.1705000000000001</v>
      </c>
      <c r="CF121" t="s">
        <v>1669</v>
      </c>
      <c r="CG121" t="s">
        <v>1692</v>
      </c>
      <c r="CH121">
        <v>2.6222375806624898</v>
      </c>
      <c r="CI121">
        <v>3.1</v>
      </c>
      <c r="CJ121">
        <v>2.8611187903312452</v>
      </c>
      <c r="CK121">
        <v>-0.18</v>
      </c>
      <c r="CL121">
        <v>2.681118790331245</v>
      </c>
    </row>
    <row r="122" spans="1:90" x14ac:dyDescent="0.25">
      <c r="A122">
        <v>280</v>
      </c>
      <c r="B122" t="s">
        <v>550</v>
      </c>
      <c r="C122" t="s">
        <v>949</v>
      </c>
      <c r="D122" t="s">
        <v>1348</v>
      </c>
      <c r="E122" t="s">
        <v>405</v>
      </c>
      <c r="F122">
        <v>537582100</v>
      </c>
      <c r="G122">
        <v>191.76390000000001</v>
      </c>
      <c r="H122" t="s">
        <v>413</v>
      </c>
      <c r="I122">
        <v>103088840066.19</v>
      </c>
      <c r="J122" t="s">
        <v>415</v>
      </c>
      <c r="K122">
        <v>192618578.12260699</v>
      </c>
      <c r="L122">
        <v>1</v>
      </c>
      <c r="M122">
        <v>103088840066.19</v>
      </c>
      <c r="N122">
        <v>40204030</v>
      </c>
      <c r="O122">
        <v>4020</v>
      </c>
      <c r="R122" t="s">
        <v>417</v>
      </c>
      <c r="S122" t="s">
        <v>421</v>
      </c>
      <c r="T122">
        <v>0</v>
      </c>
      <c r="U122">
        <v>0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 t="s">
        <v>421</v>
      </c>
      <c r="AC122">
        <v>0</v>
      </c>
      <c r="AD122">
        <v>0</v>
      </c>
      <c r="AE122">
        <v>0</v>
      </c>
      <c r="AG122">
        <v>0</v>
      </c>
      <c r="AH122" t="s">
        <v>423</v>
      </c>
      <c r="AJ122" t="s">
        <v>423</v>
      </c>
      <c r="AK122" t="s">
        <v>423</v>
      </c>
      <c r="AL122" t="s">
        <v>423</v>
      </c>
      <c r="AN122">
        <v>0</v>
      </c>
      <c r="AO122">
        <v>0</v>
      </c>
      <c r="AP122">
        <v>0.05</v>
      </c>
      <c r="AQ122">
        <v>0.05</v>
      </c>
      <c r="AR122">
        <v>2.2709999999999999</v>
      </c>
      <c r="AS122">
        <v>2.8340000000000001</v>
      </c>
      <c r="AT122" t="s">
        <v>419</v>
      </c>
      <c r="AU122">
        <v>1</v>
      </c>
      <c r="AV122">
        <v>0</v>
      </c>
      <c r="AW122" t="s">
        <v>445</v>
      </c>
      <c r="AX122">
        <v>0</v>
      </c>
      <c r="AY122">
        <v>0</v>
      </c>
      <c r="AZ122">
        <v>0</v>
      </c>
      <c r="CB122" t="s">
        <v>79</v>
      </c>
      <c r="CC122" t="s">
        <v>80</v>
      </c>
      <c r="CD122">
        <v>2.5525000000000002</v>
      </c>
      <c r="CF122" t="s">
        <v>1669</v>
      </c>
      <c r="CG122" t="s">
        <v>1693</v>
      </c>
      <c r="CH122">
        <v>3.4</v>
      </c>
      <c r="CI122">
        <v>3.1</v>
      </c>
      <c r="CJ122">
        <v>3.25</v>
      </c>
      <c r="CK122">
        <v>-0.18</v>
      </c>
      <c r="CL122">
        <v>3.07</v>
      </c>
    </row>
    <row r="123" spans="1:90" x14ac:dyDescent="0.25">
      <c r="A123">
        <v>299</v>
      </c>
      <c r="B123" t="s">
        <v>169</v>
      </c>
      <c r="C123" t="s">
        <v>269</v>
      </c>
      <c r="D123" t="s">
        <v>369</v>
      </c>
      <c r="E123" t="s">
        <v>402</v>
      </c>
      <c r="F123">
        <v>362188870</v>
      </c>
      <c r="G123">
        <v>39.991840000000003</v>
      </c>
      <c r="H123" t="s">
        <v>412</v>
      </c>
      <c r="I123">
        <v>14484599338.820801</v>
      </c>
      <c r="J123" t="s">
        <v>415</v>
      </c>
      <c r="K123">
        <v>14412050.783097999</v>
      </c>
      <c r="L123">
        <v>0.55000000000000004</v>
      </c>
      <c r="M123">
        <v>7966529636.3514414</v>
      </c>
      <c r="N123">
        <v>45101020</v>
      </c>
      <c r="O123">
        <v>4510</v>
      </c>
      <c r="P123">
        <v>1.7271705380618301</v>
      </c>
      <c r="Q123">
        <v>1.5</v>
      </c>
      <c r="R123" t="s">
        <v>416</v>
      </c>
      <c r="S123" t="s">
        <v>421</v>
      </c>
      <c r="T123">
        <v>0</v>
      </c>
      <c r="U123">
        <v>0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 t="s">
        <v>421</v>
      </c>
      <c r="AC123">
        <v>0</v>
      </c>
      <c r="AD123">
        <v>0</v>
      </c>
      <c r="AE123">
        <v>0</v>
      </c>
      <c r="AG123">
        <v>0</v>
      </c>
      <c r="AH123" t="s">
        <v>423</v>
      </c>
      <c r="AJ123" t="s">
        <v>423</v>
      </c>
      <c r="AK123" t="s">
        <v>423</v>
      </c>
      <c r="AL123" t="s">
        <v>423</v>
      </c>
      <c r="AN123">
        <v>0</v>
      </c>
      <c r="AO123">
        <v>0</v>
      </c>
      <c r="AP123">
        <v>0</v>
      </c>
      <c r="AQ123">
        <v>0</v>
      </c>
      <c r="AR123">
        <v>2.3450000000000002</v>
      </c>
      <c r="AS123">
        <v>2.57</v>
      </c>
      <c r="AT123" t="s">
        <v>419</v>
      </c>
      <c r="AU123">
        <v>1</v>
      </c>
      <c r="AV123">
        <v>0</v>
      </c>
      <c r="AW123" t="s">
        <v>445</v>
      </c>
      <c r="AX123">
        <v>0</v>
      </c>
      <c r="AY123">
        <v>0</v>
      </c>
      <c r="AZ123">
        <v>0</v>
      </c>
      <c r="CD123">
        <v>2.4575</v>
      </c>
      <c r="CF123" t="s">
        <v>449</v>
      </c>
      <c r="CH123">
        <v>1.7271705380618301</v>
      </c>
      <c r="CI123">
        <v>1.5</v>
      </c>
      <c r="CJ123">
        <v>1.6135852690309149</v>
      </c>
      <c r="CK123">
        <v>-0.3</v>
      </c>
      <c r="CL123">
        <v>1.3135852690309151</v>
      </c>
    </row>
    <row r="124" spans="1:90" x14ac:dyDescent="0.25">
      <c r="A124">
        <v>306</v>
      </c>
      <c r="B124" t="s">
        <v>551</v>
      </c>
      <c r="C124" t="s">
        <v>950</v>
      </c>
      <c r="D124" t="s">
        <v>1349</v>
      </c>
      <c r="E124" t="s">
        <v>401</v>
      </c>
      <c r="F124">
        <v>210200000</v>
      </c>
      <c r="G124">
        <v>107.1014</v>
      </c>
      <c r="H124" t="s">
        <v>411</v>
      </c>
      <c r="I124">
        <v>22512714280</v>
      </c>
      <c r="J124" t="s">
        <v>415</v>
      </c>
      <c r="K124">
        <v>21750532.031447802</v>
      </c>
      <c r="L124">
        <v>0.75</v>
      </c>
      <c r="M124">
        <v>16884535710</v>
      </c>
      <c r="N124">
        <v>20102015</v>
      </c>
      <c r="O124">
        <v>2010</v>
      </c>
      <c r="R124" t="s">
        <v>417</v>
      </c>
      <c r="S124" t="s">
        <v>421</v>
      </c>
      <c r="T124">
        <v>0</v>
      </c>
      <c r="U124">
        <v>0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 t="s">
        <v>421</v>
      </c>
      <c r="AC124">
        <v>0</v>
      </c>
      <c r="AD124">
        <v>0</v>
      </c>
      <c r="AE124">
        <v>0</v>
      </c>
      <c r="AG124">
        <v>0</v>
      </c>
      <c r="AH124" t="s">
        <v>423</v>
      </c>
      <c r="AJ124" t="s">
        <v>423</v>
      </c>
      <c r="AK124" t="s">
        <v>423</v>
      </c>
      <c r="AL124" t="s">
        <v>423</v>
      </c>
      <c r="AN124">
        <v>0</v>
      </c>
      <c r="AO124">
        <v>0</v>
      </c>
      <c r="AP124">
        <v>0</v>
      </c>
      <c r="AQ124">
        <v>0</v>
      </c>
      <c r="AR124">
        <v>2.875</v>
      </c>
      <c r="AS124">
        <v>2.4889999999999999</v>
      </c>
      <c r="AT124" t="s">
        <v>419</v>
      </c>
      <c r="AU124">
        <v>1</v>
      </c>
      <c r="AV124">
        <v>0</v>
      </c>
      <c r="AW124" t="s">
        <v>440</v>
      </c>
      <c r="AX124">
        <v>0</v>
      </c>
      <c r="AY124">
        <v>0</v>
      </c>
      <c r="AZ124">
        <v>0</v>
      </c>
      <c r="CD124">
        <v>2.6819999999999999</v>
      </c>
      <c r="CF124" t="s">
        <v>449</v>
      </c>
      <c r="CH124">
        <v>3.4</v>
      </c>
      <c r="CI124">
        <v>3.1</v>
      </c>
      <c r="CJ124">
        <v>3.25</v>
      </c>
      <c r="CK124">
        <v>-0.18</v>
      </c>
      <c r="CL124">
        <v>3.07</v>
      </c>
    </row>
    <row r="125" spans="1:90" x14ac:dyDescent="0.25">
      <c r="A125">
        <v>309</v>
      </c>
      <c r="B125" t="s">
        <v>126</v>
      </c>
      <c r="C125" t="s">
        <v>226</v>
      </c>
      <c r="D125" t="s">
        <v>326</v>
      </c>
      <c r="E125" t="s">
        <v>397</v>
      </c>
      <c r="F125">
        <v>1184669100</v>
      </c>
      <c r="G125">
        <v>19.524999999999999</v>
      </c>
      <c r="H125" t="s">
        <v>408</v>
      </c>
      <c r="I125">
        <v>23130664177.5</v>
      </c>
      <c r="J125" t="s">
        <v>414</v>
      </c>
      <c r="K125">
        <v>92864872.3770082</v>
      </c>
      <c r="L125">
        <v>0.8</v>
      </c>
      <c r="M125">
        <v>18504531342</v>
      </c>
      <c r="N125">
        <v>30101010</v>
      </c>
      <c r="O125">
        <v>3010</v>
      </c>
      <c r="P125">
        <v>1.9118214423098601</v>
      </c>
      <c r="Q125">
        <v>1.5</v>
      </c>
      <c r="R125" t="s">
        <v>417</v>
      </c>
      <c r="S125" t="s">
        <v>421</v>
      </c>
      <c r="T125">
        <v>0</v>
      </c>
      <c r="U125">
        <v>0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 t="s">
        <v>421</v>
      </c>
      <c r="AC125">
        <v>0</v>
      </c>
      <c r="AD125">
        <v>0</v>
      </c>
      <c r="AE125">
        <v>0</v>
      </c>
      <c r="AG125">
        <v>0</v>
      </c>
      <c r="AH125" t="s">
        <v>423</v>
      </c>
      <c r="AJ125" t="s">
        <v>423</v>
      </c>
      <c r="AK125" t="s">
        <v>423</v>
      </c>
      <c r="AL125" t="s">
        <v>423</v>
      </c>
      <c r="AN125">
        <v>0</v>
      </c>
      <c r="AO125">
        <v>0</v>
      </c>
      <c r="AP125">
        <v>0</v>
      </c>
      <c r="AQ125">
        <v>0</v>
      </c>
      <c r="AR125">
        <v>2.3889999999999998</v>
      </c>
      <c r="AS125">
        <v>2.794</v>
      </c>
      <c r="AT125" t="s">
        <v>429</v>
      </c>
      <c r="AU125">
        <v>0</v>
      </c>
      <c r="AV125">
        <v>0</v>
      </c>
      <c r="AW125" t="s">
        <v>436</v>
      </c>
      <c r="AX125">
        <v>0</v>
      </c>
      <c r="AY125">
        <v>0</v>
      </c>
      <c r="AZ125">
        <v>0</v>
      </c>
      <c r="CD125">
        <v>2.5914999999999999</v>
      </c>
      <c r="CF125" t="s">
        <v>449</v>
      </c>
      <c r="CH125">
        <v>1.9118214423098601</v>
      </c>
      <c r="CI125">
        <v>1.5</v>
      </c>
      <c r="CJ125">
        <v>1.70591072115493</v>
      </c>
      <c r="CK125">
        <v>-0.18</v>
      </c>
      <c r="CL125">
        <v>1.5259107211549301</v>
      </c>
    </row>
    <row r="126" spans="1:90" x14ac:dyDescent="0.25">
      <c r="A126">
        <v>311</v>
      </c>
      <c r="B126" t="s">
        <v>552</v>
      </c>
      <c r="C126" t="s">
        <v>951</v>
      </c>
      <c r="D126" t="s">
        <v>1350</v>
      </c>
      <c r="E126" t="s">
        <v>402</v>
      </c>
      <c r="F126">
        <v>1697430200</v>
      </c>
      <c r="G126">
        <v>33.77787</v>
      </c>
      <c r="H126" t="s">
        <v>412</v>
      </c>
      <c r="I126">
        <v>57335576629.674004</v>
      </c>
      <c r="J126" t="s">
        <v>415</v>
      </c>
      <c r="K126">
        <v>64523516.076364703</v>
      </c>
      <c r="L126">
        <v>1</v>
      </c>
      <c r="M126">
        <v>57335576629.674004</v>
      </c>
      <c r="N126">
        <v>40201060</v>
      </c>
      <c r="O126">
        <v>4020</v>
      </c>
      <c r="P126">
        <v>1.99376491722917</v>
      </c>
      <c r="Q126">
        <v>3.1</v>
      </c>
      <c r="R126" t="s">
        <v>417</v>
      </c>
      <c r="S126" t="s">
        <v>422</v>
      </c>
      <c r="T126">
        <v>0</v>
      </c>
      <c r="U126">
        <v>0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 t="s">
        <v>421</v>
      </c>
      <c r="AC126">
        <v>0</v>
      </c>
      <c r="AD126">
        <v>0</v>
      </c>
      <c r="AE126">
        <v>0</v>
      </c>
      <c r="AG126">
        <v>0</v>
      </c>
      <c r="AH126" t="s">
        <v>423</v>
      </c>
      <c r="AJ126" t="s">
        <v>423</v>
      </c>
      <c r="AK126" t="s">
        <v>423</v>
      </c>
      <c r="AL126" t="s">
        <v>423</v>
      </c>
      <c r="AN126">
        <v>0</v>
      </c>
      <c r="AO126">
        <v>0</v>
      </c>
      <c r="AP126">
        <v>0</v>
      </c>
      <c r="AQ126">
        <v>0</v>
      </c>
      <c r="AR126">
        <v>1.742</v>
      </c>
      <c r="AS126">
        <v>2.7650000000000001</v>
      </c>
      <c r="AT126" t="s">
        <v>1656</v>
      </c>
      <c r="AU126">
        <v>0</v>
      </c>
      <c r="AV126">
        <v>0</v>
      </c>
      <c r="AW126" t="s">
        <v>441</v>
      </c>
      <c r="AX126">
        <v>0</v>
      </c>
      <c r="AY126">
        <v>0</v>
      </c>
      <c r="AZ126">
        <v>0</v>
      </c>
      <c r="CD126">
        <v>2.2534999999999998</v>
      </c>
      <c r="CF126" t="s">
        <v>449</v>
      </c>
      <c r="CH126">
        <v>1.99376491722917</v>
      </c>
      <c r="CI126">
        <v>3.1</v>
      </c>
      <c r="CJ126">
        <v>2.5468824586145851</v>
      </c>
      <c r="CK126">
        <v>-0.18</v>
      </c>
      <c r="CL126">
        <v>2.3668824586145849</v>
      </c>
    </row>
    <row r="127" spans="1:90" x14ac:dyDescent="0.25">
      <c r="A127">
        <v>321</v>
      </c>
      <c r="B127" t="s">
        <v>156</v>
      </c>
      <c r="C127" t="s">
        <v>256</v>
      </c>
      <c r="D127" t="s">
        <v>356</v>
      </c>
      <c r="E127" t="s">
        <v>397</v>
      </c>
      <c r="F127">
        <v>200005980</v>
      </c>
      <c r="G127">
        <v>69</v>
      </c>
      <c r="H127" t="s">
        <v>408</v>
      </c>
      <c r="I127">
        <v>13800412620</v>
      </c>
      <c r="J127" t="s">
        <v>414</v>
      </c>
      <c r="K127">
        <v>24556942.140819699</v>
      </c>
      <c r="L127">
        <v>0.55000000000000004</v>
      </c>
      <c r="M127">
        <v>7590226941.000001</v>
      </c>
      <c r="N127">
        <v>40101025</v>
      </c>
      <c r="O127">
        <v>4010</v>
      </c>
      <c r="P127">
        <v>1.99537761888822</v>
      </c>
      <c r="Q127">
        <v>1.5</v>
      </c>
      <c r="R127" t="s">
        <v>418</v>
      </c>
      <c r="S127" t="s">
        <v>421</v>
      </c>
      <c r="T127">
        <v>0</v>
      </c>
      <c r="U127">
        <v>0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 t="s">
        <v>421</v>
      </c>
      <c r="AC127">
        <v>0</v>
      </c>
      <c r="AD127">
        <v>0</v>
      </c>
      <c r="AE127">
        <v>0</v>
      </c>
      <c r="AG127">
        <v>0</v>
      </c>
      <c r="AH127" t="s">
        <v>423</v>
      </c>
      <c r="AJ127" t="s">
        <v>423</v>
      </c>
      <c r="AK127" t="s">
        <v>423</v>
      </c>
      <c r="AL127" t="s">
        <v>423</v>
      </c>
      <c r="AN127">
        <v>0</v>
      </c>
      <c r="AO127">
        <v>0</v>
      </c>
      <c r="AP127">
        <v>0</v>
      </c>
      <c r="AQ127">
        <v>0</v>
      </c>
      <c r="AR127">
        <v>2.4060000000000001</v>
      </c>
      <c r="AS127">
        <v>2.6320000000000001</v>
      </c>
      <c r="AT127" t="s">
        <v>419</v>
      </c>
      <c r="AU127">
        <v>1</v>
      </c>
      <c r="AV127">
        <v>0</v>
      </c>
      <c r="AW127" t="s">
        <v>436</v>
      </c>
      <c r="AX127">
        <v>0</v>
      </c>
      <c r="AY127">
        <v>0</v>
      </c>
      <c r="AZ127">
        <v>0</v>
      </c>
      <c r="CD127">
        <v>2.5190000000000001</v>
      </c>
      <c r="CF127" t="s">
        <v>449</v>
      </c>
      <c r="CH127">
        <v>1.99537761888822</v>
      </c>
      <c r="CI127">
        <v>1.5</v>
      </c>
      <c r="CJ127">
        <v>1.7476888094441101</v>
      </c>
      <c r="CK127">
        <v>-0.24</v>
      </c>
      <c r="CL127">
        <v>1.5076888094441101</v>
      </c>
    </row>
    <row r="128" spans="1:90" x14ac:dyDescent="0.25">
      <c r="A128">
        <v>322</v>
      </c>
      <c r="B128" t="s">
        <v>121</v>
      </c>
      <c r="C128" t="s">
        <v>221</v>
      </c>
      <c r="D128" t="s">
        <v>321</v>
      </c>
      <c r="E128" t="s">
        <v>402</v>
      </c>
      <c r="F128">
        <v>2049789600</v>
      </c>
      <c r="G128">
        <v>2.9909249999999998</v>
      </c>
      <c r="H128" t="s">
        <v>412</v>
      </c>
      <c r="I128">
        <v>6130766959.3800001</v>
      </c>
      <c r="J128" t="s">
        <v>415</v>
      </c>
      <c r="K128">
        <v>9155054.9499982595</v>
      </c>
      <c r="L128">
        <v>0.8</v>
      </c>
      <c r="M128">
        <v>4904613567.5040007</v>
      </c>
      <c r="N128">
        <v>20102015</v>
      </c>
      <c r="O128">
        <v>2010</v>
      </c>
      <c r="P128">
        <v>1.97423180401412</v>
      </c>
      <c r="Q128">
        <v>1.5</v>
      </c>
      <c r="R128" t="s">
        <v>417</v>
      </c>
      <c r="S128" t="s">
        <v>421</v>
      </c>
      <c r="T128">
        <v>0</v>
      </c>
      <c r="U128">
        <v>0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 t="s">
        <v>421</v>
      </c>
      <c r="AC128">
        <v>0</v>
      </c>
      <c r="AD128">
        <v>0</v>
      </c>
      <c r="AE128">
        <v>0</v>
      </c>
      <c r="AG128">
        <v>0</v>
      </c>
      <c r="AH128" t="s">
        <v>423</v>
      </c>
      <c r="AJ128" t="s">
        <v>423</v>
      </c>
      <c r="AK128" t="s">
        <v>423</v>
      </c>
      <c r="AL128" t="s">
        <v>423</v>
      </c>
      <c r="AN128">
        <v>0</v>
      </c>
      <c r="AO128">
        <v>0</v>
      </c>
      <c r="AP128">
        <v>0</v>
      </c>
      <c r="AQ128">
        <v>0</v>
      </c>
      <c r="AR128">
        <v>2.786</v>
      </c>
      <c r="AS128">
        <v>3.0009999999999999</v>
      </c>
      <c r="AT128" t="s">
        <v>419</v>
      </c>
      <c r="AU128">
        <v>1</v>
      </c>
      <c r="AV128">
        <v>0</v>
      </c>
      <c r="AW128" t="s">
        <v>441</v>
      </c>
      <c r="AX128">
        <v>0</v>
      </c>
      <c r="AY128">
        <v>0</v>
      </c>
      <c r="AZ128">
        <v>0</v>
      </c>
      <c r="CD128">
        <v>2.8935</v>
      </c>
      <c r="CF128" t="s">
        <v>449</v>
      </c>
      <c r="CH128">
        <v>1.97423180401412</v>
      </c>
      <c r="CI128">
        <v>1.5</v>
      </c>
      <c r="CJ128">
        <v>1.7371159020070599</v>
      </c>
      <c r="CK128">
        <v>-0.18</v>
      </c>
      <c r="CL128">
        <v>1.55711590200706</v>
      </c>
    </row>
    <row r="129" spans="1:90" x14ac:dyDescent="0.25">
      <c r="A129">
        <v>335</v>
      </c>
      <c r="B129" t="s">
        <v>553</v>
      </c>
      <c r="C129" t="s">
        <v>952</v>
      </c>
      <c r="D129" t="s">
        <v>1351</v>
      </c>
      <c r="E129" t="s">
        <v>397</v>
      </c>
      <c r="F129">
        <v>189000000</v>
      </c>
      <c r="G129">
        <v>58.7</v>
      </c>
      <c r="H129" t="s">
        <v>408</v>
      </c>
      <c r="I129">
        <v>11094300000</v>
      </c>
      <c r="J129" t="s">
        <v>414</v>
      </c>
      <c r="K129">
        <v>15370226.237376999</v>
      </c>
      <c r="L129">
        <v>0.9</v>
      </c>
      <c r="M129">
        <v>9984870000</v>
      </c>
      <c r="N129">
        <v>55201020</v>
      </c>
      <c r="O129">
        <v>5520</v>
      </c>
      <c r="P129">
        <v>3.4</v>
      </c>
      <c r="Q129">
        <v>3.01</v>
      </c>
      <c r="R129" t="s">
        <v>419</v>
      </c>
      <c r="S129" t="s">
        <v>421</v>
      </c>
      <c r="T129">
        <v>0</v>
      </c>
      <c r="U129">
        <v>0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B129" t="s">
        <v>421</v>
      </c>
      <c r="AC129">
        <v>0</v>
      </c>
      <c r="AD129">
        <v>0</v>
      </c>
      <c r="AE129">
        <v>0</v>
      </c>
      <c r="AG129">
        <v>0</v>
      </c>
      <c r="AH129" t="s">
        <v>423</v>
      </c>
      <c r="AJ129" t="s">
        <v>423</v>
      </c>
      <c r="AK129" t="s">
        <v>423</v>
      </c>
      <c r="AL129" t="s">
        <v>423</v>
      </c>
      <c r="AN129">
        <v>0</v>
      </c>
      <c r="AO129">
        <v>0</v>
      </c>
      <c r="AP129">
        <v>0</v>
      </c>
      <c r="AQ129">
        <v>0</v>
      </c>
      <c r="AR129">
        <v>2.5539999999999998</v>
      </c>
      <c r="AS129">
        <v>2.633</v>
      </c>
      <c r="AT129" t="s">
        <v>419</v>
      </c>
      <c r="AU129">
        <v>1</v>
      </c>
      <c r="AV129">
        <v>0</v>
      </c>
      <c r="AW129" t="s">
        <v>436</v>
      </c>
      <c r="AX129">
        <v>0</v>
      </c>
      <c r="AY129">
        <v>0</v>
      </c>
      <c r="AZ129">
        <v>0</v>
      </c>
      <c r="CD129">
        <v>2.5935000000000001</v>
      </c>
      <c r="CF129" t="s">
        <v>449</v>
      </c>
      <c r="CH129">
        <v>3.4</v>
      </c>
      <c r="CI129">
        <v>3.01</v>
      </c>
      <c r="CJ129">
        <v>3.2050000000000001</v>
      </c>
      <c r="CK129">
        <v>0</v>
      </c>
      <c r="CL129">
        <v>3.2050000000000001</v>
      </c>
    </row>
    <row r="130" spans="1:90" x14ac:dyDescent="0.25">
      <c r="A130">
        <v>337</v>
      </c>
      <c r="B130" t="s">
        <v>554</v>
      </c>
      <c r="C130" t="s">
        <v>953</v>
      </c>
      <c r="D130" t="s">
        <v>1352</v>
      </c>
      <c r="E130" t="s">
        <v>402</v>
      </c>
      <c r="F130">
        <v>54295612</v>
      </c>
      <c r="G130">
        <v>59.60089</v>
      </c>
      <c r="H130" t="s">
        <v>412</v>
      </c>
      <c r="I130">
        <v>3236066798.2946801</v>
      </c>
      <c r="J130" t="s">
        <v>415</v>
      </c>
      <c r="K130">
        <v>4656583.6078323498</v>
      </c>
      <c r="L130">
        <v>1</v>
      </c>
      <c r="M130">
        <v>3236066798.2946801</v>
      </c>
      <c r="N130">
        <v>45102020</v>
      </c>
      <c r="O130">
        <v>4510</v>
      </c>
      <c r="P130">
        <v>1.9863210229255801</v>
      </c>
      <c r="Q130">
        <v>1.77</v>
      </c>
      <c r="R130" t="s">
        <v>417</v>
      </c>
      <c r="S130" t="s">
        <v>421</v>
      </c>
      <c r="T130">
        <v>0</v>
      </c>
      <c r="U130">
        <v>0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 t="s">
        <v>421</v>
      </c>
      <c r="AC130">
        <v>0</v>
      </c>
      <c r="AD130">
        <v>0</v>
      </c>
      <c r="AE130">
        <v>0</v>
      </c>
      <c r="AG130">
        <v>0</v>
      </c>
      <c r="AH130" t="s">
        <v>423</v>
      </c>
      <c r="AJ130" t="s">
        <v>423</v>
      </c>
      <c r="AK130" t="s">
        <v>423</v>
      </c>
      <c r="AL130" t="s">
        <v>423</v>
      </c>
      <c r="AN130">
        <v>0</v>
      </c>
      <c r="AO130">
        <v>0</v>
      </c>
      <c r="AP130">
        <v>0</v>
      </c>
      <c r="AQ130">
        <v>0</v>
      </c>
      <c r="AR130">
        <v>2.1629999999999998</v>
      </c>
      <c r="AS130">
        <v>3.1230000000000002</v>
      </c>
      <c r="AT130" t="s">
        <v>419</v>
      </c>
      <c r="AU130">
        <v>1</v>
      </c>
      <c r="AV130">
        <v>0</v>
      </c>
      <c r="AW130" t="s">
        <v>441</v>
      </c>
      <c r="AX130">
        <v>0</v>
      </c>
      <c r="AY130">
        <v>0</v>
      </c>
      <c r="AZ130">
        <v>0</v>
      </c>
      <c r="CD130">
        <v>2.6429999999999998</v>
      </c>
      <c r="CF130" t="s">
        <v>449</v>
      </c>
      <c r="CH130">
        <v>1.9863210229255801</v>
      </c>
      <c r="CI130">
        <v>1.77</v>
      </c>
      <c r="CJ130">
        <v>1.8781605114627899</v>
      </c>
      <c r="CK130">
        <v>-0.18</v>
      </c>
      <c r="CL130">
        <v>1.69816051146279</v>
      </c>
    </row>
    <row r="131" spans="1:90" x14ac:dyDescent="0.25">
      <c r="A131">
        <v>338</v>
      </c>
      <c r="B131" t="s">
        <v>132</v>
      </c>
      <c r="C131" t="s">
        <v>232</v>
      </c>
      <c r="D131" t="s">
        <v>332</v>
      </c>
      <c r="E131" t="s">
        <v>393</v>
      </c>
      <c r="F131">
        <v>3025902350</v>
      </c>
      <c r="G131">
        <v>15.64</v>
      </c>
      <c r="H131" t="s">
        <v>408</v>
      </c>
      <c r="I131">
        <v>47325112754</v>
      </c>
      <c r="J131" t="s">
        <v>414</v>
      </c>
      <c r="K131">
        <v>92791251.722857103</v>
      </c>
      <c r="L131">
        <v>0.3</v>
      </c>
      <c r="M131">
        <v>14197533826.200001</v>
      </c>
      <c r="N131">
        <v>30101010</v>
      </c>
      <c r="O131">
        <v>3010</v>
      </c>
      <c r="P131">
        <v>3.2733333333333299</v>
      </c>
      <c r="Q131">
        <v>1.5</v>
      </c>
      <c r="R131" t="s">
        <v>418</v>
      </c>
      <c r="S131" t="s">
        <v>421</v>
      </c>
      <c r="T131">
        <v>0</v>
      </c>
      <c r="U131">
        <v>0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 t="s">
        <v>421</v>
      </c>
      <c r="AC131">
        <v>0</v>
      </c>
      <c r="AD131">
        <v>0</v>
      </c>
      <c r="AE131">
        <v>0</v>
      </c>
      <c r="AG131">
        <v>0</v>
      </c>
      <c r="AH131" t="s">
        <v>423</v>
      </c>
      <c r="AJ131" t="s">
        <v>423</v>
      </c>
      <c r="AK131" t="s">
        <v>423</v>
      </c>
      <c r="AL131" t="s">
        <v>423</v>
      </c>
      <c r="AN131">
        <v>0</v>
      </c>
      <c r="AO131">
        <v>0</v>
      </c>
      <c r="AP131">
        <v>0</v>
      </c>
      <c r="AQ131">
        <v>0</v>
      </c>
      <c r="AR131">
        <v>2.1840000000000002</v>
      </c>
      <c r="AS131">
        <v>2.8410000000000002</v>
      </c>
      <c r="AT131" t="s">
        <v>429</v>
      </c>
      <c r="AU131">
        <v>0</v>
      </c>
      <c r="AV131">
        <v>0</v>
      </c>
      <c r="AW131" t="s">
        <v>432</v>
      </c>
      <c r="AX131">
        <v>0</v>
      </c>
      <c r="AY131">
        <v>0</v>
      </c>
      <c r="AZ131">
        <v>0</v>
      </c>
      <c r="CD131">
        <v>2.5125000000000002</v>
      </c>
      <c r="CF131" t="s">
        <v>449</v>
      </c>
      <c r="CH131">
        <v>3.2733333333333299</v>
      </c>
      <c r="CI131">
        <v>1.5</v>
      </c>
      <c r="CJ131">
        <v>2.3866666666666649</v>
      </c>
      <c r="CK131">
        <v>-0.24</v>
      </c>
      <c r="CL131">
        <v>2.1466666666666652</v>
      </c>
    </row>
    <row r="132" spans="1:90" x14ac:dyDescent="0.25">
      <c r="A132">
        <v>341</v>
      </c>
      <c r="B132" t="s">
        <v>555</v>
      </c>
      <c r="C132" t="s">
        <v>954</v>
      </c>
      <c r="D132" t="s">
        <v>1353</v>
      </c>
      <c r="E132" t="s">
        <v>402</v>
      </c>
      <c r="F132">
        <v>139635440</v>
      </c>
      <c r="G132">
        <v>38.625729999999997</v>
      </c>
      <c r="H132" t="s">
        <v>412</v>
      </c>
      <c r="I132">
        <v>5393520803.8711996</v>
      </c>
      <c r="J132" t="s">
        <v>415</v>
      </c>
      <c r="K132">
        <v>13931708.9106241</v>
      </c>
      <c r="L132">
        <v>0.9</v>
      </c>
      <c r="M132">
        <v>4854168723.4840794</v>
      </c>
      <c r="N132">
        <v>55201000</v>
      </c>
      <c r="O132">
        <v>5520</v>
      </c>
      <c r="P132">
        <v>1.95739384437404</v>
      </c>
      <c r="Q132">
        <v>3.01</v>
      </c>
      <c r="R132" t="s">
        <v>418</v>
      </c>
      <c r="S132" t="s">
        <v>421</v>
      </c>
      <c r="T132">
        <v>0</v>
      </c>
      <c r="U132">
        <v>0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 t="s">
        <v>421</v>
      </c>
      <c r="AC132">
        <v>0</v>
      </c>
      <c r="AD132">
        <v>0</v>
      </c>
      <c r="AE132">
        <v>0</v>
      </c>
      <c r="AG132">
        <v>0</v>
      </c>
      <c r="AH132" t="s">
        <v>423</v>
      </c>
      <c r="AJ132" t="s">
        <v>423</v>
      </c>
      <c r="AK132" t="s">
        <v>423</v>
      </c>
      <c r="AL132" t="s">
        <v>423</v>
      </c>
      <c r="AN132">
        <v>0</v>
      </c>
      <c r="AO132">
        <v>0</v>
      </c>
      <c r="AP132">
        <v>0</v>
      </c>
      <c r="AQ132">
        <v>0</v>
      </c>
      <c r="AR132">
        <v>2.4449999999999998</v>
      </c>
      <c r="AS132">
        <v>3.11</v>
      </c>
      <c r="AT132" t="s">
        <v>419</v>
      </c>
      <c r="AU132">
        <v>1</v>
      </c>
      <c r="AV132">
        <v>0</v>
      </c>
      <c r="AW132" t="s">
        <v>441</v>
      </c>
      <c r="AX132">
        <v>0</v>
      </c>
      <c r="AY132">
        <v>0</v>
      </c>
      <c r="AZ132">
        <v>0</v>
      </c>
      <c r="CD132">
        <v>2.7774999999999999</v>
      </c>
      <c r="CF132" t="s">
        <v>449</v>
      </c>
      <c r="CH132">
        <v>1.95739384437404</v>
      </c>
      <c r="CI132">
        <v>3.01</v>
      </c>
      <c r="CJ132">
        <v>2.4836969221870202</v>
      </c>
      <c r="CK132">
        <v>-0.24</v>
      </c>
      <c r="CL132">
        <v>2.24369692218702</v>
      </c>
    </row>
    <row r="133" spans="1:90" x14ac:dyDescent="0.25">
      <c r="A133">
        <v>346</v>
      </c>
      <c r="B133" t="s">
        <v>556</v>
      </c>
      <c r="C133" t="s">
        <v>955</v>
      </c>
      <c r="D133" t="s">
        <v>1354</v>
      </c>
      <c r="E133" t="s">
        <v>397</v>
      </c>
      <c r="F133">
        <v>96000000</v>
      </c>
      <c r="G133">
        <v>104.1</v>
      </c>
      <c r="H133" t="s">
        <v>408</v>
      </c>
      <c r="I133">
        <v>9993600000</v>
      </c>
      <c r="J133" t="s">
        <v>414</v>
      </c>
      <c r="K133">
        <v>11613082.650409799</v>
      </c>
      <c r="L133">
        <v>0.6</v>
      </c>
      <c r="M133">
        <v>5996160000</v>
      </c>
      <c r="N133">
        <v>40301010</v>
      </c>
      <c r="O133">
        <v>4030</v>
      </c>
      <c r="P133">
        <v>3.4</v>
      </c>
      <c r="R133" t="s">
        <v>423</v>
      </c>
      <c r="S133" t="s">
        <v>421</v>
      </c>
      <c r="T133">
        <v>0</v>
      </c>
      <c r="U133">
        <v>0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 t="s">
        <v>421</v>
      </c>
      <c r="AC133">
        <v>0</v>
      </c>
      <c r="AD133">
        <v>0</v>
      </c>
      <c r="AE133">
        <v>0</v>
      </c>
      <c r="AG133">
        <v>0</v>
      </c>
      <c r="AH133" t="s">
        <v>423</v>
      </c>
      <c r="AJ133" t="s">
        <v>423</v>
      </c>
      <c r="AK133" t="s">
        <v>423</v>
      </c>
      <c r="AL133" t="s">
        <v>423</v>
      </c>
      <c r="AN133">
        <v>0</v>
      </c>
      <c r="AO133">
        <v>0</v>
      </c>
      <c r="AP133">
        <v>0</v>
      </c>
      <c r="AQ133">
        <v>0</v>
      </c>
      <c r="AR133">
        <v>1.5389999999999999</v>
      </c>
      <c r="AS133">
        <v>1.4450000000000001</v>
      </c>
      <c r="AT133" t="s">
        <v>1657</v>
      </c>
      <c r="AU133">
        <v>0</v>
      </c>
      <c r="AV133">
        <v>0</v>
      </c>
      <c r="AW133" t="s">
        <v>436</v>
      </c>
      <c r="AX133">
        <v>0</v>
      </c>
      <c r="AY133">
        <v>0</v>
      </c>
      <c r="AZ133">
        <v>0</v>
      </c>
      <c r="CD133">
        <v>1.492</v>
      </c>
      <c r="CE133" t="s">
        <v>82</v>
      </c>
      <c r="CF133" t="s">
        <v>1669</v>
      </c>
      <c r="CG133" t="s">
        <v>82</v>
      </c>
      <c r="CH133">
        <v>3.4</v>
      </c>
      <c r="CI133">
        <v>3.1</v>
      </c>
      <c r="CJ133">
        <v>3.25</v>
      </c>
      <c r="CK133">
        <v>0.3</v>
      </c>
      <c r="CL133">
        <v>3.55</v>
      </c>
    </row>
    <row r="134" spans="1:90" x14ac:dyDescent="0.25">
      <c r="A134">
        <v>348</v>
      </c>
      <c r="B134" t="s">
        <v>557</v>
      </c>
      <c r="C134" t="s">
        <v>956</v>
      </c>
      <c r="D134" t="s">
        <v>1355</v>
      </c>
      <c r="E134" t="s">
        <v>395</v>
      </c>
      <c r="F134">
        <v>1062984492</v>
      </c>
      <c r="G134">
        <v>23.24</v>
      </c>
      <c r="H134" t="s">
        <v>408</v>
      </c>
      <c r="I134">
        <v>24703759594.080002</v>
      </c>
      <c r="J134" t="s">
        <v>414</v>
      </c>
      <c r="K134">
        <v>18722175.1288095</v>
      </c>
      <c r="L134">
        <v>0.25</v>
      </c>
      <c r="M134">
        <v>6175939898.5200005</v>
      </c>
      <c r="N134">
        <v>30202010</v>
      </c>
      <c r="O134">
        <v>3020</v>
      </c>
      <c r="S134" t="s">
        <v>421</v>
      </c>
      <c r="T134">
        <v>0</v>
      </c>
      <c r="U134">
        <v>0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 t="s">
        <v>421</v>
      </c>
      <c r="AC134">
        <v>0</v>
      </c>
      <c r="AD134">
        <v>0</v>
      </c>
      <c r="AE134">
        <v>0</v>
      </c>
      <c r="AG134">
        <v>0</v>
      </c>
      <c r="AH134" t="s">
        <v>423</v>
      </c>
      <c r="AJ134" t="s">
        <v>423</v>
      </c>
      <c r="AK134" t="s">
        <v>423</v>
      </c>
      <c r="AL134" t="s">
        <v>423</v>
      </c>
      <c r="AN134">
        <v>0</v>
      </c>
      <c r="AO134">
        <v>0</v>
      </c>
      <c r="AP134">
        <v>0</v>
      </c>
      <c r="AQ134">
        <v>0</v>
      </c>
      <c r="AR134" t="s">
        <v>1651</v>
      </c>
      <c r="AS134" t="s">
        <v>1651</v>
      </c>
      <c r="AT134" t="s">
        <v>429</v>
      </c>
      <c r="AU134">
        <v>0</v>
      </c>
      <c r="AV134">
        <v>0</v>
      </c>
      <c r="AW134" t="s">
        <v>447</v>
      </c>
      <c r="AX134">
        <v>0</v>
      </c>
      <c r="AY134">
        <v>0</v>
      </c>
      <c r="AZ134">
        <v>0</v>
      </c>
      <c r="CF134" t="s">
        <v>449</v>
      </c>
      <c r="CH134">
        <v>3.4</v>
      </c>
      <c r="CI134">
        <v>3.1</v>
      </c>
      <c r="CJ134">
        <v>3.25</v>
      </c>
      <c r="CK134">
        <v>0.3</v>
      </c>
      <c r="CL134">
        <v>3.55</v>
      </c>
    </row>
    <row r="135" spans="1:90" x14ac:dyDescent="0.25">
      <c r="A135">
        <v>358</v>
      </c>
      <c r="B135" t="s">
        <v>558</v>
      </c>
      <c r="C135" t="s">
        <v>957</v>
      </c>
      <c r="D135" t="s">
        <v>1356</v>
      </c>
      <c r="E135" t="s">
        <v>397</v>
      </c>
      <c r="F135">
        <v>791868300</v>
      </c>
      <c r="G135">
        <v>41.55</v>
      </c>
      <c r="H135" t="s">
        <v>408</v>
      </c>
      <c r="I135">
        <v>32902127865</v>
      </c>
      <c r="J135" t="s">
        <v>414</v>
      </c>
      <c r="K135">
        <v>48774963.215819702</v>
      </c>
      <c r="L135">
        <v>0.6</v>
      </c>
      <c r="M135">
        <v>19741276719</v>
      </c>
      <c r="N135">
        <v>50206015</v>
      </c>
      <c r="O135">
        <v>5020</v>
      </c>
      <c r="R135" t="s">
        <v>417</v>
      </c>
      <c r="S135" t="s">
        <v>421</v>
      </c>
      <c r="T135">
        <v>0</v>
      </c>
      <c r="U135">
        <v>0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 t="s">
        <v>421</v>
      </c>
      <c r="AC135">
        <v>0</v>
      </c>
      <c r="AD135">
        <v>0</v>
      </c>
      <c r="AE135">
        <v>0</v>
      </c>
      <c r="AG135">
        <v>0</v>
      </c>
      <c r="AH135" t="s">
        <v>423</v>
      </c>
      <c r="AJ135" t="s">
        <v>423</v>
      </c>
      <c r="AK135" t="s">
        <v>423</v>
      </c>
      <c r="AL135" t="s">
        <v>423</v>
      </c>
      <c r="AN135">
        <v>0</v>
      </c>
      <c r="AO135">
        <v>0</v>
      </c>
      <c r="AP135">
        <v>0</v>
      </c>
      <c r="AQ135">
        <v>0</v>
      </c>
      <c r="AR135">
        <v>2.5630000000000002</v>
      </c>
      <c r="AS135">
        <v>3.1709999999999998</v>
      </c>
      <c r="AT135" t="s">
        <v>419</v>
      </c>
      <c r="AU135">
        <v>1</v>
      </c>
      <c r="AV135">
        <v>0</v>
      </c>
      <c r="AW135" t="s">
        <v>436</v>
      </c>
      <c r="AX135">
        <v>0</v>
      </c>
      <c r="AY135">
        <v>0</v>
      </c>
      <c r="AZ135">
        <v>0</v>
      </c>
      <c r="CD135">
        <v>2.867</v>
      </c>
      <c r="CF135" t="s">
        <v>449</v>
      </c>
      <c r="CH135">
        <v>3.4</v>
      </c>
      <c r="CI135">
        <v>3.1</v>
      </c>
      <c r="CJ135">
        <v>3.25</v>
      </c>
      <c r="CK135">
        <v>-0.18</v>
      </c>
      <c r="CL135">
        <v>3.07</v>
      </c>
    </row>
    <row r="136" spans="1:90" x14ac:dyDescent="0.25">
      <c r="A136">
        <v>364</v>
      </c>
      <c r="B136" t="s">
        <v>170</v>
      </c>
      <c r="C136" t="s">
        <v>270</v>
      </c>
      <c r="D136" t="s">
        <v>370</v>
      </c>
      <c r="E136" t="s">
        <v>393</v>
      </c>
      <c r="F136">
        <v>679553991</v>
      </c>
      <c r="G136">
        <v>68.48</v>
      </c>
      <c r="H136" t="s">
        <v>408</v>
      </c>
      <c r="I136">
        <v>46535857303.68</v>
      </c>
      <c r="J136" t="s">
        <v>414</v>
      </c>
      <c r="K136">
        <v>73768688.648571402</v>
      </c>
      <c r="L136">
        <v>0.95000000000000007</v>
      </c>
      <c r="M136">
        <v>44209064438.496002</v>
      </c>
      <c r="N136">
        <v>45102020</v>
      </c>
      <c r="O136">
        <v>4510</v>
      </c>
      <c r="P136">
        <v>1.7387876622748</v>
      </c>
      <c r="Q136">
        <v>1.5</v>
      </c>
      <c r="R136" t="s">
        <v>416</v>
      </c>
      <c r="S136" t="s">
        <v>421</v>
      </c>
      <c r="T136">
        <v>0</v>
      </c>
      <c r="U136">
        <v>0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 t="s">
        <v>421</v>
      </c>
      <c r="AC136">
        <v>0</v>
      </c>
      <c r="AD136">
        <v>0</v>
      </c>
      <c r="AE136">
        <v>0</v>
      </c>
      <c r="AG136">
        <v>0</v>
      </c>
      <c r="AH136" t="s">
        <v>423</v>
      </c>
      <c r="AJ136" t="s">
        <v>423</v>
      </c>
      <c r="AK136" t="s">
        <v>423</v>
      </c>
      <c r="AL136" t="s">
        <v>423</v>
      </c>
      <c r="AN136">
        <v>0</v>
      </c>
      <c r="AO136">
        <v>0</v>
      </c>
      <c r="AP136">
        <v>0</v>
      </c>
      <c r="AQ136">
        <v>0</v>
      </c>
      <c r="AR136">
        <v>2.4980000000000002</v>
      </c>
      <c r="AS136">
        <v>2.8370000000000002</v>
      </c>
      <c r="AT136" t="s">
        <v>419</v>
      </c>
      <c r="AU136">
        <v>1</v>
      </c>
      <c r="AV136">
        <v>0</v>
      </c>
      <c r="AW136" t="s">
        <v>432</v>
      </c>
      <c r="AX136">
        <v>0</v>
      </c>
      <c r="AY136">
        <v>0</v>
      </c>
      <c r="AZ136">
        <v>0</v>
      </c>
      <c r="CD136">
        <v>2.6675</v>
      </c>
      <c r="CF136" t="s">
        <v>449</v>
      </c>
      <c r="CH136">
        <v>1.7387876622748</v>
      </c>
      <c r="CI136">
        <v>1.5</v>
      </c>
      <c r="CJ136">
        <v>1.6193938311374001</v>
      </c>
      <c r="CK136">
        <v>-0.3</v>
      </c>
      <c r="CL136">
        <v>1.3193938311374001</v>
      </c>
    </row>
    <row r="137" spans="1:90" x14ac:dyDescent="0.25">
      <c r="A137">
        <v>365</v>
      </c>
      <c r="B137" t="s">
        <v>559</v>
      </c>
      <c r="C137" t="s">
        <v>958</v>
      </c>
      <c r="D137" t="s">
        <v>1357</v>
      </c>
      <c r="E137" t="s">
        <v>401</v>
      </c>
      <c r="F137">
        <v>862184630</v>
      </c>
      <c r="G137">
        <v>31.647870000000001</v>
      </c>
      <c r="H137" t="s">
        <v>411</v>
      </c>
      <c r="I137">
        <v>27286307086.238098</v>
      </c>
      <c r="J137" t="s">
        <v>415</v>
      </c>
      <c r="K137">
        <v>35639717.664424598</v>
      </c>
      <c r="L137">
        <v>0.8</v>
      </c>
      <c r="M137">
        <v>21829045668.990479</v>
      </c>
      <c r="N137">
        <v>30101010</v>
      </c>
      <c r="O137">
        <v>3010</v>
      </c>
      <c r="P137">
        <v>3.14451855129867</v>
      </c>
      <c r="Q137">
        <v>3.1</v>
      </c>
      <c r="R137" t="s">
        <v>417</v>
      </c>
      <c r="S137" t="s">
        <v>421</v>
      </c>
      <c r="T137">
        <v>0</v>
      </c>
      <c r="U137">
        <v>0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 t="s">
        <v>421</v>
      </c>
      <c r="AC137">
        <v>0</v>
      </c>
      <c r="AD137">
        <v>0</v>
      </c>
      <c r="AE137">
        <v>0</v>
      </c>
      <c r="AG137">
        <v>0</v>
      </c>
      <c r="AH137" t="s">
        <v>423</v>
      </c>
      <c r="AJ137" t="s">
        <v>423</v>
      </c>
      <c r="AK137" t="s">
        <v>423</v>
      </c>
      <c r="AL137" t="s">
        <v>423</v>
      </c>
      <c r="AN137">
        <v>0</v>
      </c>
      <c r="AO137">
        <v>0</v>
      </c>
      <c r="AP137">
        <v>0</v>
      </c>
      <c r="AQ137">
        <v>0</v>
      </c>
      <c r="AR137">
        <v>2.302</v>
      </c>
      <c r="AS137">
        <v>2.782</v>
      </c>
      <c r="AT137" t="s">
        <v>429</v>
      </c>
      <c r="AU137">
        <v>0</v>
      </c>
      <c r="AV137">
        <v>0</v>
      </c>
      <c r="AW137" t="s">
        <v>440</v>
      </c>
      <c r="AX137">
        <v>0</v>
      </c>
      <c r="AY137">
        <v>0</v>
      </c>
      <c r="AZ137">
        <v>0</v>
      </c>
      <c r="CD137">
        <v>2.5419999999999998</v>
      </c>
      <c r="CF137" t="s">
        <v>449</v>
      </c>
      <c r="CH137">
        <v>3.14451855129867</v>
      </c>
      <c r="CI137">
        <v>3.1</v>
      </c>
      <c r="CJ137">
        <v>3.122259275649335</v>
      </c>
      <c r="CK137">
        <v>-0.18</v>
      </c>
      <c r="CL137">
        <v>2.9422592756493349</v>
      </c>
    </row>
    <row r="138" spans="1:90" x14ac:dyDescent="0.25">
      <c r="A138">
        <v>367</v>
      </c>
      <c r="B138" t="s">
        <v>560</v>
      </c>
      <c r="C138" t="s">
        <v>959</v>
      </c>
      <c r="D138" t="s">
        <v>1358</v>
      </c>
      <c r="E138" t="s">
        <v>393</v>
      </c>
      <c r="F138">
        <v>78595561</v>
      </c>
      <c r="G138">
        <v>234</v>
      </c>
      <c r="H138" t="s">
        <v>408</v>
      </c>
      <c r="I138">
        <v>18391361274</v>
      </c>
      <c r="J138" t="s">
        <v>414</v>
      </c>
      <c r="K138">
        <v>8041745.4722222202</v>
      </c>
      <c r="L138">
        <v>0.25</v>
      </c>
      <c r="M138">
        <v>4597840318.5</v>
      </c>
      <c r="N138">
        <v>50201010</v>
      </c>
      <c r="O138">
        <v>5020</v>
      </c>
      <c r="P138">
        <v>3.4</v>
      </c>
      <c r="R138" t="s">
        <v>423</v>
      </c>
      <c r="S138" t="s">
        <v>422</v>
      </c>
      <c r="T138">
        <v>0</v>
      </c>
      <c r="U138">
        <v>0</v>
      </c>
      <c r="V138" t="s">
        <v>421</v>
      </c>
      <c r="W138" t="s">
        <v>421</v>
      </c>
      <c r="X138" t="s">
        <v>422</v>
      </c>
      <c r="Y138" t="s">
        <v>422</v>
      </c>
      <c r="Z138" t="s">
        <v>421</v>
      </c>
      <c r="AA138" t="s">
        <v>421</v>
      </c>
      <c r="AB138" t="s">
        <v>421</v>
      </c>
      <c r="AC138">
        <v>0</v>
      </c>
      <c r="AD138">
        <v>0</v>
      </c>
      <c r="AE138">
        <v>0</v>
      </c>
      <c r="AG138">
        <v>0</v>
      </c>
      <c r="AH138" t="s">
        <v>423</v>
      </c>
      <c r="AJ138" t="s">
        <v>423</v>
      </c>
      <c r="AK138" t="s">
        <v>423</v>
      </c>
      <c r="AL138" t="s">
        <v>423</v>
      </c>
      <c r="AN138">
        <v>0</v>
      </c>
      <c r="AO138">
        <v>0</v>
      </c>
      <c r="AP138">
        <v>0</v>
      </c>
      <c r="AQ138">
        <v>0</v>
      </c>
      <c r="AR138">
        <v>1.7230000000000001</v>
      </c>
      <c r="AS138">
        <v>2.3740000000000001</v>
      </c>
      <c r="AT138" t="s">
        <v>419</v>
      </c>
      <c r="AU138">
        <v>1</v>
      </c>
      <c r="AV138">
        <v>0</v>
      </c>
      <c r="AW138" t="s">
        <v>432</v>
      </c>
      <c r="AX138">
        <v>0</v>
      </c>
      <c r="AY138">
        <v>0</v>
      </c>
      <c r="AZ138">
        <v>0</v>
      </c>
      <c r="BD138" t="s">
        <v>1662</v>
      </c>
      <c r="BJ138" t="s">
        <v>61</v>
      </c>
      <c r="BK138" t="s">
        <v>62</v>
      </c>
      <c r="CD138">
        <v>2.0485000000000002</v>
      </c>
      <c r="CE138" t="s">
        <v>82</v>
      </c>
      <c r="CF138" t="s">
        <v>1669</v>
      </c>
      <c r="CG138" t="s">
        <v>1694</v>
      </c>
      <c r="CH138">
        <v>3.4</v>
      </c>
      <c r="CI138">
        <v>3.1</v>
      </c>
      <c r="CJ138">
        <v>3.25</v>
      </c>
      <c r="CK138">
        <v>0.3</v>
      </c>
      <c r="CL138">
        <v>3.55</v>
      </c>
    </row>
    <row r="139" spans="1:90" x14ac:dyDescent="0.25">
      <c r="A139">
        <v>368</v>
      </c>
      <c r="B139" t="s">
        <v>95</v>
      </c>
      <c r="C139" t="s">
        <v>195</v>
      </c>
      <c r="D139" t="s">
        <v>295</v>
      </c>
      <c r="E139" t="s">
        <v>393</v>
      </c>
      <c r="F139">
        <v>1338435363</v>
      </c>
      <c r="G139">
        <v>39.72</v>
      </c>
      <c r="H139" t="s">
        <v>408</v>
      </c>
      <c r="I139">
        <v>53162652618.360001</v>
      </c>
      <c r="J139" t="s">
        <v>414</v>
      </c>
      <c r="K139">
        <v>57311402.692936502</v>
      </c>
      <c r="L139">
        <v>0.5</v>
      </c>
      <c r="M139">
        <v>26581326309.18</v>
      </c>
      <c r="N139">
        <v>10101015</v>
      </c>
      <c r="O139">
        <v>1010</v>
      </c>
      <c r="P139">
        <v>1.99432374876754</v>
      </c>
      <c r="R139" t="s">
        <v>417</v>
      </c>
      <c r="S139" t="s">
        <v>421</v>
      </c>
      <c r="T139">
        <v>0</v>
      </c>
      <c r="U139">
        <v>0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 t="s">
        <v>421</v>
      </c>
      <c r="AC139">
        <v>0</v>
      </c>
      <c r="AD139">
        <v>0</v>
      </c>
      <c r="AE139">
        <v>0</v>
      </c>
      <c r="AG139">
        <v>0</v>
      </c>
      <c r="AH139" t="s">
        <v>423</v>
      </c>
      <c r="AJ139" t="s">
        <v>423</v>
      </c>
      <c r="AK139" t="s">
        <v>423</v>
      </c>
      <c r="AL139" t="s">
        <v>423</v>
      </c>
      <c r="AN139">
        <v>0</v>
      </c>
      <c r="AO139">
        <v>0</v>
      </c>
      <c r="AP139">
        <v>0</v>
      </c>
      <c r="AQ139">
        <v>0</v>
      </c>
      <c r="AR139">
        <v>2.6360000000000001</v>
      </c>
      <c r="AS139">
        <v>3.3039999999999998</v>
      </c>
      <c r="AT139" t="s">
        <v>425</v>
      </c>
      <c r="AU139">
        <v>0</v>
      </c>
      <c r="AV139">
        <v>1</v>
      </c>
      <c r="AW139" t="s">
        <v>432</v>
      </c>
      <c r="AX139">
        <v>0</v>
      </c>
      <c r="AY139">
        <v>0</v>
      </c>
      <c r="AZ139">
        <v>0</v>
      </c>
      <c r="CD139">
        <v>2.97</v>
      </c>
      <c r="CF139" t="s">
        <v>449</v>
      </c>
      <c r="CH139">
        <v>1.99432374876754</v>
      </c>
      <c r="CI139">
        <v>3.1</v>
      </c>
      <c r="CJ139">
        <v>2.5471618743837698</v>
      </c>
      <c r="CK139">
        <v>-0.18</v>
      </c>
      <c r="CL139">
        <v>2.3671618743837701</v>
      </c>
    </row>
    <row r="140" spans="1:90" x14ac:dyDescent="0.25">
      <c r="A140">
        <v>371</v>
      </c>
      <c r="B140" t="s">
        <v>561</v>
      </c>
      <c r="C140" t="s">
        <v>960</v>
      </c>
      <c r="D140" t="s">
        <v>1359</v>
      </c>
      <c r="E140" t="s">
        <v>402</v>
      </c>
      <c r="F140">
        <v>98965820</v>
      </c>
      <c r="G140">
        <v>64.859800000000007</v>
      </c>
      <c r="H140" t="s">
        <v>412</v>
      </c>
      <c r="I140">
        <v>6418903292.0360003</v>
      </c>
      <c r="J140" t="s">
        <v>415</v>
      </c>
      <c r="K140">
        <v>14258447.725384099</v>
      </c>
      <c r="L140">
        <v>1</v>
      </c>
      <c r="M140">
        <v>6418903292.0360003</v>
      </c>
      <c r="N140">
        <v>50205010</v>
      </c>
      <c r="O140">
        <v>5020</v>
      </c>
      <c r="P140">
        <v>3.4</v>
      </c>
      <c r="Q140">
        <v>1.5</v>
      </c>
      <c r="R140" t="s">
        <v>417</v>
      </c>
      <c r="S140" t="s">
        <v>421</v>
      </c>
      <c r="T140">
        <v>0</v>
      </c>
      <c r="U140">
        <v>0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 t="s">
        <v>421</v>
      </c>
      <c r="AC140">
        <v>0</v>
      </c>
      <c r="AD140">
        <v>0.71599999999999997</v>
      </c>
      <c r="AE140">
        <v>0</v>
      </c>
      <c r="AG140">
        <v>0</v>
      </c>
      <c r="AH140" t="s">
        <v>423</v>
      </c>
      <c r="AJ140" t="s">
        <v>423</v>
      </c>
      <c r="AK140" t="s">
        <v>423</v>
      </c>
      <c r="AL140" t="s">
        <v>1654</v>
      </c>
      <c r="AN140">
        <v>0</v>
      </c>
      <c r="AO140">
        <v>0</v>
      </c>
      <c r="AP140">
        <v>0</v>
      </c>
      <c r="AQ140">
        <v>0</v>
      </c>
      <c r="AR140">
        <v>2.0499999999999998</v>
      </c>
      <c r="AS140">
        <v>3.194</v>
      </c>
      <c r="AT140" t="s">
        <v>430</v>
      </c>
      <c r="AU140">
        <v>1</v>
      </c>
      <c r="AV140">
        <v>0</v>
      </c>
      <c r="AW140" t="s">
        <v>435</v>
      </c>
      <c r="AX140">
        <v>0</v>
      </c>
      <c r="AY140">
        <v>0</v>
      </c>
      <c r="AZ140">
        <v>0</v>
      </c>
      <c r="BP140" t="s">
        <v>67</v>
      </c>
      <c r="BX140" t="s">
        <v>75</v>
      </c>
      <c r="CD140">
        <v>2.6219999999999999</v>
      </c>
      <c r="CF140" t="s">
        <v>1669</v>
      </c>
      <c r="CG140" t="s">
        <v>1695</v>
      </c>
      <c r="CH140">
        <v>3.4</v>
      </c>
      <c r="CI140">
        <v>1.5</v>
      </c>
      <c r="CJ140">
        <v>2.4500000000000002</v>
      </c>
      <c r="CK140">
        <v>-0.18</v>
      </c>
      <c r="CL140">
        <v>2.27</v>
      </c>
    </row>
    <row r="141" spans="1:90" x14ac:dyDescent="0.25">
      <c r="A141">
        <v>375</v>
      </c>
      <c r="B141" t="s">
        <v>562</v>
      </c>
      <c r="C141" t="s">
        <v>961</v>
      </c>
      <c r="D141" t="s">
        <v>1360</v>
      </c>
      <c r="E141" t="s">
        <v>397</v>
      </c>
      <c r="F141">
        <v>289818700</v>
      </c>
      <c r="G141">
        <v>27.49</v>
      </c>
      <c r="H141" t="s">
        <v>408</v>
      </c>
      <c r="I141">
        <v>7967116063</v>
      </c>
      <c r="J141" t="s">
        <v>414</v>
      </c>
      <c r="K141">
        <v>23609328.206721298</v>
      </c>
      <c r="L141">
        <v>0.75</v>
      </c>
      <c r="M141">
        <v>5975337047.25</v>
      </c>
      <c r="N141">
        <v>40201070</v>
      </c>
      <c r="O141">
        <v>4020</v>
      </c>
      <c r="P141">
        <v>1.98806559331167</v>
      </c>
      <c r="R141" t="s">
        <v>417</v>
      </c>
      <c r="S141" t="s">
        <v>421</v>
      </c>
      <c r="T141">
        <v>0</v>
      </c>
      <c r="U141">
        <v>0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 t="s">
        <v>421</v>
      </c>
      <c r="AC141">
        <v>0</v>
      </c>
      <c r="AD141">
        <v>0</v>
      </c>
      <c r="AE141">
        <v>0</v>
      </c>
      <c r="AG141">
        <v>0</v>
      </c>
      <c r="AH141" t="s">
        <v>423</v>
      </c>
      <c r="AJ141" t="s">
        <v>423</v>
      </c>
      <c r="AK141" t="s">
        <v>423</v>
      </c>
      <c r="AL141" t="s">
        <v>423</v>
      </c>
      <c r="AN141">
        <v>0</v>
      </c>
      <c r="AO141">
        <v>0</v>
      </c>
      <c r="AP141">
        <v>0</v>
      </c>
      <c r="AQ141">
        <v>0</v>
      </c>
      <c r="AR141">
        <v>1.694</v>
      </c>
      <c r="AS141">
        <v>2.355</v>
      </c>
      <c r="AT141" t="s">
        <v>425</v>
      </c>
      <c r="AU141">
        <v>0</v>
      </c>
      <c r="AV141">
        <v>0</v>
      </c>
      <c r="AW141" t="s">
        <v>436</v>
      </c>
      <c r="AX141">
        <v>0</v>
      </c>
      <c r="AY141">
        <v>0</v>
      </c>
      <c r="AZ141">
        <v>0</v>
      </c>
      <c r="CD141">
        <v>2.0245000000000002</v>
      </c>
      <c r="CE141" t="s">
        <v>82</v>
      </c>
      <c r="CF141" t="s">
        <v>1669</v>
      </c>
      <c r="CG141" t="s">
        <v>82</v>
      </c>
      <c r="CH141">
        <v>1.98806559331167</v>
      </c>
      <c r="CI141">
        <v>3.1</v>
      </c>
      <c r="CJ141">
        <v>2.5440327966558351</v>
      </c>
      <c r="CK141">
        <v>-0.18</v>
      </c>
      <c r="CL141">
        <v>2.364032796655835</v>
      </c>
    </row>
    <row r="142" spans="1:90" x14ac:dyDescent="0.25">
      <c r="A142">
        <v>379</v>
      </c>
      <c r="B142" t="s">
        <v>563</v>
      </c>
      <c r="C142" t="s">
        <v>962</v>
      </c>
      <c r="D142" t="s">
        <v>1361</v>
      </c>
      <c r="E142" t="s">
        <v>401</v>
      </c>
      <c r="F142">
        <v>221089800</v>
      </c>
      <c r="G142">
        <v>35.655799999999999</v>
      </c>
      <c r="H142" t="s">
        <v>411</v>
      </c>
      <c r="I142">
        <v>7883133690.8400002</v>
      </c>
      <c r="J142" t="s">
        <v>415</v>
      </c>
      <c r="K142">
        <v>10220216.057256401</v>
      </c>
      <c r="L142">
        <v>0.4</v>
      </c>
      <c r="M142">
        <v>3153253476.336</v>
      </c>
      <c r="N142">
        <v>20102010</v>
      </c>
      <c r="O142">
        <v>2010</v>
      </c>
      <c r="P142">
        <v>1.71986019485342</v>
      </c>
      <c r="R142" t="s">
        <v>423</v>
      </c>
      <c r="S142" t="s">
        <v>421</v>
      </c>
      <c r="T142">
        <v>0</v>
      </c>
      <c r="U142">
        <v>0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 t="s">
        <v>421</v>
      </c>
      <c r="AC142">
        <v>0</v>
      </c>
      <c r="AD142">
        <v>0</v>
      </c>
      <c r="AE142">
        <v>0</v>
      </c>
      <c r="AG142">
        <v>0</v>
      </c>
      <c r="AH142" t="s">
        <v>423</v>
      </c>
      <c r="AJ142" t="s">
        <v>423</v>
      </c>
      <c r="AK142" t="s">
        <v>423</v>
      </c>
      <c r="AL142" t="s">
        <v>423</v>
      </c>
      <c r="AN142">
        <v>0</v>
      </c>
      <c r="AO142">
        <v>0</v>
      </c>
      <c r="AP142">
        <v>0</v>
      </c>
      <c r="AQ142">
        <v>0</v>
      </c>
      <c r="AR142">
        <v>2.673</v>
      </c>
      <c r="AS142">
        <v>3.101</v>
      </c>
      <c r="AT142" t="s">
        <v>419</v>
      </c>
      <c r="AU142">
        <v>1</v>
      </c>
      <c r="AV142">
        <v>0</v>
      </c>
      <c r="AW142" t="s">
        <v>440</v>
      </c>
      <c r="AX142">
        <v>0</v>
      </c>
      <c r="AY142">
        <v>0</v>
      </c>
      <c r="AZ142">
        <v>0</v>
      </c>
      <c r="CD142">
        <v>2.887</v>
      </c>
      <c r="CF142" t="s">
        <v>449</v>
      </c>
      <c r="CH142">
        <v>1.71986019485342</v>
      </c>
      <c r="CI142">
        <v>3.1</v>
      </c>
      <c r="CJ142">
        <v>2.4099300974267099</v>
      </c>
      <c r="CK142">
        <v>0.3</v>
      </c>
      <c r="CL142">
        <v>2.7099300974267102</v>
      </c>
    </row>
    <row r="143" spans="1:90" x14ac:dyDescent="0.25">
      <c r="A143">
        <v>383</v>
      </c>
      <c r="B143" t="s">
        <v>564</v>
      </c>
      <c r="C143" t="s">
        <v>963</v>
      </c>
      <c r="D143" t="s">
        <v>1362</v>
      </c>
      <c r="E143" t="s">
        <v>397</v>
      </c>
      <c r="F143">
        <v>1948252900</v>
      </c>
      <c r="G143">
        <v>19.641999999999999</v>
      </c>
      <c r="H143" t="s">
        <v>408</v>
      </c>
      <c r="I143">
        <v>38267583461.800003</v>
      </c>
      <c r="J143" t="s">
        <v>414</v>
      </c>
      <c r="K143">
        <v>129324709.25982</v>
      </c>
      <c r="L143">
        <v>1</v>
      </c>
      <c r="M143">
        <v>38267583461.800003</v>
      </c>
      <c r="N143">
        <v>30101010</v>
      </c>
      <c r="O143">
        <v>3010</v>
      </c>
      <c r="R143" t="s">
        <v>417</v>
      </c>
      <c r="S143" t="s">
        <v>421</v>
      </c>
      <c r="T143">
        <v>0</v>
      </c>
      <c r="U143">
        <v>0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 t="s">
        <v>421</v>
      </c>
      <c r="AC143">
        <v>0</v>
      </c>
      <c r="AD143">
        <v>0</v>
      </c>
      <c r="AE143">
        <v>0</v>
      </c>
      <c r="AG143">
        <v>0</v>
      </c>
      <c r="AH143" t="s">
        <v>423</v>
      </c>
      <c r="AJ143" t="s">
        <v>423</v>
      </c>
      <c r="AK143" t="s">
        <v>423</v>
      </c>
      <c r="AL143" t="s">
        <v>423</v>
      </c>
      <c r="AN143">
        <v>0</v>
      </c>
      <c r="AO143">
        <v>0</v>
      </c>
      <c r="AP143">
        <v>0</v>
      </c>
      <c r="AQ143">
        <v>0</v>
      </c>
      <c r="AR143">
        <v>2.238</v>
      </c>
      <c r="AS143">
        <v>3.1379999999999999</v>
      </c>
      <c r="AT143" t="s">
        <v>429</v>
      </c>
      <c r="AU143">
        <v>0</v>
      </c>
      <c r="AV143">
        <v>0</v>
      </c>
      <c r="AW143" t="s">
        <v>436</v>
      </c>
      <c r="AX143">
        <v>0</v>
      </c>
      <c r="AY143">
        <v>0</v>
      </c>
      <c r="AZ143">
        <v>0</v>
      </c>
      <c r="CD143">
        <v>2.6880000000000002</v>
      </c>
      <c r="CF143" t="s">
        <v>449</v>
      </c>
      <c r="CH143">
        <v>3.4</v>
      </c>
      <c r="CI143">
        <v>3.1</v>
      </c>
      <c r="CJ143">
        <v>3.25</v>
      </c>
      <c r="CK143">
        <v>-0.18</v>
      </c>
      <c r="CL143">
        <v>3.07</v>
      </c>
    </row>
    <row r="144" spans="1:90" x14ac:dyDescent="0.25">
      <c r="A144">
        <v>384</v>
      </c>
      <c r="B144" t="s">
        <v>140</v>
      </c>
      <c r="C144" t="s">
        <v>240</v>
      </c>
      <c r="D144" t="s">
        <v>340</v>
      </c>
      <c r="E144" t="s">
        <v>397</v>
      </c>
      <c r="F144">
        <v>188300000</v>
      </c>
      <c r="G144">
        <v>246.4</v>
      </c>
      <c r="H144" t="s">
        <v>408</v>
      </c>
      <c r="I144">
        <v>46397120000</v>
      </c>
      <c r="J144" t="s">
        <v>414</v>
      </c>
      <c r="K144">
        <v>64953417.481147498</v>
      </c>
      <c r="L144">
        <v>1</v>
      </c>
      <c r="M144">
        <v>46397120000</v>
      </c>
      <c r="N144">
        <v>30202015</v>
      </c>
      <c r="O144">
        <v>3020</v>
      </c>
      <c r="P144">
        <v>1.73908167025175</v>
      </c>
      <c r="R144" t="s">
        <v>417</v>
      </c>
      <c r="S144" t="s">
        <v>421</v>
      </c>
      <c r="T144">
        <v>0</v>
      </c>
      <c r="U144">
        <v>0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 t="s">
        <v>421</v>
      </c>
      <c r="AC144">
        <v>0</v>
      </c>
      <c r="AD144">
        <v>0</v>
      </c>
      <c r="AE144">
        <v>0</v>
      </c>
      <c r="AG144">
        <v>0</v>
      </c>
      <c r="AH144" t="s">
        <v>423</v>
      </c>
      <c r="AJ144" t="s">
        <v>423</v>
      </c>
      <c r="AK144" t="s">
        <v>423</v>
      </c>
      <c r="AL144" t="s">
        <v>423</v>
      </c>
      <c r="AN144">
        <v>0</v>
      </c>
      <c r="AO144">
        <v>0</v>
      </c>
      <c r="AP144">
        <v>0</v>
      </c>
      <c r="AQ144">
        <v>0</v>
      </c>
      <c r="AR144">
        <v>2.3820000000000001</v>
      </c>
      <c r="AS144">
        <v>3.2309999999999999</v>
      </c>
      <c r="AT144" t="s">
        <v>429</v>
      </c>
      <c r="AU144">
        <v>0</v>
      </c>
      <c r="AV144">
        <v>0</v>
      </c>
      <c r="AW144" t="s">
        <v>436</v>
      </c>
      <c r="AX144">
        <v>0</v>
      </c>
      <c r="AY144">
        <v>0</v>
      </c>
      <c r="AZ144">
        <v>0</v>
      </c>
      <c r="CD144">
        <v>2.8065000000000002</v>
      </c>
      <c r="CF144" t="s">
        <v>449</v>
      </c>
      <c r="CH144">
        <v>1.73908167025175</v>
      </c>
      <c r="CI144">
        <v>3.1</v>
      </c>
      <c r="CJ144">
        <v>2.4195408351258751</v>
      </c>
      <c r="CK144">
        <v>-0.18</v>
      </c>
      <c r="CL144">
        <v>2.239540835125875</v>
      </c>
    </row>
    <row r="145" spans="1:90" x14ac:dyDescent="0.25">
      <c r="A145">
        <v>385</v>
      </c>
      <c r="B145" t="s">
        <v>565</v>
      </c>
      <c r="C145" t="s">
        <v>964</v>
      </c>
      <c r="D145" t="s">
        <v>1363</v>
      </c>
      <c r="E145" t="s">
        <v>397</v>
      </c>
      <c r="F145">
        <v>1200000000</v>
      </c>
      <c r="G145">
        <v>36.840000000000003</v>
      </c>
      <c r="H145" t="s">
        <v>408</v>
      </c>
      <c r="I145">
        <v>44208000000.000008</v>
      </c>
      <c r="J145" t="s">
        <v>414</v>
      </c>
      <c r="K145">
        <v>86506590.769590095</v>
      </c>
      <c r="L145">
        <v>0.85</v>
      </c>
      <c r="M145">
        <v>37576800000.000008</v>
      </c>
      <c r="N145">
        <v>50206040</v>
      </c>
      <c r="O145">
        <v>5020</v>
      </c>
      <c r="P145">
        <v>1.7007509769763101</v>
      </c>
      <c r="Q145">
        <v>3.1</v>
      </c>
      <c r="R145" t="s">
        <v>417</v>
      </c>
      <c r="S145" t="s">
        <v>421</v>
      </c>
      <c r="T145">
        <v>0</v>
      </c>
      <c r="U145">
        <v>0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 t="s">
        <v>421</v>
      </c>
      <c r="AC145">
        <v>0</v>
      </c>
      <c r="AD145">
        <v>0</v>
      </c>
      <c r="AE145">
        <v>0</v>
      </c>
      <c r="AG145">
        <v>0</v>
      </c>
      <c r="AH145" t="s">
        <v>423</v>
      </c>
      <c r="AJ145" t="s">
        <v>423</v>
      </c>
      <c r="AK145" t="s">
        <v>423</v>
      </c>
      <c r="AL145" t="s">
        <v>423</v>
      </c>
      <c r="AN145">
        <v>0</v>
      </c>
      <c r="AO145">
        <v>0</v>
      </c>
      <c r="AP145">
        <v>0</v>
      </c>
      <c r="AQ145">
        <v>0</v>
      </c>
      <c r="AR145">
        <v>2.085</v>
      </c>
      <c r="AS145">
        <v>2.8919999999999999</v>
      </c>
      <c r="AT145" t="s">
        <v>426</v>
      </c>
      <c r="AU145">
        <v>1</v>
      </c>
      <c r="AV145">
        <v>0</v>
      </c>
      <c r="AW145" t="s">
        <v>436</v>
      </c>
      <c r="AX145">
        <v>0</v>
      </c>
      <c r="AY145">
        <v>0</v>
      </c>
      <c r="AZ145">
        <v>0</v>
      </c>
      <c r="CD145">
        <v>2.4885000000000002</v>
      </c>
      <c r="CF145" t="s">
        <v>449</v>
      </c>
      <c r="CH145">
        <v>1.7007509769763101</v>
      </c>
      <c r="CI145">
        <v>3.1</v>
      </c>
      <c r="CJ145">
        <v>2.4003754884881552</v>
      </c>
      <c r="CK145">
        <v>-0.18</v>
      </c>
      <c r="CL145">
        <v>2.220375488488155</v>
      </c>
    </row>
    <row r="146" spans="1:90" x14ac:dyDescent="0.25">
      <c r="A146">
        <v>386</v>
      </c>
      <c r="B146" t="s">
        <v>566</v>
      </c>
      <c r="C146" t="s">
        <v>965</v>
      </c>
      <c r="D146" t="s">
        <v>1364</v>
      </c>
      <c r="E146" t="s">
        <v>397</v>
      </c>
      <c r="F146">
        <v>4986458500</v>
      </c>
      <c r="G146">
        <v>34.520000000000003</v>
      </c>
      <c r="H146" t="s">
        <v>408</v>
      </c>
      <c r="I146">
        <v>172132547420</v>
      </c>
      <c r="J146" t="s">
        <v>414</v>
      </c>
      <c r="K146">
        <v>206808355.30581999</v>
      </c>
      <c r="L146">
        <v>0.75</v>
      </c>
      <c r="M146">
        <v>129099410565</v>
      </c>
      <c r="N146">
        <v>15102015</v>
      </c>
      <c r="O146">
        <v>1510</v>
      </c>
      <c r="P146">
        <v>1.74534618126999</v>
      </c>
      <c r="R146" t="s">
        <v>416</v>
      </c>
      <c r="S146" t="s">
        <v>422</v>
      </c>
      <c r="T146">
        <v>0</v>
      </c>
      <c r="U146">
        <v>0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 t="s">
        <v>421</v>
      </c>
      <c r="AC146">
        <v>0</v>
      </c>
      <c r="AD146">
        <v>0</v>
      </c>
      <c r="AE146">
        <v>0</v>
      </c>
      <c r="AG146">
        <v>0</v>
      </c>
      <c r="AH146" t="s">
        <v>423</v>
      </c>
      <c r="AJ146" t="s">
        <v>423</v>
      </c>
      <c r="AK146" t="s">
        <v>423</v>
      </c>
      <c r="AL146" t="s">
        <v>423</v>
      </c>
      <c r="AN146">
        <v>0</v>
      </c>
      <c r="AO146">
        <v>0</v>
      </c>
      <c r="AP146">
        <v>0</v>
      </c>
      <c r="AQ146">
        <v>0</v>
      </c>
      <c r="AR146">
        <v>2.673</v>
      </c>
      <c r="AS146">
        <v>3.2040000000000002</v>
      </c>
      <c r="AT146" t="s">
        <v>425</v>
      </c>
      <c r="AU146">
        <v>0</v>
      </c>
      <c r="AV146">
        <v>0</v>
      </c>
      <c r="AW146" t="s">
        <v>436</v>
      </c>
      <c r="AX146">
        <v>0</v>
      </c>
      <c r="AY146">
        <v>0</v>
      </c>
      <c r="AZ146">
        <v>0</v>
      </c>
      <c r="CD146">
        <v>2.9384999999999999</v>
      </c>
      <c r="CF146" t="s">
        <v>449</v>
      </c>
      <c r="CH146">
        <v>1.74534618126999</v>
      </c>
      <c r="CI146">
        <v>3.1</v>
      </c>
      <c r="CJ146">
        <v>2.4226730906349951</v>
      </c>
      <c r="CK146">
        <v>-0.3</v>
      </c>
      <c r="CL146">
        <v>2.1226730906349949</v>
      </c>
    </row>
    <row r="147" spans="1:90" x14ac:dyDescent="0.25">
      <c r="A147">
        <v>391</v>
      </c>
      <c r="B147" t="s">
        <v>174</v>
      </c>
      <c r="C147" t="s">
        <v>274</v>
      </c>
      <c r="D147" t="s">
        <v>374</v>
      </c>
      <c r="E147" t="s">
        <v>402</v>
      </c>
      <c r="F147">
        <v>2225173800</v>
      </c>
      <c r="G147">
        <v>26.475850000000001</v>
      </c>
      <c r="H147" t="s">
        <v>412</v>
      </c>
      <c r="I147">
        <v>58913367752.730003</v>
      </c>
      <c r="J147" t="s">
        <v>415</v>
      </c>
      <c r="K147">
        <v>91262542.967915595</v>
      </c>
      <c r="L147">
        <v>1</v>
      </c>
      <c r="M147">
        <v>58913367752.730003</v>
      </c>
      <c r="N147">
        <v>45101015</v>
      </c>
      <c r="O147">
        <v>4510</v>
      </c>
      <c r="P147">
        <v>1.96375273677233</v>
      </c>
      <c r="Q147">
        <v>1.5</v>
      </c>
      <c r="R147" t="s">
        <v>417</v>
      </c>
      <c r="S147" t="s">
        <v>421</v>
      </c>
      <c r="T147">
        <v>0</v>
      </c>
      <c r="U147">
        <v>0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 t="s">
        <v>421</v>
      </c>
      <c r="AC147">
        <v>0</v>
      </c>
      <c r="AD147">
        <v>0</v>
      </c>
      <c r="AE147">
        <v>0</v>
      </c>
      <c r="AG147">
        <v>0</v>
      </c>
      <c r="AH147" t="s">
        <v>423</v>
      </c>
      <c r="AJ147" t="s">
        <v>423</v>
      </c>
      <c r="AK147" t="s">
        <v>423</v>
      </c>
      <c r="AL147" t="s">
        <v>423</v>
      </c>
      <c r="AN147">
        <v>0</v>
      </c>
      <c r="AO147">
        <v>0</v>
      </c>
      <c r="AP147">
        <v>0</v>
      </c>
      <c r="AQ147">
        <v>0</v>
      </c>
      <c r="AR147">
        <v>2.117</v>
      </c>
      <c r="AS147">
        <v>3.198</v>
      </c>
      <c r="AT147" t="s">
        <v>419</v>
      </c>
      <c r="AU147">
        <v>1</v>
      </c>
      <c r="AV147">
        <v>0</v>
      </c>
      <c r="AW147" t="s">
        <v>441</v>
      </c>
      <c r="AX147">
        <v>0</v>
      </c>
      <c r="AY147">
        <v>0</v>
      </c>
      <c r="AZ147">
        <v>0</v>
      </c>
      <c r="CD147">
        <v>2.6575000000000002</v>
      </c>
      <c r="CF147" t="s">
        <v>449</v>
      </c>
      <c r="CH147">
        <v>1.96375273677233</v>
      </c>
      <c r="CI147">
        <v>1.5</v>
      </c>
      <c r="CJ147">
        <v>1.7318763683861651</v>
      </c>
      <c r="CK147">
        <v>-0.18</v>
      </c>
      <c r="CL147">
        <v>1.5518763683861649</v>
      </c>
    </row>
    <row r="148" spans="1:90" x14ac:dyDescent="0.25">
      <c r="A148">
        <v>394</v>
      </c>
      <c r="B148" t="s">
        <v>567</v>
      </c>
      <c r="C148" t="s">
        <v>966</v>
      </c>
      <c r="D148" t="s">
        <v>1365</v>
      </c>
      <c r="E148" t="s">
        <v>406</v>
      </c>
      <c r="F148">
        <v>53708999</v>
      </c>
      <c r="G148">
        <v>162.19999999999999</v>
      </c>
      <c r="H148" t="s">
        <v>408</v>
      </c>
      <c r="I148">
        <v>8711599637.7999992</v>
      </c>
      <c r="J148" t="s">
        <v>414</v>
      </c>
      <c r="K148">
        <v>12319207.047619</v>
      </c>
      <c r="L148">
        <v>0.4</v>
      </c>
      <c r="M148">
        <v>3484639855.1199999</v>
      </c>
      <c r="N148">
        <v>40101010</v>
      </c>
      <c r="O148">
        <v>4010</v>
      </c>
      <c r="P148">
        <v>1.99982757230766</v>
      </c>
      <c r="R148" t="s">
        <v>419</v>
      </c>
      <c r="S148" t="s">
        <v>421</v>
      </c>
      <c r="T148">
        <v>0</v>
      </c>
      <c r="U148">
        <v>0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 t="s">
        <v>421</v>
      </c>
      <c r="AC148">
        <v>0</v>
      </c>
      <c r="AD148">
        <v>0</v>
      </c>
      <c r="AE148">
        <v>0</v>
      </c>
      <c r="AG148">
        <v>0</v>
      </c>
      <c r="AH148" t="s">
        <v>423</v>
      </c>
      <c r="AJ148" t="s">
        <v>423</v>
      </c>
      <c r="AK148" t="s">
        <v>423</v>
      </c>
      <c r="AL148" t="s">
        <v>423</v>
      </c>
      <c r="AN148">
        <v>0</v>
      </c>
      <c r="AO148">
        <v>0</v>
      </c>
      <c r="AP148">
        <v>0</v>
      </c>
      <c r="AQ148">
        <v>0</v>
      </c>
      <c r="AR148">
        <v>1.661</v>
      </c>
      <c r="AS148">
        <v>2.4409999999999998</v>
      </c>
      <c r="AT148" t="s">
        <v>430</v>
      </c>
      <c r="AU148">
        <v>1</v>
      </c>
      <c r="AV148">
        <v>0</v>
      </c>
      <c r="AW148" t="s">
        <v>446</v>
      </c>
      <c r="AX148">
        <v>0</v>
      </c>
      <c r="AY148">
        <v>0</v>
      </c>
      <c r="AZ148">
        <v>0</v>
      </c>
      <c r="CD148">
        <v>2.0510000000000002</v>
      </c>
      <c r="CE148" t="s">
        <v>82</v>
      </c>
      <c r="CF148" t="s">
        <v>1669</v>
      </c>
      <c r="CG148" t="s">
        <v>82</v>
      </c>
      <c r="CH148">
        <v>1.99982757230766</v>
      </c>
      <c r="CI148">
        <v>3.1</v>
      </c>
      <c r="CJ148">
        <v>2.5499137861538301</v>
      </c>
      <c r="CK148">
        <v>0</v>
      </c>
      <c r="CL148">
        <v>2.5499137861538301</v>
      </c>
    </row>
    <row r="149" spans="1:90" x14ac:dyDescent="0.25">
      <c r="A149">
        <v>396</v>
      </c>
      <c r="B149" t="s">
        <v>568</v>
      </c>
      <c r="C149" t="s">
        <v>967</v>
      </c>
      <c r="D149" t="s">
        <v>1366</v>
      </c>
      <c r="E149" t="s">
        <v>402</v>
      </c>
      <c r="F149">
        <v>134176210</v>
      </c>
      <c r="G149">
        <v>56.046599999999998</v>
      </c>
      <c r="H149" t="s">
        <v>412</v>
      </c>
      <c r="I149">
        <v>7520120371.3859997</v>
      </c>
      <c r="J149" t="s">
        <v>415</v>
      </c>
      <c r="K149">
        <v>10091508.8565965</v>
      </c>
      <c r="L149">
        <v>1</v>
      </c>
      <c r="M149">
        <v>7520120371.3859997</v>
      </c>
      <c r="N149">
        <v>50205010</v>
      </c>
      <c r="O149">
        <v>5020</v>
      </c>
      <c r="P149">
        <v>1.68158953539178</v>
      </c>
      <c r="R149" t="s">
        <v>417</v>
      </c>
      <c r="S149" t="s">
        <v>421</v>
      </c>
      <c r="T149">
        <v>0</v>
      </c>
      <c r="U149">
        <v>0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 t="s">
        <v>421</v>
      </c>
      <c r="AC149">
        <v>0</v>
      </c>
      <c r="AD149">
        <v>0.05</v>
      </c>
      <c r="AE149">
        <v>0</v>
      </c>
      <c r="AG149">
        <v>0</v>
      </c>
      <c r="AH149" t="s">
        <v>423</v>
      </c>
      <c r="AJ149" t="s">
        <v>423</v>
      </c>
      <c r="AK149" t="s">
        <v>423</v>
      </c>
      <c r="AL149" t="s">
        <v>423</v>
      </c>
      <c r="AN149">
        <v>0</v>
      </c>
      <c r="AO149">
        <v>0</v>
      </c>
      <c r="AP149">
        <v>0</v>
      </c>
      <c r="AQ149">
        <v>0.05</v>
      </c>
      <c r="AR149">
        <v>1.7689999999999999</v>
      </c>
      <c r="AS149">
        <v>2.4249999999999998</v>
      </c>
      <c r="AT149" t="s">
        <v>419</v>
      </c>
      <c r="AU149">
        <v>1</v>
      </c>
      <c r="AV149">
        <v>0</v>
      </c>
      <c r="AW149" t="s">
        <v>441</v>
      </c>
      <c r="AX149">
        <v>0</v>
      </c>
      <c r="AY149">
        <v>0</v>
      </c>
      <c r="AZ149">
        <v>0</v>
      </c>
      <c r="BP149" t="s">
        <v>67</v>
      </c>
      <c r="CC149" t="s">
        <v>80</v>
      </c>
      <c r="CD149">
        <v>2.097</v>
      </c>
      <c r="CE149" t="s">
        <v>82</v>
      </c>
      <c r="CF149" t="s">
        <v>1669</v>
      </c>
      <c r="CG149" t="s">
        <v>1696</v>
      </c>
      <c r="CH149">
        <v>1.68158953539178</v>
      </c>
      <c r="CI149">
        <v>3.1</v>
      </c>
      <c r="CJ149">
        <v>2.3907947676958901</v>
      </c>
      <c r="CK149">
        <v>-0.18</v>
      </c>
      <c r="CL149">
        <v>2.2107947676958899</v>
      </c>
    </row>
    <row r="150" spans="1:90" x14ac:dyDescent="0.25">
      <c r="A150">
        <v>397</v>
      </c>
      <c r="B150" t="s">
        <v>148</v>
      </c>
      <c r="C150" t="s">
        <v>248</v>
      </c>
      <c r="D150" t="s">
        <v>348</v>
      </c>
      <c r="E150" t="s">
        <v>402</v>
      </c>
      <c r="F150">
        <v>1311388200</v>
      </c>
      <c r="G150">
        <v>3.1891919999999998</v>
      </c>
      <c r="H150" t="s">
        <v>412</v>
      </c>
      <c r="I150">
        <v>4182268756.3344002</v>
      </c>
      <c r="J150" t="s">
        <v>415</v>
      </c>
      <c r="K150">
        <v>12673712.369872499</v>
      </c>
      <c r="L150">
        <v>1</v>
      </c>
      <c r="M150">
        <v>4182268756.3344002</v>
      </c>
      <c r="N150">
        <v>30302025</v>
      </c>
      <c r="O150">
        <v>3030</v>
      </c>
      <c r="P150">
        <v>1.99264326473623</v>
      </c>
      <c r="R150" t="s">
        <v>417</v>
      </c>
      <c r="S150" t="s">
        <v>421</v>
      </c>
      <c r="T150">
        <v>0</v>
      </c>
      <c r="U150">
        <v>0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 t="s">
        <v>421</v>
      </c>
      <c r="AC150">
        <v>0</v>
      </c>
      <c r="AD150">
        <v>0</v>
      </c>
      <c r="AE150">
        <v>0</v>
      </c>
      <c r="AG150">
        <v>0</v>
      </c>
      <c r="AH150" t="s">
        <v>423</v>
      </c>
      <c r="AJ150" t="s">
        <v>423</v>
      </c>
      <c r="AK150" t="s">
        <v>423</v>
      </c>
      <c r="AL150" t="s">
        <v>423</v>
      </c>
      <c r="AN150">
        <v>0</v>
      </c>
      <c r="AO150">
        <v>0</v>
      </c>
      <c r="AP150">
        <v>0</v>
      </c>
      <c r="AQ150">
        <v>0</v>
      </c>
      <c r="AR150">
        <v>1.8839999999999999</v>
      </c>
      <c r="AS150">
        <v>2.6429999999999998</v>
      </c>
      <c r="AT150" t="s">
        <v>429</v>
      </c>
      <c r="AU150">
        <v>0</v>
      </c>
      <c r="AV150">
        <v>0</v>
      </c>
      <c r="AW150" t="s">
        <v>441</v>
      </c>
      <c r="AX150">
        <v>0</v>
      </c>
      <c r="AY150">
        <v>0</v>
      </c>
      <c r="AZ150">
        <v>0</v>
      </c>
      <c r="CD150">
        <v>2.2635000000000001</v>
      </c>
      <c r="CF150" t="s">
        <v>449</v>
      </c>
      <c r="CH150">
        <v>1.99264326473623</v>
      </c>
      <c r="CI150">
        <v>3.1</v>
      </c>
      <c r="CJ150">
        <v>2.546321632368115</v>
      </c>
      <c r="CK150">
        <v>-0.18</v>
      </c>
      <c r="CL150">
        <v>2.3663216323681149</v>
      </c>
    </row>
    <row r="151" spans="1:90" x14ac:dyDescent="0.25">
      <c r="A151">
        <v>401</v>
      </c>
      <c r="B151" t="s">
        <v>569</v>
      </c>
      <c r="C151" t="s">
        <v>968</v>
      </c>
      <c r="D151" t="s">
        <v>1367</v>
      </c>
      <c r="E151" t="s">
        <v>399</v>
      </c>
      <c r="F151">
        <v>1492530286</v>
      </c>
      <c r="G151">
        <v>21.722549999999998</v>
      </c>
      <c r="H151" t="s">
        <v>410</v>
      </c>
      <c r="I151">
        <v>32421563764.1493</v>
      </c>
      <c r="J151" t="s">
        <v>415</v>
      </c>
      <c r="K151">
        <v>28339201.280232199</v>
      </c>
      <c r="L151">
        <v>0.55000000000000004</v>
      </c>
      <c r="M151">
        <v>17831860070.28212</v>
      </c>
      <c r="N151">
        <v>30101010</v>
      </c>
      <c r="O151">
        <v>3010</v>
      </c>
      <c r="P151">
        <v>3.4</v>
      </c>
      <c r="R151" t="s">
        <v>418</v>
      </c>
      <c r="S151" t="s">
        <v>421</v>
      </c>
      <c r="T151">
        <v>0</v>
      </c>
      <c r="U151">
        <v>0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 t="s">
        <v>421</v>
      </c>
      <c r="AC151">
        <v>0</v>
      </c>
      <c r="AD151">
        <v>0</v>
      </c>
      <c r="AE151">
        <v>0</v>
      </c>
      <c r="AG151">
        <v>0</v>
      </c>
      <c r="AH151" t="s">
        <v>423</v>
      </c>
      <c r="AJ151" t="s">
        <v>423</v>
      </c>
      <c r="AK151" t="s">
        <v>423</v>
      </c>
      <c r="AL151" t="s">
        <v>423</v>
      </c>
      <c r="AN151">
        <v>0</v>
      </c>
      <c r="AO151">
        <v>0</v>
      </c>
      <c r="AP151">
        <v>0</v>
      </c>
      <c r="AQ151">
        <v>0</v>
      </c>
      <c r="AR151">
        <v>2.2930000000000001</v>
      </c>
      <c r="AS151">
        <v>3.117</v>
      </c>
      <c r="AT151" t="s">
        <v>429</v>
      </c>
      <c r="AU151">
        <v>0</v>
      </c>
      <c r="AV151">
        <v>0</v>
      </c>
      <c r="AW151" t="s">
        <v>438</v>
      </c>
      <c r="AX151">
        <v>0</v>
      </c>
      <c r="AY151">
        <v>0</v>
      </c>
      <c r="AZ151">
        <v>0</v>
      </c>
      <c r="CD151">
        <v>2.7050000000000001</v>
      </c>
      <c r="CF151" t="s">
        <v>449</v>
      </c>
      <c r="CH151">
        <v>3.4</v>
      </c>
      <c r="CI151">
        <v>3.1</v>
      </c>
      <c r="CJ151">
        <v>3.25</v>
      </c>
      <c r="CK151">
        <v>-0.24</v>
      </c>
      <c r="CL151">
        <v>3.01</v>
      </c>
    </row>
    <row r="152" spans="1:90" x14ac:dyDescent="0.25">
      <c r="A152">
        <v>410</v>
      </c>
      <c r="B152" t="s">
        <v>570</v>
      </c>
      <c r="C152" t="s">
        <v>969</v>
      </c>
      <c r="D152" t="s">
        <v>1368</v>
      </c>
      <c r="E152" t="s">
        <v>395</v>
      </c>
      <c r="F152">
        <v>265676388</v>
      </c>
      <c r="G152">
        <v>101.1</v>
      </c>
      <c r="H152" t="s">
        <v>408</v>
      </c>
      <c r="I152">
        <v>26859882826.799999</v>
      </c>
      <c r="J152" t="s">
        <v>414</v>
      </c>
      <c r="K152">
        <v>44080142.052063502</v>
      </c>
      <c r="L152">
        <v>0.8</v>
      </c>
      <c r="M152">
        <v>21487906261.439999</v>
      </c>
      <c r="N152">
        <v>45102020</v>
      </c>
      <c r="O152">
        <v>4510</v>
      </c>
      <c r="P152">
        <v>1.75</v>
      </c>
      <c r="R152" t="s">
        <v>1648</v>
      </c>
      <c r="S152" t="s">
        <v>421</v>
      </c>
      <c r="T152">
        <v>0</v>
      </c>
      <c r="U152">
        <v>0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 t="s">
        <v>421</v>
      </c>
      <c r="AC152">
        <v>0</v>
      </c>
      <c r="AD152">
        <v>0</v>
      </c>
      <c r="AE152">
        <v>0</v>
      </c>
      <c r="AG152">
        <v>0</v>
      </c>
      <c r="AH152" t="s">
        <v>423</v>
      </c>
      <c r="AJ152" t="s">
        <v>423</v>
      </c>
      <c r="AK152" t="s">
        <v>423</v>
      </c>
      <c r="AL152" t="s">
        <v>423</v>
      </c>
      <c r="AN152">
        <v>0</v>
      </c>
      <c r="AO152">
        <v>0</v>
      </c>
      <c r="AP152">
        <v>0</v>
      </c>
      <c r="AQ152">
        <v>0</v>
      </c>
      <c r="AR152">
        <v>2.3959999999999999</v>
      </c>
      <c r="AS152">
        <v>3.2669999999999999</v>
      </c>
      <c r="AT152" t="s">
        <v>419</v>
      </c>
      <c r="AU152">
        <v>1</v>
      </c>
      <c r="AV152">
        <v>0</v>
      </c>
      <c r="AW152" t="s">
        <v>445</v>
      </c>
      <c r="AX152">
        <v>0</v>
      </c>
      <c r="AY152">
        <v>0</v>
      </c>
      <c r="AZ152">
        <v>0</v>
      </c>
      <c r="CD152">
        <v>2.8315000000000001</v>
      </c>
      <c r="CF152" t="s">
        <v>449</v>
      </c>
      <c r="CH152">
        <v>1.75</v>
      </c>
      <c r="CI152">
        <v>3.1</v>
      </c>
      <c r="CJ152">
        <v>2.4249999999999998</v>
      </c>
      <c r="CK152">
        <v>0.3</v>
      </c>
      <c r="CL152">
        <v>2.7250000000000001</v>
      </c>
    </row>
    <row r="153" spans="1:90" x14ac:dyDescent="0.25">
      <c r="A153">
        <v>411</v>
      </c>
      <c r="B153" t="s">
        <v>571</v>
      </c>
      <c r="C153" t="s">
        <v>970</v>
      </c>
      <c r="D153" t="s">
        <v>1369</v>
      </c>
      <c r="E153" t="s">
        <v>401</v>
      </c>
      <c r="F153">
        <v>240444520</v>
      </c>
      <c r="G153">
        <v>193.42599999999999</v>
      </c>
      <c r="H153" t="s">
        <v>411</v>
      </c>
      <c r="I153">
        <v>46508221725.519997</v>
      </c>
      <c r="J153" t="s">
        <v>415</v>
      </c>
      <c r="K153">
        <v>55041555.716175199</v>
      </c>
      <c r="L153">
        <v>0.85</v>
      </c>
      <c r="M153">
        <v>39531988466.691994</v>
      </c>
      <c r="N153">
        <v>50206060</v>
      </c>
      <c r="O153">
        <v>5020</v>
      </c>
      <c r="P153">
        <v>1.9892651222634901</v>
      </c>
      <c r="R153" t="s">
        <v>417</v>
      </c>
      <c r="S153" t="s">
        <v>421</v>
      </c>
      <c r="T153">
        <v>0</v>
      </c>
      <c r="U153">
        <v>0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 t="s">
        <v>421</v>
      </c>
      <c r="AC153">
        <v>0</v>
      </c>
      <c r="AD153">
        <v>0</v>
      </c>
      <c r="AE153">
        <v>0</v>
      </c>
      <c r="AG153">
        <v>0</v>
      </c>
      <c r="AH153" t="s">
        <v>423</v>
      </c>
      <c r="AJ153" t="s">
        <v>423</v>
      </c>
      <c r="AK153" t="s">
        <v>423</v>
      </c>
      <c r="AL153" t="s">
        <v>423</v>
      </c>
      <c r="AN153">
        <v>0</v>
      </c>
      <c r="AO153">
        <v>0</v>
      </c>
      <c r="AP153">
        <v>0</v>
      </c>
      <c r="AQ153">
        <v>0</v>
      </c>
      <c r="AR153">
        <v>1.829</v>
      </c>
      <c r="AS153">
        <v>2.8250000000000002</v>
      </c>
      <c r="AT153" t="s">
        <v>426</v>
      </c>
      <c r="AU153">
        <v>1</v>
      </c>
      <c r="AV153">
        <v>0</v>
      </c>
      <c r="AW153" t="s">
        <v>440</v>
      </c>
      <c r="AX153">
        <v>0</v>
      </c>
      <c r="AY153">
        <v>0</v>
      </c>
      <c r="AZ153">
        <v>0</v>
      </c>
      <c r="CD153">
        <v>2.327</v>
      </c>
      <c r="CF153" t="s">
        <v>449</v>
      </c>
      <c r="CH153">
        <v>1.9892651222634901</v>
      </c>
      <c r="CI153">
        <v>3.1</v>
      </c>
      <c r="CJ153">
        <v>2.5446325611317451</v>
      </c>
      <c r="CK153">
        <v>-0.18</v>
      </c>
      <c r="CL153">
        <v>2.3646325611317449</v>
      </c>
    </row>
    <row r="154" spans="1:90" x14ac:dyDescent="0.25">
      <c r="A154">
        <v>416</v>
      </c>
      <c r="B154" t="s">
        <v>572</v>
      </c>
      <c r="C154" t="s">
        <v>971</v>
      </c>
      <c r="D154" t="s">
        <v>1370</v>
      </c>
      <c r="E154" t="s">
        <v>397</v>
      </c>
      <c r="F154">
        <v>2641318800</v>
      </c>
      <c r="G154">
        <v>11.72</v>
      </c>
      <c r="H154" t="s">
        <v>408</v>
      </c>
      <c r="I154">
        <v>30956256336</v>
      </c>
      <c r="J154" t="s">
        <v>414</v>
      </c>
      <c r="K154">
        <v>66701910.419385202</v>
      </c>
      <c r="L154">
        <v>0.85</v>
      </c>
      <c r="M154">
        <v>26312817885.599998</v>
      </c>
      <c r="N154">
        <v>65102000</v>
      </c>
      <c r="O154">
        <v>6510</v>
      </c>
      <c r="P154">
        <v>1.95346280474392</v>
      </c>
      <c r="Q154">
        <v>2.62</v>
      </c>
      <c r="R154" t="s">
        <v>418</v>
      </c>
      <c r="S154" t="s">
        <v>421</v>
      </c>
      <c r="T154">
        <v>0</v>
      </c>
      <c r="U154">
        <v>0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 t="s">
        <v>421</v>
      </c>
      <c r="AC154">
        <v>1.11E-2</v>
      </c>
      <c r="AD154">
        <v>0.26600000000000001</v>
      </c>
      <c r="AE154">
        <v>3.0999999999999999E-3</v>
      </c>
      <c r="AG154">
        <v>0</v>
      </c>
      <c r="AH154" t="s">
        <v>423</v>
      </c>
      <c r="AJ154" t="s">
        <v>423</v>
      </c>
      <c r="AK154" t="s">
        <v>423</v>
      </c>
      <c r="AL154" t="s">
        <v>423</v>
      </c>
      <c r="AM154" t="s">
        <v>1655</v>
      </c>
      <c r="AN154">
        <v>4.0000000000000001E-3</v>
      </c>
      <c r="AO154">
        <v>0</v>
      </c>
      <c r="AP154">
        <v>0</v>
      </c>
      <c r="AQ154">
        <v>0</v>
      </c>
      <c r="AR154">
        <v>2.4670000000000001</v>
      </c>
      <c r="AS154">
        <v>3.052</v>
      </c>
      <c r="AT154" t="s">
        <v>420</v>
      </c>
      <c r="AU154">
        <v>1</v>
      </c>
      <c r="AV154">
        <v>0</v>
      </c>
      <c r="AW154" t="s">
        <v>436</v>
      </c>
      <c r="AX154">
        <v>0</v>
      </c>
      <c r="AY154">
        <v>0</v>
      </c>
      <c r="AZ154">
        <v>0</v>
      </c>
      <c r="BO154" t="s">
        <v>66</v>
      </c>
      <c r="BP154" t="s">
        <v>67</v>
      </c>
      <c r="BQ154" t="s">
        <v>68</v>
      </c>
      <c r="CD154">
        <v>2.7595000000000001</v>
      </c>
      <c r="CF154" t="s">
        <v>1669</v>
      </c>
      <c r="CG154" t="s">
        <v>1681</v>
      </c>
      <c r="CH154">
        <v>1.95346280474392</v>
      </c>
      <c r="CI154">
        <v>2.62</v>
      </c>
      <c r="CJ154">
        <v>2.2867314023719598</v>
      </c>
      <c r="CK154">
        <v>-0.24</v>
      </c>
      <c r="CL154">
        <v>2.0467314023719601</v>
      </c>
    </row>
    <row r="155" spans="1:90" x14ac:dyDescent="0.25">
      <c r="A155">
        <v>418</v>
      </c>
      <c r="B155" t="s">
        <v>573</v>
      </c>
      <c r="C155" t="s">
        <v>972</v>
      </c>
      <c r="D155" t="s">
        <v>1371</v>
      </c>
      <c r="E155" t="s">
        <v>402</v>
      </c>
      <c r="F155">
        <v>758010000</v>
      </c>
      <c r="G155">
        <v>5.955254</v>
      </c>
      <c r="H155" t="s">
        <v>412</v>
      </c>
      <c r="I155">
        <v>4514142084.54</v>
      </c>
      <c r="J155" t="s">
        <v>415</v>
      </c>
      <c r="K155">
        <v>23260381.7895534</v>
      </c>
      <c r="L155">
        <v>1</v>
      </c>
      <c r="M155">
        <v>4514142084.54</v>
      </c>
      <c r="N155">
        <v>40501010</v>
      </c>
      <c r="O155">
        <v>4050</v>
      </c>
      <c r="P155">
        <v>1.8218730736953901</v>
      </c>
      <c r="Q155">
        <v>2.7</v>
      </c>
      <c r="R155" t="s">
        <v>417</v>
      </c>
      <c r="S155" t="s">
        <v>421</v>
      </c>
      <c r="T155">
        <v>0</v>
      </c>
      <c r="U155">
        <v>0.05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 t="s">
        <v>421</v>
      </c>
      <c r="AC155">
        <v>0</v>
      </c>
      <c r="AD155">
        <v>0</v>
      </c>
      <c r="AE155">
        <v>0</v>
      </c>
      <c r="AG155">
        <v>0</v>
      </c>
      <c r="AH155" t="s">
        <v>423</v>
      </c>
      <c r="AJ155" t="s">
        <v>423</v>
      </c>
      <c r="AK155" t="s">
        <v>423</v>
      </c>
      <c r="AL155" t="s">
        <v>423</v>
      </c>
      <c r="AN155">
        <v>0</v>
      </c>
      <c r="AO155">
        <v>0</v>
      </c>
      <c r="AP155">
        <v>0</v>
      </c>
      <c r="AQ155">
        <v>0</v>
      </c>
      <c r="AR155">
        <v>2.2069999999999999</v>
      </c>
      <c r="AS155">
        <v>2.6</v>
      </c>
      <c r="AT155" t="s">
        <v>426</v>
      </c>
      <c r="AU155">
        <v>1</v>
      </c>
      <c r="AV155">
        <v>0</v>
      </c>
      <c r="AW155" t="s">
        <v>441</v>
      </c>
      <c r="AX155">
        <v>0</v>
      </c>
      <c r="AY155">
        <v>0</v>
      </c>
      <c r="AZ155">
        <v>0</v>
      </c>
      <c r="CD155">
        <v>2.4035000000000002</v>
      </c>
      <c r="CF155" t="s">
        <v>449</v>
      </c>
      <c r="CH155">
        <v>1.8218730736953901</v>
      </c>
      <c r="CI155">
        <v>2.7</v>
      </c>
      <c r="CJ155">
        <v>2.2609365368476948</v>
      </c>
      <c r="CK155">
        <v>-0.18</v>
      </c>
      <c r="CL155">
        <v>2.0809365368476951</v>
      </c>
    </row>
    <row r="156" spans="1:90" x14ac:dyDescent="0.25">
      <c r="A156">
        <v>424</v>
      </c>
      <c r="B156" t="s">
        <v>574</v>
      </c>
      <c r="C156" t="s">
        <v>973</v>
      </c>
      <c r="D156" t="s">
        <v>1372</v>
      </c>
      <c r="E156" t="s">
        <v>393</v>
      </c>
      <c r="F156">
        <v>241973980</v>
      </c>
      <c r="G156">
        <v>30.71</v>
      </c>
      <c r="H156" t="s">
        <v>408</v>
      </c>
      <c r="I156">
        <v>7431020925.8000002</v>
      </c>
      <c r="J156" t="s">
        <v>414</v>
      </c>
      <c r="K156">
        <v>21613060.3680159</v>
      </c>
      <c r="L156">
        <v>1</v>
      </c>
      <c r="M156">
        <v>7431020925.8000002</v>
      </c>
      <c r="N156">
        <v>50205015</v>
      </c>
      <c r="O156">
        <v>5020</v>
      </c>
      <c r="P156">
        <v>1.74987130219174</v>
      </c>
      <c r="R156" t="s">
        <v>417</v>
      </c>
      <c r="S156" t="s">
        <v>421</v>
      </c>
      <c r="T156">
        <v>0</v>
      </c>
      <c r="U156">
        <v>0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 t="s">
        <v>421</v>
      </c>
      <c r="AC156">
        <v>0</v>
      </c>
      <c r="AD156">
        <v>0</v>
      </c>
      <c r="AE156">
        <v>0</v>
      </c>
      <c r="AG156">
        <v>0</v>
      </c>
      <c r="AH156" t="s">
        <v>423</v>
      </c>
      <c r="AJ156" t="s">
        <v>423</v>
      </c>
      <c r="AK156" t="s">
        <v>423</v>
      </c>
      <c r="AL156" t="s">
        <v>423</v>
      </c>
      <c r="AN156">
        <v>0</v>
      </c>
      <c r="AO156">
        <v>0</v>
      </c>
      <c r="AP156">
        <v>0</v>
      </c>
      <c r="AQ156">
        <v>0</v>
      </c>
      <c r="AR156">
        <v>2.609</v>
      </c>
      <c r="AS156">
        <v>2.3250000000000002</v>
      </c>
      <c r="AT156" t="s">
        <v>429</v>
      </c>
      <c r="AU156">
        <v>0</v>
      </c>
      <c r="AV156">
        <v>0</v>
      </c>
      <c r="AW156" t="s">
        <v>432</v>
      </c>
      <c r="AX156">
        <v>0</v>
      </c>
      <c r="AY156">
        <v>0</v>
      </c>
      <c r="AZ156">
        <v>0</v>
      </c>
      <c r="CD156">
        <v>2.4670000000000001</v>
      </c>
      <c r="CF156" t="s">
        <v>449</v>
      </c>
      <c r="CH156">
        <v>1.74987130219174</v>
      </c>
      <c r="CI156">
        <v>3.1</v>
      </c>
      <c r="CJ156">
        <v>2.4249356510958702</v>
      </c>
      <c r="CK156">
        <v>-0.18</v>
      </c>
      <c r="CL156">
        <v>2.24493565109587</v>
      </c>
    </row>
    <row r="157" spans="1:90" x14ac:dyDescent="0.25">
      <c r="A157">
        <v>426</v>
      </c>
      <c r="B157" t="s">
        <v>575</v>
      </c>
      <c r="C157" t="s">
        <v>974</v>
      </c>
      <c r="D157" t="s">
        <v>1373</v>
      </c>
      <c r="E157" t="s">
        <v>407</v>
      </c>
      <c r="F157">
        <v>4184021624</v>
      </c>
      <c r="G157">
        <v>3.0339999999999998</v>
      </c>
      <c r="H157" t="s">
        <v>408</v>
      </c>
      <c r="I157">
        <v>12694321607.216</v>
      </c>
      <c r="J157" t="s">
        <v>414</v>
      </c>
      <c r="K157">
        <v>30466312.590372998</v>
      </c>
      <c r="L157">
        <v>0.65</v>
      </c>
      <c r="M157">
        <v>8251309044.6904001</v>
      </c>
      <c r="N157">
        <v>65101010</v>
      </c>
      <c r="O157">
        <v>6510</v>
      </c>
      <c r="P157">
        <v>1.6212470941111501</v>
      </c>
      <c r="Q157">
        <v>1.5</v>
      </c>
      <c r="R157" t="s">
        <v>416</v>
      </c>
      <c r="S157" t="s">
        <v>422</v>
      </c>
      <c r="T157">
        <v>0</v>
      </c>
      <c r="U157">
        <v>0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 t="s">
        <v>421</v>
      </c>
      <c r="AC157">
        <v>3.2300000000000002E-2</v>
      </c>
      <c r="AD157">
        <v>0.15</v>
      </c>
      <c r="AE157">
        <v>7.1400000000000005E-2</v>
      </c>
      <c r="AG157">
        <v>0</v>
      </c>
      <c r="AH157" t="s">
        <v>423</v>
      </c>
      <c r="AJ157" t="s">
        <v>423</v>
      </c>
      <c r="AK157" t="s">
        <v>423</v>
      </c>
      <c r="AL157" t="s">
        <v>423</v>
      </c>
      <c r="AM157" t="s">
        <v>1653</v>
      </c>
      <c r="AN157">
        <v>1.2999999999999999E-2</v>
      </c>
      <c r="AO157">
        <v>0</v>
      </c>
      <c r="AP157">
        <v>0</v>
      </c>
      <c r="AQ157">
        <v>0</v>
      </c>
      <c r="AR157">
        <v>2.8559999999999999</v>
      </c>
      <c r="AS157">
        <v>3.0179999999999998</v>
      </c>
      <c r="AT157" t="s">
        <v>420</v>
      </c>
      <c r="AU157">
        <v>1</v>
      </c>
      <c r="AV157">
        <v>0</v>
      </c>
      <c r="AW157" t="s">
        <v>448</v>
      </c>
      <c r="AX157">
        <v>0</v>
      </c>
      <c r="AY157">
        <v>0</v>
      </c>
      <c r="AZ157">
        <v>0</v>
      </c>
      <c r="BO157" t="s">
        <v>66</v>
      </c>
      <c r="BP157" t="s">
        <v>67</v>
      </c>
      <c r="BQ157" t="s">
        <v>68</v>
      </c>
      <c r="BY157" t="s">
        <v>76</v>
      </c>
      <c r="CD157">
        <v>2.9369999999999998</v>
      </c>
      <c r="CF157" t="s">
        <v>1669</v>
      </c>
      <c r="CG157" t="s">
        <v>1697</v>
      </c>
      <c r="CH157">
        <v>1.6212470941111501</v>
      </c>
      <c r="CI157">
        <v>1.5</v>
      </c>
      <c r="CJ157">
        <v>1.5606235470555749</v>
      </c>
      <c r="CK157">
        <v>-0.3</v>
      </c>
      <c r="CL157">
        <v>1.2606235470555749</v>
      </c>
    </row>
    <row r="158" spans="1:90" x14ac:dyDescent="0.25">
      <c r="A158">
        <v>429</v>
      </c>
      <c r="B158" t="s">
        <v>576</v>
      </c>
      <c r="C158" t="s">
        <v>975</v>
      </c>
      <c r="D158" t="s">
        <v>1374</v>
      </c>
      <c r="E158" t="s">
        <v>393</v>
      </c>
      <c r="F158">
        <v>98000000</v>
      </c>
      <c r="G158">
        <v>90.14</v>
      </c>
      <c r="H158" t="s">
        <v>408</v>
      </c>
      <c r="I158">
        <v>8833720000</v>
      </c>
      <c r="J158" t="s">
        <v>414</v>
      </c>
      <c r="K158">
        <v>18285227.025714301</v>
      </c>
      <c r="L158">
        <v>0.75</v>
      </c>
      <c r="M158">
        <v>6625290000</v>
      </c>
      <c r="N158">
        <v>50101010</v>
      </c>
      <c r="O158">
        <v>5010</v>
      </c>
      <c r="P158">
        <v>1.7274877649587801</v>
      </c>
      <c r="Q158">
        <v>3.1</v>
      </c>
      <c r="R158" t="s">
        <v>418</v>
      </c>
      <c r="S158" t="s">
        <v>421</v>
      </c>
      <c r="T158">
        <v>0</v>
      </c>
      <c r="U158">
        <v>0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 t="s">
        <v>421</v>
      </c>
      <c r="AC158">
        <v>0</v>
      </c>
      <c r="AD158">
        <v>0.05</v>
      </c>
      <c r="AE158">
        <v>0</v>
      </c>
      <c r="AG158">
        <v>0</v>
      </c>
      <c r="AH158" t="s">
        <v>423</v>
      </c>
      <c r="AJ158" t="s">
        <v>423</v>
      </c>
      <c r="AK158" t="s">
        <v>423</v>
      </c>
      <c r="AL158" t="s">
        <v>423</v>
      </c>
      <c r="AM158" t="s">
        <v>1652</v>
      </c>
      <c r="AN158">
        <v>0.05</v>
      </c>
      <c r="AO158">
        <v>0</v>
      </c>
      <c r="AP158">
        <v>0</v>
      </c>
      <c r="AQ158">
        <v>0</v>
      </c>
      <c r="AR158">
        <v>1.911</v>
      </c>
      <c r="AS158">
        <v>2.9980000000000002</v>
      </c>
      <c r="AT158" t="s">
        <v>423</v>
      </c>
      <c r="AU158">
        <v>1</v>
      </c>
      <c r="AV158">
        <v>0</v>
      </c>
      <c r="AW158" t="s">
        <v>432</v>
      </c>
      <c r="AX158">
        <v>0</v>
      </c>
      <c r="AY158">
        <v>0</v>
      </c>
      <c r="AZ158">
        <v>0</v>
      </c>
      <c r="BP158" t="s">
        <v>67</v>
      </c>
      <c r="BY158" t="s">
        <v>76</v>
      </c>
      <c r="BZ158" t="s">
        <v>77</v>
      </c>
      <c r="CD158">
        <v>2.4544999999999999</v>
      </c>
      <c r="CF158" t="s">
        <v>1669</v>
      </c>
      <c r="CG158" t="s">
        <v>1688</v>
      </c>
      <c r="CH158">
        <v>1.7274877649587801</v>
      </c>
      <c r="CI158">
        <v>3.1</v>
      </c>
      <c r="CJ158">
        <v>2.4137438824793902</v>
      </c>
      <c r="CK158">
        <v>-0.24</v>
      </c>
      <c r="CL158">
        <v>2.17374388247939</v>
      </c>
    </row>
    <row r="159" spans="1:90" x14ac:dyDescent="0.25">
      <c r="A159">
        <v>436</v>
      </c>
      <c r="B159" t="s">
        <v>186</v>
      </c>
      <c r="C159" t="s">
        <v>286</v>
      </c>
      <c r="D159" t="s">
        <v>386</v>
      </c>
      <c r="E159" t="s">
        <v>393</v>
      </c>
      <c r="F159">
        <v>236664445</v>
      </c>
      <c r="G159">
        <v>19.149999999999999</v>
      </c>
      <c r="H159" t="s">
        <v>408</v>
      </c>
      <c r="I159">
        <v>4532124121.75</v>
      </c>
      <c r="J159" t="s">
        <v>414</v>
      </c>
      <c r="K159">
        <v>6519939.4418254001</v>
      </c>
      <c r="L159">
        <v>0.70000000000000007</v>
      </c>
      <c r="M159">
        <v>3172486885.2249999</v>
      </c>
      <c r="N159">
        <v>50205010</v>
      </c>
      <c r="O159">
        <v>5020</v>
      </c>
      <c r="P159">
        <v>1.8621326355854599</v>
      </c>
      <c r="Q159">
        <v>2.39</v>
      </c>
      <c r="R159" t="s">
        <v>416</v>
      </c>
      <c r="S159" t="s">
        <v>421</v>
      </c>
      <c r="T159">
        <v>0</v>
      </c>
      <c r="U159">
        <v>0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 t="s">
        <v>421</v>
      </c>
      <c r="AC159">
        <v>0</v>
      </c>
      <c r="AD159">
        <v>0</v>
      </c>
      <c r="AE159">
        <v>0</v>
      </c>
      <c r="AG159">
        <v>0</v>
      </c>
      <c r="AH159" t="s">
        <v>423</v>
      </c>
      <c r="AJ159" t="s">
        <v>423</v>
      </c>
      <c r="AK159" t="s">
        <v>423</v>
      </c>
      <c r="AL159" t="s">
        <v>423</v>
      </c>
      <c r="AN159">
        <v>0</v>
      </c>
      <c r="AO159">
        <v>0</v>
      </c>
      <c r="AP159">
        <v>0</v>
      </c>
      <c r="AQ159">
        <v>0</v>
      </c>
      <c r="AR159">
        <v>2.2839999999999998</v>
      </c>
      <c r="AS159">
        <v>2.8149999999999999</v>
      </c>
      <c r="AT159" t="s">
        <v>431</v>
      </c>
      <c r="AU159">
        <v>0</v>
      </c>
      <c r="AV159">
        <v>0</v>
      </c>
      <c r="AW159" t="s">
        <v>432</v>
      </c>
      <c r="AX159">
        <v>0</v>
      </c>
      <c r="AY159">
        <v>0</v>
      </c>
      <c r="AZ159">
        <v>0</v>
      </c>
      <c r="CD159">
        <v>2.5495000000000001</v>
      </c>
      <c r="CF159" t="s">
        <v>449</v>
      </c>
      <c r="CH159">
        <v>1.8621326355854599</v>
      </c>
      <c r="CI159">
        <v>2.39</v>
      </c>
      <c r="CJ159">
        <v>2.1260663177927301</v>
      </c>
      <c r="CK159">
        <v>-0.3</v>
      </c>
      <c r="CL159">
        <v>1.8260663177927301</v>
      </c>
    </row>
    <row r="160" spans="1:90" x14ac:dyDescent="0.25">
      <c r="A160">
        <v>437</v>
      </c>
      <c r="B160" t="s">
        <v>577</v>
      </c>
      <c r="C160" t="s">
        <v>976</v>
      </c>
      <c r="D160" t="s">
        <v>1375</v>
      </c>
      <c r="E160" t="s">
        <v>398</v>
      </c>
      <c r="F160">
        <v>167335070</v>
      </c>
      <c r="G160">
        <v>42.88</v>
      </c>
      <c r="H160" t="s">
        <v>408</v>
      </c>
      <c r="I160">
        <v>7175327801.6000004</v>
      </c>
      <c r="J160" t="s">
        <v>414</v>
      </c>
      <c r="K160">
        <v>11007741.5872881</v>
      </c>
      <c r="L160">
        <v>0.9</v>
      </c>
      <c r="M160">
        <v>6457795021.4400005</v>
      </c>
      <c r="N160">
        <v>15102015</v>
      </c>
      <c r="O160">
        <v>1510</v>
      </c>
      <c r="P160">
        <v>1.7468080269888999</v>
      </c>
      <c r="R160" t="s">
        <v>416</v>
      </c>
      <c r="S160" t="s">
        <v>421</v>
      </c>
      <c r="T160">
        <v>0</v>
      </c>
      <c r="U160">
        <v>0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 t="s">
        <v>421</v>
      </c>
      <c r="AC160">
        <v>0</v>
      </c>
      <c r="AD160">
        <v>0</v>
      </c>
      <c r="AE160">
        <v>0</v>
      </c>
      <c r="AG160">
        <v>0</v>
      </c>
      <c r="AH160" t="s">
        <v>423</v>
      </c>
      <c r="AJ160" t="s">
        <v>423</v>
      </c>
      <c r="AK160" t="s">
        <v>423</v>
      </c>
      <c r="AL160" t="s">
        <v>423</v>
      </c>
      <c r="AN160">
        <v>0</v>
      </c>
      <c r="AO160">
        <v>0</v>
      </c>
      <c r="AP160">
        <v>0</v>
      </c>
      <c r="AQ160">
        <v>0</v>
      </c>
      <c r="AR160">
        <v>2.5310000000000001</v>
      </c>
      <c r="AS160">
        <v>3.1970000000000001</v>
      </c>
      <c r="AT160" t="s">
        <v>425</v>
      </c>
      <c r="AU160">
        <v>0</v>
      </c>
      <c r="AV160">
        <v>0</v>
      </c>
      <c r="AW160" t="s">
        <v>437</v>
      </c>
      <c r="AX160">
        <v>0</v>
      </c>
      <c r="AY160">
        <v>0</v>
      </c>
      <c r="AZ160">
        <v>0</v>
      </c>
      <c r="CD160">
        <v>2.8639999999999999</v>
      </c>
      <c r="CF160" t="s">
        <v>449</v>
      </c>
      <c r="CH160">
        <v>1.7468080269888999</v>
      </c>
      <c r="CI160">
        <v>3.1</v>
      </c>
      <c r="CJ160">
        <v>2.4234040134944501</v>
      </c>
      <c r="CK160">
        <v>-0.3</v>
      </c>
      <c r="CL160">
        <v>2.1234040134944498</v>
      </c>
    </row>
    <row r="161" spans="1:90" x14ac:dyDescent="0.25">
      <c r="A161">
        <v>440</v>
      </c>
      <c r="B161" t="s">
        <v>578</v>
      </c>
      <c r="C161" t="s">
        <v>977</v>
      </c>
      <c r="D161" t="s">
        <v>1376</v>
      </c>
      <c r="E161" t="s">
        <v>405</v>
      </c>
      <c r="F161">
        <v>23389029</v>
      </c>
      <c r="G161">
        <v>684.22540000000004</v>
      </c>
      <c r="H161" t="s">
        <v>413</v>
      </c>
      <c r="I161">
        <v>16003367723.1366</v>
      </c>
      <c r="J161" t="s">
        <v>415</v>
      </c>
      <c r="K161">
        <v>8145656.1700374298</v>
      </c>
      <c r="L161">
        <v>0.3</v>
      </c>
      <c r="M161">
        <v>4801010316.94098</v>
      </c>
      <c r="N161">
        <v>55201020</v>
      </c>
      <c r="O161">
        <v>5520</v>
      </c>
      <c r="R161" t="s">
        <v>420</v>
      </c>
      <c r="S161" t="s">
        <v>421</v>
      </c>
      <c r="T161">
        <v>0</v>
      </c>
      <c r="U161">
        <v>0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 t="s">
        <v>421</v>
      </c>
      <c r="AC161">
        <v>0</v>
      </c>
      <c r="AD161">
        <v>0</v>
      </c>
      <c r="AE161">
        <v>0</v>
      </c>
      <c r="AG161">
        <v>0</v>
      </c>
      <c r="AH161" t="s">
        <v>423</v>
      </c>
      <c r="AJ161" t="s">
        <v>423</v>
      </c>
      <c r="AK161" t="s">
        <v>423</v>
      </c>
      <c r="AL161" t="s">
        <v>423</v>
      </c>
      <c r="AN161">
        <v>0</v>
      </c>
      <c r="AO161">
        <v>0</v>
      </c>
      <c r="AP161">
        <v>0</v>
      </c>
      <c r="AQ161">
        <v>0</v>
      </c>
      <c r="AR161">
        <v>1.5589999999999999</v>
      </c>
      <c r="AS161">
        <v>1.8660000000000001</v>
      </c>
      <c r="AT161" t="s">
        <v>419</v>
      </c>
      <c r="AU161">
        <v>1</v>
      </c>
      <c r="AV161">
        <v>0</v>
      </c>
      <c r="AW161" t="s">
        <v>445</v>
      </c>
      <c r="AX161">
        <v>0</v>
      </c>
      <c r="AY161">
        <v>0</v>
      </c>
      <c r="AZ161">
        <v>0</v>
      </c>
      <c r="CD161">
        <v>1.7124999999999999</v>
      </c>
      <c r="CE161" t="s">
        <v>82</v>
      </c>
      <c r="CF161" t="s">
        <v>1669</v>
      </c>
      <c r="CG161" t="s">
        <v>82</v>
      </c>
      <c r="CH161">
        <v>3.4</v>
      </c>
      <c r="CI161">
        <v>3.1</v>
      </c>
      <c r="CJ161">
        <v>3.25</v>
      </c>
      <c r="CK161">
        <v>0.18</v>
      </c>
      <c r="CL161">
        <v>3.43</v>
      </c>
    </row>
    <row r="162" spans="1:90" x14ac:dyDescent="0.25">
      <c r="A162">
        <v>444</v>
      </c>
      <c r="B162" t="s">
        <v>579</v>
      </c>
      <c r="C162" t="s">
        <v>978</v>
      </c>
      <c r="D162" t="s">
        <v>1377</v>
      </c>
      <c r="E162" t="s">
        <v>400</v>
      </c>
      <c r="F162">
        <v>1058752100</v>
      </c>
      <c r="G162">
        <v>21.45</v>
      </c>
      <c r="H162" t="s">
        <v>408</v>
      </c>
      <c r="I162">
        <v>22710232545</v>
      </c>
      <c r="J162" t="s">
        <v>414</v>
      </c>
      <c r="K162">
        <v>22434183.7683127</v>
      </c>
      <c r="L162">
        <v>0.3</v>
      </c>
      <c r="M162">
        <v>6813069763.5</v>
      </c>
      <c r="N162">
        <v>65101015</v>
      </c>
      <c r="O162">
        <v>6510</v>
      </c>
      <c r="P162">
        <v>1.6217922820552999</v>
      </c>
      <c r="Q162">
        <v>1.5</v>
      </c>
      <c r="R162" t="s">
        <v>418</v>
      </c>
      <c r="S162" t="s">
        <v>421</v>
      </c>
      <c r="T162">
        <v>0</v>
      </c>
      <c r="U162">
        <v>0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 t="s">
        <v>421</v>
      </c>
      <c r="AC162">
        <v>7.9000000000000008E-3</v>
      </c>
      <c r="AD162">
        <v>0.442</v>
      </c>
      <c r="AE162">
        <v>0.22919999999999999</v>
      </c>
      <c r="AG162">
        <v>0</v>
      </c>
      <c r="AH162" t="s">
        <v>423</v>
      </c>
      <c r="AJ162" t="s">
        <v>423</v>
      </c>
      <c r="AK162" t="s">
        <v>423</v>
      </c>
      <c r="AL162" t="s">
        <v>423</v>
      </c>
      <c r="AM162" t="s">
        <v>1653</v>
      </c>
      <c r="AN162">
        <v>0.26900000000000002</v>
      </c>
      <c r="AO162">
        <v>0</v>
      </c>
      <c r="AP162">
        <v>0</v>
      </c>
      <c r="AQ162">
        <v>0</v>
      </c>
      <c r="AR162">
        <v>2.7040000000000002</v>
      </c>
      <c r="AS162">
        <v>3.044</v>
      </c>
      <c r="AT162" t="s">
        <v>420</v>
      </c>
      <c r="AU162">
        <v>1</v>
      </c>
      <c r="AV162">
        <v>0</v>
      </c>
      <c r="AW162" t="s">
        <v>439</v>
      </c>
      <c r="AX162">
        <v>0</v>
      </c>
      <c r="AY162">
        <v>0</v>
      </c>
      <c r="AZ162">
        <v>0</v>
      </c>
      <c r="BO162" t="s">
        <v>66</v>
      </c>
      <c r="BP162" t="s">
        <v>67</v>
      </c>
      <c r="BQ162" t="s">
        <v>68</v>
      </c>
      <c r="BY162" t="s">
        <v>76</v>
      </c>
      <c r="BZ162" t="s">
        <v>77</v>
      </c>
      <c r="CD162">
        <v>2.8740000000000001</v>
      </c>
      <c r="CF162" t="s">
        <v>1669</v>
      </c>
      <c r="CG162" t="s">
        <v>1687</v>
      </c>
      <c r="CH162">
        <v>1.6217922820552999</v>
      </c>
      <c r="CI162">
        <v>1.5</v>
      </c>
      <c r="CJ162">
        <v>1.5608961410276501</v>
      </c>
      <c r="CK162">
        <v>-0.24</v>
      </c>
      <c r="CL162">
        <v>1.3208961410276501</v>
      </c>
    </row>
    <row r="163" spans="1:90" x14ac:dyDescent="0.25">
      <c r="A163">
        <v>445</v>
      </c>
      <c r="B163" t="s">
        <v>580</v>
      </c>
      <c r="C163" t="s">
        <v>979</v>
      </c>
      <c r="D163" t="s">
        <v>1378</v>
      </c>
      <c r="E163" t="s">
        <v>403</v>
      </c>
      <c r="F163">
        <v>10166679946</v>
      </c>
      <c r="G163">
        <v>6.8470000000000004</v>
      </c>
      <c r="H163" t="s">
        <v>408</v>
      </c>
      <c r="I163">
        <v>69611257590.262009</v>
      </c>
      <c r="J163" t="s">
        <v>414</v>
      </c>
      <c r="K163">
        <v>165055943.90309799</v>
      </c>
      <c r="L163">
        <v>0.75</v>
      </c>
      <c r="M163">
        <v>52208443192.696503</v>
      </c>
      <c r="N163">
        <v>65101015</v>
      </c>
      <c r="O163">
        <v>6510</v>
      </c>
      <c r="P163">
        <v>1.66829017839821</v>
      </c>
      <c r="Q163">
        <v>1.5</v>
      </c>
      <c r="R163" t="s">
        <v>416</v>
      </c>
      <c r="S163" t="s">
        <v>422</v>
      </c>
      <c r="T163">
        <v>0</v>
      </c>
      <c r="U163">
        <v>0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 t="s">
        <v>421</v>
      </c>
      <c r="AC163">
        <v>1.9800000000000002E-2</v>
      </c>
      <c r="AD163">
        <v>0.377</v>
      </c>
      <c r="AE163">
        <v>0.1011</v>
      </c>
      <c r="AG163">
        <v>0</v>
      </c>
      <c r="AH163" t="s">
        <v>423</v>
      </c>
      <c r="AJ163" t="s">
        <v>423</v>
      </c>
      <c r="AK163" t="s">
        <v>423</v>
      </c>
      <c r="AL163" t="s">
        <v>1654</v>
      </c>
      <c r="AM163" t="s">
        <v>1653</v>
      </c>
      <c r="AN163">
        <v>1.6E-2</v>
      </c>
      <c r="AO163">
        <v>0</v>
      </c>
      <c r="AP163">
        <v>0</v>
      </c>
      <c r="AQ163">
        <v>0</v>
      </c>
      <c r="AR163">
        <v>2.5089999999999999</v>
      </c>
      <c r="AS163">
        <v>2.9980000000000002</v>
      </c>
      <c r="AT163" t="s">
        <v>420</v>
      </c>
      <c r="AU163">
        <v>1</v>
      </c>
      <c r="AV163">
        <v>0</v>
      </c>
      <c r="AW163" t="s">
        <v>442</v>
      </c>
      <c r="AX163">
        <v>0</v>
      </c>
      <c r="AY163">
        <v>0</v>
      </c>
      <c r="AZ163">
        <v>0</v>
      </c>
      <c r="BO163" t="s">
        <v>66</v>
      </c>
      <c r="BP163" t="s">
        <v>67</v>
      </c>
      <c r="BQ163" t="s">
        <v>68</v>
      </c>
      <c r="BX163" t="s">
        <v>75</v>
      </c>
      <c r="BY163" t="s">
        <v>76</v>
      </c>
      <c r="CD163">
        <v>2.7534999999999998</v>
      </c>
      <c r="CF163" t="s">
        <v>1669</v>
      </c>
      <c r="CG163" t="s">
        <v>1698</v>
      </c>
      <c r="CH163">
        <v>1.66829017839821</v>
      </c>
      <c r="CI163">
        <v>1.5</v>
      </c>
      <c r="CJ163">
        <v>1.5841450891991049</v>
      </c>
      <c r="CK163">
        <v>-0.3</v>
      </c>
      <c r="CL163">
        <v>1.2841450891991051</v>
      </c>
    </row>
    <row r="164" spans="1:90" x14ac:dyDescent="0.25">
      <c r="A164">
        <v>448</v>
      </c>
      <c r="B164" t="s">
        <v>581</v>
      </c>
      <c r="C164" t="s">
        <v>980</v>
      </c>
      <c r="D164" t="s">
        <v>1379</v>
      </c>
      <c r="E164" t="s">
        <v>393</v>
      </c>
      <c r="F164">
        <v>2435285011</v>
      </c>
      <c r="G164">
        <v>16.055</v>
      </c>
      <c r="H164" t="s">
        <v>408</v>
      </c>
      <c r="I164">
        <v>39098500851.605003</v>
      </c>
      <c r="J164" t="s">
        <v>414</v>
      </c>
      <c r="K164">
        <v>82794657.666865095</v>
      </c>
      <c r="L164">
        <v>0.75</v>
      </c>
      <c r="M164">
        <v>29323875638.703751</v>
      </c>
      <c r="N164">
        <v>65102000</v>
      </c>
      <c r="O164">
        <v>6510</v>
      </c>
      <c r="P164">
        <v>1.95624952796955</v>
      </c>
      <c r="Q164">
        <v>1.5</v>
      </c>
      <c r="R164" t="s">
        <v>418</v>
      </c>
      <c r="S164" t="s">
        <v>422</v>
      </c>
      <c r="T164">
        <v>0</v>
      </c>
      <c r="U164">
        <v>0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 t="s">
        <v>421</v>
      </c>
      <c r="AC164">
        <v>9.1000000000000004E-3</v>
      </c>
      <c r="AD164">
        <v>0.5</v>
      </c>
      <c r="AE164">
        <v>0.22570000000000001</v>
      </c>
      <c r="AG164">
        <v>0</v>
      </c>
      <c r="AH164" t="s">
        <v>423</v>
      </c>
      <c r="AJ164" t="s">
        <v>423</v>
      </c>
      <c r="AK164" t="s">
        <v>423</v>
      </c>
      <c r="AL164" t="s">
        <v>1654</v>
      </c>
      <c r="AM164" t="s">
        <v>1655</v>
      </c>
      <c r="AN164">
        <v>4.8000000000000001E-2</v>
      </c>
      <c r="AO164">
        <v>0</v>
      </c>
      <c r="AP164">
        <v>0</v>
      </c>
      <c r="AQ164">
        <v>0</v>
      </c>
      <c r="AR164">
        <v>2.2650000000000001</v>
      </c>
      <c r="AS164">
        <v>3.2440000000000002</v>
      </c>
      <c r="AT164" t="s">
        <v>420</v>
      </c>
      <c r="AU164">
        <v>1</v>
      </c>
      <c r="AV164">
        <v>0</v>
      </c>
      <c r="AW164" t="s">
        <v>432</v>
      </c>
      <c r="AX164">
        <v>0</v>
      </c>
      <c r="AY164">
        <v>0</v>
      </c>
      <c r="AZ164">
        <v>0</v>
      </c>
      <c r="BO164" t="s">
        <v>66</v>
      </c>
      <c r="BP164" t="s">
        <v>67</v>
      </c>
      <c r="BQ164" t="s">
        <v>68</v>
      </c>
      <c r="BX164" t="s">
        <v>75</v>
      </c>
      <c r="CD164">
        <v>2.7545000000000002</v>
      </c>
      <c r="CF164" t="s">
        <v>1669</v>
      </c>
      <c r="CG164" t="s">
        <v>1670</v>
      </c>
      <c r="CH164">
        <v>1.95624952796955</v>
      </c>
      <c r="CI164">
        <v>1.5</v>
      </c>
      <c r="CJ164">
        <v>1.728124763984775</v>
      </c>
      <c r="CK164">
        <v>-0.24</v>
      </c>
      <c r="CL164">
        <v>1.488124763984775</v>
      </c>
    </row>
    <row r="165" spans="1:90" x14ac:dyDescent="0.25">
      <c r="A165">
        <v>449</v>
      </c>
      <c r="B165" t="s">
        <v>582</v>
      </c>
      <c r="C165" t="s">
        <v>981</v>
      </c>
      <c r="D165" t="s">
        <v>1380</v>
      </c>
      <c r="E165" t="s">
        <v>403</v>
      </c>
      <c r="F165">
        <v>3284490525</v>
      </c>
      <c r="G165">
        <v>13.962</v>
      </c>
      <c r="H165" t="s">
        <v>408</v>
      </c>
      <c r="I165">
        <v>45858056710.050003</v>
      </c>
      <c r="J165" t="s">
        <v>414</v>
      </c>
      <c r="K165">
        <v>152237812.00885201</v>
      </c>
      <c r="L165">
        <v>0.65</v>
      </c>
      <c r="M165">
        <v>29807736861.532501</v>
      </c>
      <c r="N165">
        <v>60101000</v>
      </c>
      <c r="O165">
        <v>6010</v>
      </c>
      <c r="R165" t="s">
        <v>423</v>
      </c>
      <c r="S165" t="s">
        <v>1650</v>
      </c>
      <c r="T165">
        <v>0</v>
      </c>
      <c r="U165">
        <v>0.01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 t="s">
        <v>421</v>
      </c>
      <c r="AC165">
        <v>0</v>
      </c>
      <c r="AD165">
        <v>0.88600000000000001</v>
      </c>
      <c r="AE165">
        <v>5.0900000000000001E-2</v>
      </c>
      <c r="AF165" t="s">
        <v>1653</v>
      </c>
      <c r="AG165">
        <v>0</v>
      </c>
      <c r="AH165" t="s">
        <v>1654</v>
      </c>
      <c r="AI165" t="s">
        <v>1653</v>
      </c>
      <c r="AJ165" t="s">
        <v>423</v>
      </c>
      <c r="AK165" t="s">
        <v>1654</v>
      </c>
      <c r="AL165" t="s">
        <v>423</v>
      </c>
      <c r="AN165">
        <v>0</v>
      </c>
      <c r="AO165">
        <v>0</v>
      </c>
      <c r="AP165">
        <v>0</v>
      </c>
      <c r="AQ165">
        <v>0</v>
      </c>
      <c r="AR165">
        <v>2.855</v>
      </c>
      <c r="AS165">
        <v>3.1160000000000001</v>
      </c>
      <c r="AT165" t="s">
        <v>419</v>
      </c>
      <c r="AU165">
        <v>1</v>
      </c>
      <c r="AV165">
        <v>0</v>
      </c>
      <c r="AW165" t="s">
        <v>442</v>
      </c>
      <c r="AX165">
        <v>0</v>
      </c>
      <c r="AY165">
        <v>0</v>
      </c>
      <c r="AZ165">
        <v>0</v>
      </c>
      <c r="BE165" t="s">
        <v>1666</v>
      </c>
      <c r="BP165" t="s">
        <v>67</v>
      </c>
      <c r="BQ165" t="s">
        <v>68</v>
      </c>
      <c r="BR165" t="s">
        <v>69</v>
      </c>
      <c r="BT165" t="s">
        <v>71</v>
      </c>
      <c r="BU165" t="s">
        <v>72</v>
      </c>
      <c r="BW165" t="s">
        <v>74</v>
      </c>
      <c r="CD165">
        <v>2.9855</v>
      </c>
      <c r="CF165" t="s">
        <v>1669</v>
      </c>
      <c r="CG165" t="s">
        <v>1699</v>
      </c>
      <c r="CH165">
        <v>3.4</v>
      </c>
      <c r="CI165">
        <v>3.1</v>
      </c>
      <c r="CJ165">
        <v>3.25</v>
      </c>
      <c r="CK165">
        <v>0.3</v>
      </c>
      <c r="CL165">
        <v>3.55</v>
      </c>
    </row>
    <row r="166" spans="1:90" x14ac:dyDescent="0.25">
      <c r="A166">
        <v>450</v>
      </c>
      <c r="B166" t="s">
        <v>583</v>
      </c>
      <c r="C166" t="s">
        <v>982</v>
      </c>
      <c r="D166" t="s">
        <v>1381</v>
      </c>
      <c r="E166" t="s">
        <v>402</v>
      </c>
      <c r="F166">
        <v>639307000</v>
      </c>
      <c r="G166">
        <v>8.9220009999999998</v>
      </c>
      <c r="H166" t="s">
        <v>412</v>
      </c>
      <c r="I166">
        <v>5703897693.3070002</v>
      </c>
      <c r="J166" t="s">
        <v>415</v>
      </c>
      <c r="K166">
        <v>12703501.6579103</v>
      </c>
      <c r="L166">
        <v>0.95</v>
      </c>
      <c r="M166">
        <v>5418702808.6416502</v>
      </c>
      <c r="N166">
        <v>40501020</v>
      </c>
      <c r="O166">
        <v>4050</v>
      </c>
      <c r="R166" t="s">
        <v>1647</v>
      </c>
      <c r="S166" t="s">
        <v>421</v>
      </c>
      <c r="T166">
        <v>0</v>
      </c>
      <c r="U166">
        <v>0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 t="s">
        <v>421</v>
      </c>
      <c r="AC166">
        <v>0</v>
      </c>
      <c r="AD166">
        <v>0</v>
      </c>
      <c r="AE166">
        <v>0</v>
      </c>
      <c r="AG166">
        <v>0</v>
      </c>
      <c r="AH166" t="s">
        <v>423</v>
      </c>
      <c r="AJ166" t="s">
        <v>423</v>
      </c>
      <c r="AK166" t="s">
        <v>423</v>
      </c>
      <c r="AL166" t="s">
        <v>423</v>
      </c>
      <c r="AN166">
        <v>0</v>
      </c>
      <c r="AO166">
        <v>0</v>
      </c>
      <c r="AP166">
        <v>0</v>
      </c>
      <c r="AQ166">
        <v>0</v>
      </c>
      <c r="AR166">
        <v>2.1880000000000002</v>
      </c>
      <c r="AS166">
        <v>3.08</v>
      </c>
      <c r="AT166" t="s">
        <v>1657</v>
      </c>
      <c r="AU166">
        <v>0</v>
      </c>
      <c r="AV166">
        <v>0</v>
      </c>
      <c r="AW166" t="s">
        <v>1661</v>
      </c>
      <c r="AX166">
        <v>0</v>
      </c>
      <c r="AY166">
        <v>0</v>
      </c>
      <c r="AZ166">
        <v>0</v>
      </c>
      <c r="CD166">
        <v>2.6339999999999999</v>
      </c>
      <c r="CF166" t="s">
        <v>449</v>
      </c>
      <c r="CH166">
        <v>3.4</v>
      </c>
      <c r="CI166">
        <v>3.1</v>
      </c>
      <c r="CJ166">
        <v>3.25</v>
      </c>
      <c r="CK166">
        <v>0.3</v>
      </c>
      <c r="CL166">
        <v>3.55</v>
      </c>
    </row>
    <row r="167" spans="1:90" x14ac:dyDescent="0.25">
      <c r="A167">
        <v>454</v>
      </c>
      <c r="B167" t="s">
        <v>584</v>
      </c>
      <c r="C167" t="s">
        <v>983</v>
      </c>
      <c r="D167" t="s">
        <v>1382</v>
      </c>
      <c r="E167" t="s">
        <v>394</v>
      </c>
      <c r="F167">
        <v>823765800</v>
      </c>
      <c r="G167">
        <v>19.65644</v>
      </c>
      <c r="H167" t="s">
        <v>409</v>
      </c>
      <c r="I167">
        <v>16192303021.752001</v>
      </c>
      <c r="J167" t="s">
        <v>415</v>
      </c>
      <c r="K167">
        <v>17907130.638756901</v>
      </c>
      <c r="L167">
        <v>0.75</v>
      </c>
      <c r="M167">
        <v>12144227266.313999</v>
      </c>
      <c r="N167">
        <v>50204020</v>
      </c>
      <c r="O167">
        <v>5020</v>
      </c>
      <c r="P167">
        <v>1.99808005130407</v>
      </c>
      <c r="R167" t="s">
        <v>419</v>
      </c>
      <c r="S167" t="s">
        <v>421</v>
      </c>
      <c r="T167">
        <v>0</v>
      </c>
      <c r="U167">
        <v>0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 t="s">
        <v>421</v>
      </c>
      <c r="AC167">
        <v>0.02</v>
      </c>
      <c r="AD167">
        <v>0.05</v>
      </c>
      <c r="AE167">
        <v>0</v>
      </c>
      <c r="AG167">
        <v>0</v>
      </c>
      <c r="AH167" t="s">
        <v>423</v>
      </c>
      <c r="AJ167" t="s">
        <v>423</v>
      </c>
      <c r="AK167" t="s">
        <v>423</v>
      </c>
      <c r="AL167" t="s">
        <v>423</v>
      </c>
      <c r="AN167">
        <v>0</v>
      </c>
      <c r="AO167">
        <v>0</v>
      </c>
      <c r="AP167">
        <v>0</v>
      </c>
      <c r="AQ167">
        <v>0</v>
      </c>
      <c r="AR167">
        <v>2.548</v>
      </c>
      <c r="AS167">
        <v>3.1030000000000002</v>
      </c>
      <c r="AT167" t="s">
        <v>419</v>
      </c>
      <c r="AU167">
        <v>1</v>
      </c>
      <c r="AV167">
        <v>0</v>
      </c>
      <c r="AW167" t="s">
        <v>433</v>
      </c>
      <c r="AX167">
        <v>0</v>
      </c>
      <c r="AY167">
        <v>0</v>
      </c>
      <c r="AZ167">
        <v>0</v>
      </c>
      <c r="BO167" t="s">
        <v>66</v>
      </c>
      <c r="BP167" t="s">
        <v>67</v>
      </c>
      <c r="CD167">
        <v>2.8254999999999999</v>
      </c>
      <c r="CF167" t="s">
        <v>1669</v>
      </c>
      <c r="CG167" t="s">
        <v>1700</v>
      </c>
      <c r="CH167">
        <v>1.99808005130407</v>
      </c>
      <c r="CI167">
        <v>3.1</v>
      </c>
      <c r="CJ167">
        <v>2.5490400256520349</v>
      </c>
      <c r="CK167">
        <v>0</v>
      </c>
      <c r="CL167">
        <v>2.5490400256520349</v>
      </c>
    </row>
    <row r="168" spans="1:90" x14ac:dyDescent="0.25">
      <c r="A168">
        <v>455</v>
      </c>
      <c r="B168" t="s">
        <v>585</v>
      </c>
      <c r="C168" t="s">
        <v>984</v>
      </c>
      <c r="D168" t="s">
        <v>1383</v>
      </c>
      <c r="E168" t="s">
        <v>394</v>
      </c>
      <c r="F168">
        <v>1241125400</v>
      </c>
      <c r="G168">
        <v>31.462900000000001</v>
      </c>
      <c r="H168" t="s">
        <v>409</v>
      </c>
      <c r="I168">
        <v>39049404347.660004</v>
      </c>
      <c r="J168" t="s">
        <v>415</v>
      </c>
      <c r="K168">
        <v>31946725.174529798</v>
      </c>
      <c r="L168">
        <v>0.65</v>
      </c>
      <c r="M168">
        <v>25382112825.979</v>
      </c>
      <c r="N168">
        <v>30202010</v>
      </c>
      <c r="O168">
        <v>3020</v>
      </c>
      <c r="P168">
        <v>1.9422809457579899</v>
      </c>
      <c r="R168" t="s">
        <v>423</v>
      </c>
      <c r="S168" t="s">
        <v>421</v>
      </c>
      <c r="T168">
        <v>0</v>
      </c>
      <c r="U168">
        <v>0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 t="s">
        <v>421</v>
      </c>
      <c r="AC168">
        <v>0</v>
      </c>
      <c r="AD168">
        <v>0</v>
      </c>
      <c r="AE168">
        <v>0</v>
      </c>
      <c r="AG168">
        <v>0</v>
      </c>
      <c r="AH168" t="s">
        <v>423</v>
      </c>
      <c r="AJ168" t="s">
        <v>423</v>
      </c>
      <c r="AK168" t="s">
        <v>423</v>
      </c>
      <c r="AL168" t="s">
        <v>423</v>
      </c>
      <c r="AN168">
        <v>0</v>
      </c>
      <c r="AO168">
        <v>0</v>
      </c>
      <c r="AP168">
        <v>0</v>
      </c>
      <c r="AQ168">
        <v>0</v>
      </c>
      <c r="AR168">
        <v>2.0419999999999998</v>
      </c>
      <c r="AS168">
        <v>3.4140000000000001</v>
      </c>
      <c r="AT168" t="s">
        <v>429</v>
      </c>
      <c r="AU168">
        <v>0</v>
      </c>
      <c r="AV168">
        <v>0</v>
      </c>
      <c r="AW168" t="s">
        <v>433</v>
      </c>
      <c r="AX168">
        <v>0</v>
      </c>
      <c r="AY168">
        <v>0</v>
      </c>
      <c r="AZ168">
        <v>0</v>
      </c>
      <c r="CD168">
        <v>2.7280000000000002</v>
      </c>
      <c r="CF168" t="s">
        <v>449</v>
      </c>
      <c r="CH168">
        <v>1.9422809457579899</v>
      </c>
      <c r="CI168">
        <v>3.1</v>
      </c>
      <c r="CJ168">
        <v>2.521140472878995</v>
      </c>
      <c r="CK168">
        <v>0.3</v>
      </c>
      <c r="CL168">
        <v>2.8211404728789948</v>
      </c>
    </row>
    <row r="169" spans="1:90" x14ac:dyDescent="0.25">
      <c r="A169">
        <v>459</v>
      </c>
      <c r="B169" t="s">
        <v>586</v>
      </c>
      <c r="C169" t="s">
        <v>985</v>
      </c>
      <c r="D169" t="s">
        <v>1384</v>
      </c>
      <c r="E169" t="s">
        <v>399</v>
      </c>
      <c r="F169">
        <v>2792781230</v>
      </c>
      <c r="G169">
        <v>22.199829999999999</v>
      </c>
      <c r="H169" t="s">
        <v>410</v>
      </c>
      <c r="I169">
        <v>61999268533.190903</v>
      </c>
      <c r="J169" t="s">
        <v>415</v>
      </c>
      <c r="K169">
        <v>80984091.738194495</v>
      </c>
      <c r="L169">
        <v>0.35</v>
      </c>
      <c r="M169">
        <v>21699743986.61681</v>
      </c>
      <c r="N169">
        <v>60101000</v>
      </c>
      <c r="O169">
        <v>6010</v>
      </c>
      <c r="P169">
        <v>3.2072479588838698</v>
      </c>
      <c r="Q169">
        <v>1.5</v>
      </c>
      <c r="R169" t="s">
        <v>417</v>
      </c>
      <c r="S169" t="s">
        <v>421</v>
      </c>
      <c r="T169">
        <v>0</v>
      </c>
      <c r="U169">
        <v>0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 t="s">
        <v>421</v>
      </c>
      <c r="AC169">
        <v>0</v>
      </c>
      <c r="AD169">
        <v>0.997</v>
      </c>
      <c r="AE169">
        <v>5.4999999999999997E-3</v>
      </c>
      <c r="AF169" t="s">
        <v>1653</v>
      </c>
      <c r="AG169">
        <v>0</v>
      </c>
      <c r="AH169" t="s">
        <v>1654</v>
      </c>
      <c r="AI169" t="s">
        <v>1653</v>
      </c>
      <c r="AJ169" t="s">
        <v>423</v>
      </c>
      <c r="AK169" t="s">
        <v>1654</v>
      </c>
      <c r="AL169" t="s">
        <v>1654</v>
      </c>
      <c r="AN169">
        <v>0</v>
      </c>
      <c r="AO169">
        <v>0</v>
      </c>
      <c r="AP169">
        <v>0</v>
      </c>
      <c r="AQ169">
        <v>0</v>
      </c>
      <c r="AR169">
        <v>2.6120000000000001</v>
      </c>
      <c r="AS169">
        <v>3.5070000000000001</v>
      </c>
      <c r="AT169" t="s">
        <v>419</v>
      </c>
      <c r="AU169">
        <v>1</v>
      </c>
      <c r="AV169">
        <v>0</v>
      </c>
      <c r="AW169" t="s">
        <v>438</v>
      </c>
      <c r="AX169">
        <v>0</v>
      </c>
      <c r="AY169">
        <v>0</v>
      </c>
      <c r="AZ169">
        <v>0</v>
      </c>
      <c r="BP169" t="s">
        <v>67</v>
      </c>
      <c r="BQ169" t="s">
        <v>68</v>
      </c>
      <c r="BR169" t="s">
        <v>69</v>
      </c>
      <c r="BT169" t="s">
        <v>71</v>
      </c>
      <c r="BU169" t="s">
        <v>72</v>
      </c>
      <c r="BW169" t="s">
        <v>74</v>
      </c>
      <c r="BX169" t="s">
        <v>75</v>
      </c>
      <c r="CD169">
        <v>3.0594999999999999</v>
      </c>
      <c r="CF169" t="s">
        <v>1669</v>
      </c>
      <c r="CG169" t="s">
        <v>1701</v>
      </c>
      <c r="CH169">
        <v>3.2072479588838698</v>
      </c>
      <c r="CI169">
        <v>1.5</v>
      </c>
      <c r="CJ169">
        <v>2.3536239794419349</v>
      </c>
      <c r="CK169">
        <v>-0.18</v>
      </c>
      <c r="CL169">
        <v>2.1736239794419352</v>
      </c>
    </row>
    <row r="170" spans="1:90" x14ac:dyDescent="0.25">
      <c r="A170">
        <v>461</v>
      </c>
      <c r="B170" t="s">
        <v>587</v>
      </c>
      <c r="C170" t="s">
        <v>986</v>
      </c>
      <c r="D170" t="s">
        <v>1385</v>
      </c>
      <c r="E170" t="s">
        <v>394</v>
      </c>
      <c r="F170">
        <v>3086495800</v>
      </c>
      <c r="G170">
        <v>7.6701490000000003</v>
      </c>
      <c r="H170" t="s">
        <v>409</v>
      </c>
      <c r="I170">
        <v>23673882673.874199</v>
      </c>
      <c r="J170" t="s">
        <v>415</v>
      </c>
      <c r="K170">
        <v>52893673.909293599</v>
      </c>
      <c r="L170">
        <v>0.95</v>
      </c>
      <c r="M170">
        <v>22490188540.180489</v>
      </c>
      <c r="N170">
        <v>15101010</v>
      </c>
      <c r="O170">
        <v>1510</v>
      </c>
      <c r="P170">
        <v>1.74924520915321</v>
      </c>
      <c r="Q170">
        <v>3.1</v>
      </c>
      <c r="R170" t="s">
        <v>1647</v>
      </c>
      <c r="S170" t="s">
        <v>422</v>
      </c>
      <c r="T170">
        <v>0</v>
      </c>
      <c r="U170">
        <v>0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 t="s">
        <v>421</v>
      </c>
      <c r="AC170">
        <v>0</v>
      </c>
      <c r="AD170">
        <v>0</v>
      </c>
      <c r="AE170">
        <v>0</v>
      </c>
      <c r="AG170">
        <v>0</v>
      </c>
      <c r="AH170" t="s">
        <v>423</v>
      </c>
      <c r="AJ170" t="s">
        <v>423</v>
      </c>
      <c r="AK170" t="s">
        <v>423</v>
      </c>
      <c r="AL170" t="s">
        <v>423</v>
      </c>
      <c r="AN170">
        <v>0</v>
      </c>
      <c r="AO170">
        <v>0</v>
      </c>
      <c r="AP170">
        <v>0</v>
      </c>
      <c r="AQ170">
        <v>0</v>
      </c>
      <c r="AR170">
        <v>2.6440000000000001</v>
      </c>
      <c r="AS170">
        <v>2.548</v>
      </c>
      <c r="AT170" t="s">
        <v>419</v>
      </c>
      <c r="AU170">
        <v>1</v>
      </c>
      <c r="AV170">
        <v>0</v>
      </c>
      <c r="AW170" t="s">
        <v>433</v>
      </c>
      <c r="AX170">
        <v>0</v>
      </c>
      <c r="AY170">
        <v>0</v>
      </c>
      <c r="AZ170">
        <v>0</v>
      </c>
      <c r="CD170">
        <v>2.5960000000000001</v>
      </c>
      <c r="CF170" t="s">
        <v>449</v>
      </c>
      <c r="CH170">
        <v>1.74924520915321</v>
      </c>
      <c r="CI170">
        <v>3.1</v>
      </c>
      <c r="CJ170">
        <v>2.4246226045766051</v>
      </c>
      <c r="CK170">
        <v>0.3</v>
      </c>
      <c r="CL170">
        <v>2.7246226045766049</v>
      </c>
    </row>
    <row r="171" spans="1:90" x14ac:dyDescent="0.25">
      <c r="A171">
        <v>462</v>
      </c>
      <c r="B171" t="s">
        <v>588</v>
      </c>
      <c r="C171" t="s">
        <v>987</v>
      </c>
      <c r="D171" t="s">
        <v>1386</v>
      </c>
      <c r="E171" t="s">
        <v>404</v>
      </c>
      <c r="F171">
        <v>410514370</v>
      </c>
      <c r="G171">
        <v>66.3</v>
      </c>
      <c r="H171" t="s">
        <v>408</v>
      </c>
      <c r="I171">
        <v>27217102731</v>
      </c>
      <c r="J171" t="s">
        <v>414</v>
      </c>
      <c r="K171">
        <v>28633350.351147499</v>
      </c>
      <c r="L171">
        <v>0.8</v>
      </c>
      <c r="M171">
        <v>21773682184.799999</v>
      </c>
      <c r="N171">
        <v>30101010</v>
      </c>
      <c r="O171">
        <v>3010</v>
      </c>
      <c r="P171">
        <v>3.4</v>
      </c>
      <c r="R171" t="s">
        <v>417</v>
      </c>
      <c r="S171" t="s">
        <v>421</v>
      </c>
      <c r="T171">
        <v>0</v>
      </c>
      <c r="U171">
        <v>0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 t="s">
        <v>421</v>
      </c>
      <c r="AC171">
        <v>0</v>
      </c>
      <c r="AD171">
        <v>0</v>
      </c>
      <c r="AE171">
        <v>0</v>
      </c>
      <c r="AG171">
        <v>0</v>
      </c>
      <c r="AH171" t="s">
        <v>423</v>
      </c>
      <c r="AJ171" t="s">
        <v>423</v>
      </c>
      <c r="AK171" t="s">
        <v>423</v>
      </c>
      <c r="AL171" t="s">
        <v>423</v>
      </c>
      <c r="AN171">
        <v>0</v>
      </c>
      <c r="AO171">
        <v>0</v>
      </c>
      <c r="AP171">
        <v>0</v>
      </c>
      <c r="AQ171">
        <v>0</v>
      </c>
      <c r="AR171">
        <v>2.3410000000000002</v>
      </c>
      <c r="AS171">
        <v>2.7240000000000002</v>
      </c>
      <c r="AT171" t="s">
        <v>429</v>
      </c>
      <c r="AU171">
        <v>0</v>
      </c>
      <c r="AV171">
        <v>0</v>
      </c>
      <c r="AW171" t="s">
        <v>443</v>
      </c>
      <c r="AX171">
        <v>0</v>
      </c>
      <c r="AY171">
        <v>0</v>
      </c>
      <c r="AZ171">
        <v>0</v>
      </c>
      <c r="CD171">
        <v>2.5325000000000002</v>
      </c>
      <c r="CF171" t="s">
        <v>449</v>
      </c>
      <c r="CH171">
        <v>3.4</v>
      </c>
      <c r="CI171">
        <v>3.1</v>
      </c>
      <c r="CJ171">
        <v>3.25</v>
      </c>
      <c r="CK171">
        <v>-0.18</v>
      </c>
      <c r="CL171">
        <v>3.07</v>
      </c>
    </row>
    <row r="172" spans="1:90" x14ac:dyDescent="0.25">
      <c r="A172">
        <v>465</v>
      </c>
      <c r="B172" t="s">
        <v>589</v>
      </c>
      <c r="C172" t="s">
        <v>988</v>
      </c>
      <c r="D172" t="s">
        <v>1387</v>
      </c>
      <c r="E172" t="s">
        <v>393</v>
      </c>
      <c r="F172">
        <v>457507201</v>
      </c>
      <c r="G172">
        <v>290.89999999999998</v>
      </c>
      <c r="H172" t="s">
        <v>408</v>
      </c>
      <c r="I172">
        <v>133088844770.89999</v>
      </c>
      <c r="J172" t="s">
        <v>414</v>
      </c>
      <c r="K172">
        <v>129173182.36587299</v>
      </c>
      <c r="L172">
        <v>0.70000000000000007</v>
      </c>
      <c r="M172">
        <v>93162191339.630005</v>
      </c>
      <c r="N172">
        <v>20102015</v>
      </c>
      <c r="O172">
        <v>2010</v>
      </c>
      <c r="P172">
        <v>1.8933020825698099</v>
      </c>
      <c r="Q172">
        <v>3.1</v>
      </c>
      <c r="R172" t="s">
        <v>418</v>
      </c>
      <c r="S172" t="s">
        <v>421</v>
      </c>
      <c r="T172">
        <v>0</v>
      </c>
      <c r="U172">
        <v>0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 t="s">
        <v>421</v>
      </c>
      <c r="AC172">
        <v>0</v>
      </c>
      <c r="AD172">
        <v>0</v>
      </c>
      <c r="AE172">
        <v>0</v>
      </c>
      <c r="AG172">
        <v>0</v>
      </c>
      <c r="AH172" t="s">
        <v>423</v>
      </c>
      <c r="AJ172" t="s">
        <v>423</v>
      </c>
      <c r="AK172" t="s">
        <v>423</v>
      </c>
      <c r="AL172" t="s">
        <v>423</v>
      </c>
      <c r="AN172">
        <v>0</v>
      </c>
      <c r="AO172">
        <v>0</v>
      </c>
      <c r="AP172">
        <v>0</v>
      </c>
      <c r="AQ172">
        <v>0</v>
      </c>
      <c r="AR172">
        <v>2.7309999999999999</v>
      </c>
      <c r="AS172">
        <v>2.5099999999999998</v>
      </c>
      <c r="AT172" t="s">
        <v>419</v>
      </c>
      <c r="AU172">
        <v>1</v>
      </c>
      <c r="AV172">
        <v>0</v>
      </c>
      <c r="AW172" t="s">
        <v>432</v>
      </c>
      <c r="AX172">
        <v>0</v>
      </c>
      <c r="AY172">
        <v>0</v>
      </c>
      <c r="AZ172">
        <v>0</v>
      </c>
      <c r="CD172">
        <v>2.6204999999999998</v>
      </c>
      <c r="CF172" t="s">
        <v>449</v>
      </c>
      <c r="CH172">
        <v>1.8933020825698099</v>
      </c>
      <c r="CI172">
        <v>3.1</v>
      </c>
      <c r="CJ172">
        <v>2.4966510412849048</v>
      </c>
      <c r="CK172">
        <v>-0.24</v>
      </c>
      <c r="CL172">
        <v>2.256651041284905</v>
      </c>
    </row>
    <row r="173" spans="1:90" x14ac:dyDescent="0.25">
      <c r="A173">
        <v>466</v>
      </c>
      <c r="B173" t="s">
        <v>177</v>
      </c>
      <c r="C173" t="s">
        <v>277</v>
      </c>
      <c r="D173" t="s">
        <v>377</v>
      </c>
      <c r="E173" t="s">
        <v>394</v>
      </c>
      <c r="F173">
        <v>643368840</v>
      </c>
      <c r="G173">
        <v>25.860900000000001</v>
      </c>
      <c r="H173" t="s">
        <v>409</v>
      </c>
      <c r="I173">
        <v>16638097234.356001</v>
      </c>
      <c r="J173" t="s">
        <v>415</v>
      </c>
      <c r="K173">
        <v>36684374.367596902</v>
      </c>
      <c r="L173">
        <v>0.9</v>
      </c>
      <c r="M173">
        <v>14974287510.920401</v>
      </c>
      <c r="N173">
        <v>45201020</v>
      </c>
      <c r="O173">
        <v>4520</v>
      </c>
      <c r="P173">
        <v>1.6524943400662999</v>
      </c>
      <c r="Q173">
        <v>1.77</v>
      </c>
      <c r="R173" t="s">
        <v>416</v>
      </c>
      <c r="S173" t="s">
        <v>421</v>
      </c>
      <c r="T173">
        <v>0</v>
      </c>
      <c r="U173">
        <v>0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 t="s">
        <v>421</v>
      </c>
      <c r="AC173">
        <v>0</v>
      </c>
      <c r="AD173">
        <v>0</v>
      </c>
      <c r="AE173">
        <v>0</v>
      </c>
      <c r="AG173">
        <v>0</v>
      </c>
      <c r="AH173" t="s">
        <v>423</v>
      </c>
      <c r="AJ173" t="s">
        <v>423</v>
      </c>
      <c r="AK173" t="s">
        <v>423</v>
      </c>
      <c r="AL173" t="s">
        <v>423</v>
      </c>
      <c r="AN173">
        <v>0</v>
      </c>
      <c r="AO173">
        <v>0</v>
      </c>
      <c r="AP173">
        <v>0</v>
      </c>
      <c r="AQ173">
        <v>0</v>
      </c>
      <c r="AR173">
        <v>2.3239999999999998</v>
      </c>
      <c r="AS173">
        <v>2.919</v>
      </c>
      <c r="AT173" t="s">
        <v>419</v>
      </c>
      <c r="AU173">
        <v>1</v>
      </c>
      <c r="AV173">
        <v>0</v>
      </c>
      <c r="AW173" t="s">
        <v>433</v>
      </c>
      <c r="AX173">
        <v>0</v>
      </c>
      <c r="AY173">
        <v>0</v>
      </c>
      <c r="AZ173">
        <v>0</v>
      </c>
      <c r="CD173">
        <v>2.6215000000000002</v>
      </c>
      <c r="CF173" t="s">
        <v>449</v>
      </c>
      <c r="CH173">
        <v>1.6524943400662999</v>
      </c>
      <c r="CI173">
        <v>1.77</v>
      </c>
      <c r="CJ173">
        <v>1.71124717003315</v>
      </c>
      <c r="CK173">
        <v>-0.3</v>
      </c>
      <c r="CL173">
        <v>1.4112471700331499</v>
      </c>
    </row>
    <row r="174" spans="1:90" x14ac:dyDescent="0.25">
      <c r="A174">
        <v>468</v>
      </c>
      <c r="B174" t="s">
        <v>590</v>
      </c>
      <c r="C174" t="s">
        <v>989</v>
      </c>
      <c r="D174" t="s">
        <v>1388</v>
      </c>
      <c r="E174" t="s">
        <v>393</v>
      </c>
      <c r="F174">
        <v>73085760</v>
      </c>
      <c r="G174">
        <v>80.05</v>
      </c>
      <c r="H174" t="s">
        <v>408</v>
      </c>
      <c r="I174">
        <v>5850515088</v>
      </c>
      <c r="J174" t="s">
        <v>414</v>
      </c>
      <c r="K174">
        <v>7072689.4869047599</v>
      </c>
      <c r="L174">
        <v>0.70000000000000007</v>
      </c>
      <c r="M174">
        <v>4095360561.5999999</v>
      </c>
      <c r="N174">
        <v>30202010</v>
      </c>
      <c r="O174">
        <v>3020</v>
      </c>
      <c r="R174" t="s">
        <v>417</v>
      </c>
      <c r="S174" t="s">
        <v>421</v>
      </c>
      <c r="T174">
        <v>0</v>
      </c>
      <c r="U174">
        <v>0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 t="s">
        <v>421</v>
      </c>
      <c r="AC174">
        <v>0</v>
      </c>
      <c r="AD174">
        <v>0</v>
      </c>
      <c r="AE174">
        <v>0</v>
      </c>
      <c r="AG174">
        <v>0</v>
      </c>
      <c r="AH174" t="s">
        <v>423</v>
      </c>
      <c r="AJ174" t="s">
        <v>423</v>
      </c>
      <c r="AK174" t="s">
        <v>423</v>
      </c>
      <c r="AL174" t="s">
        <v>423</v>
      </c>
      <c r="AN174">
        <v>0</v>
      </c>
      <c r="AO174">
        <v>0</v>
      </c>
      <c r="AP174">
        <v>0</v>
      </c>
      <c r="AQ174">
        <v>0</v>
      </c>
      <c r="AR174">
        <v>2.5299999999999998</v>
      </c>
      <c r="AS174">
        <v>2.6669999999999998</v>
      </c>
      <c r="AT174" t="s">
        <v>429</v>
      </c>
      <c r="AU174">
        <v>0</v>
      </c>
      <c r="AV174">
        <v>0</v>
      </c>
      <c r="AW174" t="s">
        <v>432</v>
      </c>
      <c r="AX174">
        <v>0</v>
      </c>
      <c r="AY174">
        <v>0</v>
      </c>
      <c r="AZ174">
        <v>0</v>
      </c>
      <c r="CD174">
        <v>2.5985</v>
      </c>
      <c r="CF174" t="s">
        <v>449</v>
      </c>
      <c r="CH174">
        <v>3.4</v>
      </c>
      <c r="CI174">
        <v>3.1</v>
      </c>
      <c r="CJ174">
        <v>3.25</v>
      </c>
      <c r="CK174">
        <v>-0.18</v>
      </c>
      <c r="CL174">
        <v>3.07</v>
      </c>
    </row>
    <row r="175" spans="1:90" x14ac:dyDescent="0.25">
      <c r="A175">
        <v>469</v>
      </c>
      <c r="B175" t="s">
        <v>591</v>
      </c>
      <c r="C175" t="s">
        <v>990</v>
      </c>
      <c r="D175" t="s">
        <v>1389</v>
      </c>
      <c r="E175" t="s">
        <v>393</v>
      </c>
      <c r="F175">
        <v>192981183</v>
      </c>
      <c r="G175">
        <v>48.8</v>
      </c>
      <c r="H175" t="s">
        <v>408</v>
      </c>
      <c r="I175">
        <v>9417481730.3999996</v>
      </c>
      <c r="J175" t="s">
        <v>414</v>
      </c>
      <c r="K175">
        <v>18196805.817460299</v>
      </c>
      <c r="L175">
        <v>0.65</v>
      </c>
      <c r="M175">
        <v>6121363124.7600002</v>
      </c>
      <c r="N175">
        <v>20102020</v>
      </c>
      <c r="O175">
        <v>2010</v>
      </c>
      <c r="P175">
        <v>3.4</v>
      </c>
      <c r="R175" t="s">
        <v>419</v>
      </c>
      <c r="S175" t="s">
        <v>421</v>
      </c>
      <c r="T175">
        <v>0</v>
      </c>
      <c r="U175">
        <v>0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 t="s">
        <v>421</v>
      </c>
      <c r="AC175">
        <v>0</v>
      </c>
      <c r="AD175">
        <v>0</v>
      </c>
      <c r="AE175">
        <v>0</v>
      </c>
      <c r="AG175">
        <v>0</v>
      </c>
      <c r="AH175" t="s">
        <v>423</v>
      </c>
      <c r="AJ175" t="s">
        <v>423</v>
      </c>
      <c r="AK175" t="s">
        <v>423</v>
      </c>
      <c r="AL175" t="s">
        <v>423</v>
      </c>
      <c r="AN175">
        <v>0</v>
      </c>
      <c r="AO175">
        <v>0</v>
      </c>
      <c r="AP175">
        <v>0</v>
      </c>
      <c r="AQ175">
        <v>0</v>
      </c>
      <c r="AR175">
        <v>2.363</v>
      </c>
      <c r="AS175">
        <v>2.9710000000000001</v>
      </c>
      <c r="AT175" t="s">
        <v>428</v>
      </c>
      <c r="AU175">
        <v>0</v>
      </c>
      <c r="AV175">
        <v>0</v>
      </c>
      <c r="AW175" t="s">
        <v>432</v>
      </c>
      <c r="AX175">
        <v>0</v>
      </c>
      <c r="AY175">
        <v>0</v>
      </c>
      <c r="AZ175">
        <v>0</v>
      </c>
      <c r="CD175">
        <v>2.6669999999999998</v>
      </c>
      <c r="CF175" t="s">
        <v>449</v>
      </c>
      <c r="CH175">
        <v>3.4</v>
      </c>
      <c r="CI175">
        <v>3.1</v>
      </c>
      <c r="CJ175">
        <v>3.25</v>
      </c>
      <c r="CK175">
        <v>0</v>
      </c>
      <c r="CL175">
        <v>3.25</v>
      </c>
    </row>
    <row r="176" spans="1:90" x14ac:dyDescent="0.25">
      <c r="A176">
        <v>470</v>
      </c>
      <c r="B176" t="s">
        <v>143</v>
      </c>
      <c r="C176" t="s">
        <v>243</v>
      </c>
      <c r="D176" t="s">
        <v>343</v>
      </c>
      <c r="E176" t="s">
        <v>393</v>
      </c>
      <c r="F176">
        <v>104235507</v>
      </c>
      <c r="G176">
        <v>119</v>
      </c>
      <c r="H176" t="s">
        <v>408</v>
      </c>
      <c r="I176">
        <v>12404025333</v>
      </c>
      <c r="J176" t="s">
        <v>414</v>
      </c>
      <c r="K176">
        <v>23304182.974603198</v>
      </c>
      <c r="L176">
        <v>0.75</v>
      </c>
      <c r="M176">
        <v>9303018999.75</v>
      </c>
      <c r="N176">
        <v>30202015</v>
      </c>
      <c r="O176">
        <v>3020</v>
      </c>
      <c r="P176">
        <v>1.97838083490229</v>
      </c>
      <c r="Q176">
        <v>3.1</v>
      </c>
      <c r="R176" t="s">
        <v>417</v>
      </c>
      <c r="S176" t="s">
        <v>421</v>
      </c>
      <c r="T176">
        <v>0</v>
      </c>
      <c r="U176">
        <v>0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 t="s">
        <v>421</v>
      </c>
      <c r="AC176">
        <v>0</v>
      </c>
      <c r="AD176">
        <v>0</v>
      </c>
      <c r="AE176">
        <v>0</v>
      </c>
      <c r="AG176">
        <v>0</v>
      </c>
      <c r="AH176" t="s">
        <v>423</v>
      </c>
      <c r="AJ176" t="s">
        <v>423</v>
      </c>
      <c r="AK176" t="s">
        <v>423</v>
      </c>
      <c r="AL176" t="s">
        <v>423</v>
      </c>
      <c r="AN176">
        <v>0</v>
      </c>
      <c r="AO176">
        <v>0</v>
      </c>
      <c r="AP176">
        <v>0</v>
      </c>
      <c r="AQ176">
        <v>0</v>
      </c>
      <c r="AR176">
        <v>2.37</v>
      </c>
      <c r="AS176">
        <v>3.1080000000000001</v>
      </c>
      <c r="AT176" t="s">
        <v>429</v>
      </c>
      <c r="AU176">
        <v>0</v>
      </c>
      <c r="AV176">
        <v>0</v>
      </c>
      <c r="AW176" t="s">
        <v>444</v>
      </c>
      <c r="AX176">
        <v>0</v>
      </c>
      <c r="AY176">
        <v>0</v>
      </c>
      <c r="AZ176">
        <v>0</v>
      </c>
      <c r="CD176">
        <v>2.7389999999999999</v>
      </c>
      <c r="CF176" t="s">
        <v>449</v>
      </c>
      <c r="CH176">
        <v>1.97838083490229</v>
      </c>
      <c r="CI176">
        <v>3.1</v>
      </c>
      <c r="CJ176">
        <v>2.5391904174511448</v>
      </c>
      <c r="CK176">
        <v>-0.18</v>
      </c>
      <c r="CL176">
        <v>2.3591904174511451</v>
      </c>
    </row>
    <row r="177" spans="1:90" x14ac:dyDescent="0.25">
      <c r="A177">
        <v>472</v>
      </c>
      <c r="B177" t="s">
        <v>592</v>
      </c>
      <c r="C177" t="s">
        <v>991</v>
      </c>
      <c r="D177" t="s">
        <v>1390</v>
      </c>
      <c r="E177" t="s">
        <v>394</v>
      </c>
      <c r="F177">
        <v>211833200</v>
      </c>
      <c r="G177">
        <v>73.967929999999996</v>
      </c>
      <c r="H177" t="s">
        <v>409</v>
      </c>
      <c r="I177">
        <v>15668863309.275999</v>
      </c>
      <c r="J177" t="s">
        <v>415</v>
      </c>
      <c r="K177">
        <v>62142347.337688804</v>
      </c>
      <c r="L177">
        <v>0.8</v>
      </c>
      <c r="M177">
        <v>12535090647.420799</v>
      </c>
      <c r="N177">
        <v>40501020</v>
      </c>
      <c r="O177">
        <v>4050</v>
      </c>
      <c r="P177">
        <v>3.4</v>
      </c>
      <c r="R177" t="s">
        <v>423</v>
      </c>
      <c r="S177" t="s">
        <v>421</v>
      </c>
      <c r="T177">
        <v>0</v>
      </c>
      <c r="U177">
        <v>0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 t="s">
        <v>421</v>
      </c>
      <c r="AC177">
        <v>0</v>
      </c>
      <c r="AD177">
        <v>0</v>
      </c>
      <c r="AE177">
        <v>0</v>
      </c>
      <c r="AG177">
        <v>0</v>
      </c>
      <c r="AH177" t="s">
        <v>423</v>
      </c>
      <c r="AJ177" t="s">
        <v>423</v>
      </c>
      <c r="AK177" t="s">
        <v>423</v>
      </c>
      <c r="AL177" t="s">
        <v>423</v>
      </c>
      <c r="AN177">
        <v>0</v>
      </c>
      <c r="AO177">
        <v>0</v>
      </c>
      <c r="AP177">
        <v>0</v>
      </c>
      <c r="AQ177">
        <v>0</v>
      </c>
      <c r="AR177">
        <v>2.1739999999999999</v>
      </c>
      <c r="AS177">
        <v>2.633</v>
      </c>
      <c r="AT177" t="s">
        <v>1657</v>
      </c>
      <c r="AU177">
        <v>0</v>
      </c>
      <c r="AV177">
        <v>0</v>
      </c>
      <c r="AW177" t="s">
        <v>433</v>
      </c>
      <c r="AX177">
        <v>0</v>
      </c>
      <c r="AY177">
        <v>0</v>
      </c>
      <c r="AZ177">
        <v>0</v>
      </c>
      <c r="CD177">
        <v>2.4035000000000002</v>
      </c>
      <c r="CF177" t="s">
        <v>449</v>
      </c>
      <c r="CH177">
        <v>3.4</v>
      </c>
      <c r="CI177">
        <v>3.1</v>
      </c>
      <c r="CJ177">
        <v>3.25</v>
      </c>
      <c r="CK177">
        <v>0.3</v>
      </c>
      <c r="CL177">
        <v>3.55</v>
      </c>
    </row>
    <row r="178" spans="1:90" x14ac:dyDescent="0.25">
      <c r="A178">
        <v>474</v>
      </c>
      <c r="B178" t="s">
        <v>593</v>
      </c>
      <c r="C178" t="s">
        <v>992</v>
      </c>
      <c r="D178" t="s">
        <v>1391</v>
      </c>
      <c r="E178" t="s">
        <v>397</v>
      </c>
      <c r="F178">
        <v>466000000</v>
      </c>
      <c r="G178">
        <v>18.989999999999998</v>
      </c>
      <c r="H178" t="s">
        <v>408</v>
      </c>
      <c r="I178">
        <v>8849340000</v>
      </c>
      <c r="J178" t="s">
        <v>414</v>
      </c>
      <c r="K178">
        <v>16872157.613934401</v>
      </c>
      <c r="L178">
        <v>0.5</v>
      </c>
      <c r="M178">
        <v>4424670000</v>
      </c>
      <c r="N178">
        <v>55201020</v>
      </c>
      <c r="O178">
        <v>5520</v>
      </c>
      <c r="P178">
        <v>1.94377732987122</v>
      </c>
      <c r="Q178">
        <v>1.5</v>
      </c>
      <c r="R178" t="s">
        <v>418</v>
      </c>
      <c r="S178" t="s">
        <v>421</v>
      </c>
      <c r="T178">
        <v>0</v>
      </c>
      <c r="U178">
        <v>0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 t="s">
        <v>421</v>
      </c>
      <c r="AC178">
        <v>3.3999999999999998E-3</v>
      </c>
      <c r="AD178">
        <v>0.05</v>
      </c>
      <c r="AE178">
        <v>0.01</v>
      </c>
      <c r="AF178" t="s">
        <v>1652</v>
      </c>
      <c r="AG178">
        <v>0</v>
      </c>
      <c r="AH178" t="s">
        <v>423</v>
      </c>
      <c r="AI178" t="s">
        <v>1652</v>
      </c>
      <c r="AJ178" t="s">
        <v>423</v>
      </c>
      <c r="AK178" t="s">
        <v>423</v>
      </c>
      <c r="AL178" t="s">
        <v>423</v>
      </c>
      <c r="AN178">
        <v>0</v>
      </c>
      <c r="AO178">
        <v>0</v>
      </c>
      <c r="AP178">
        <v>0</v>
      </c>
      <c r="AQ178">
        <v>0</v>
      </c>
      <c r="AR178">
        <v>2.879</v>
      </c>
      <c r="AS178">
        <v>3.2349999999999999</v>
      </c>
      <c r="AT178" t="s">
        <v>419</v>
      </c>
      <c r="AU178">
        <v>1</v>
      </c>
      <c r="AV178">
        <v>0</v>
      </c>
      <c r="AW178" t="s">
        <v>436</v>
      </c>
      <c r="AX178">
        <v>0</v>
      </c>
      <c r="AY178">
        <v>0</v>
      </c>
      <c r="AZ178">
        <v>0</v>
      </c>
      <c r="BO178" t="s">
        <v>66</v>
      </c>
      <c r="BP178" t="s">
        <v>67</v>
      </c>
      <c r="BQ178" t="s">
        <v>68</v>
      </c>
      <c r="BR178" t="s">
        <v>69</v>
      </c>
      <c r="BU178" t="s">
        <v>72</v>
      </c>
      <c r="CD178">
        <v>3.0569999999999999</v>
      </c>
      <c r="CF178" t="s">
        <v>1669</v>
      </c>
      <c r="CG178" t="s">
        <v>1702</v>
      </c>
      <c r="CH178">
        <v>1.94377732987122</v>
      </c>
      <c r="CI178">
        <v>1.5</v>
      </c>
      <c r="CJ178">
        <v>1.72188866493561</v>
      </c>
      <c r="CK178">
        <v>-0.24</v>
      </c>
      <c r="CL178">
        <v>1.48188866493561</v>
      </c>
    </row>
    <row r="179" spans="1:90" x14ac:dyDescent="0.25">
      <c r="A179">
        <v>477</v>
      </c>
      <c r="B179" t="s">
        <v>594</v>
      </c>
      <c r="C179" t="s">
        <v>993</v>
      </c>
      <c r="D179" t="s">
        <v>1392</v>
      </c>
      <c r="E179" t="s">
        <v>395</v>
      </c>
      <c r="F179">
        <v>220984247</v>
      </c>
      <c r="G179">
        <v>94.1</v>
      </c>
      <c r="H179" t="s">
        <v>408</v>
      </c>
      <c r="I179">
        <v>20794617642.700001</v>
      </c>
      <c r="J179" t="s">
        <v>414</v>
      </c>
      <c r="K179">
        <v>13659265.351587299</v>
      </c>
      <c r="L179">
        <v>0.45</v>
      </c>
      <c r="M179">
        <v>9357577939.2149982</v>
      </c>
      <c r="N179">
        <v>30202000</v>
      </c>
      <c r="O179">
        <v>3020</v>
      </c>
      <c r="P179">
        <v>3.4</v>
      </c>
      <c r="R179" t="s">
        <v>423</v>
      </c>
      <c r="S179" t="s">
        <v>422</v>
      </c>
      <c r="T179">
        <v>0</v>
      </c>
      <c r="U179">
        <v>0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 t="s">
        <v>421</v>
      </c>
      <c r="AC179">
        <v>0</v>
      </c>
      <c r="AD179">
        <v>0</v>
      </c>
      <c r="AE179">
        <v>0</v>
      </c>
      <c r="AG179">
        <v>0</v>
      </c>
      <c r="AH179" t="s">
        <v>423</v>
      </c>
      <c r="AJ179" t="s">
        <v>423</v>
      </c>
      <c r="AK179" t="s">
        <v>423</v>
      </c>
      <c r="AL179" t="s">
        <v>423</v>
      </c>
      <c r="AN179">
        <v>0</v>
      </c>
      <c r="AO179">
        <v>0</v>
      </c>
      <c r="AP179">
        <v>0</v>
      </c>
      <c r="AQ179">
        <v>0</v>
      </c>
      <c r="AR179">
        <v>2.343</v>
      </c>
      <c r="AS179">
        <v>1.6870000000000001</v>
      </c>
      <c r="AT179" t="s">
        <v>429</v>
      </c>
      <c r="AU179">
        <v>0</v>
      </c>
      <c r="AV179">
        <v>0</v>
      </c>
      <c r="AW179" t="s">
        <v>444</v>
      </c>
      <c r="AX179">
        <v>0</v>
      </c>
      <c r="AY179">
        <v>0</v>
      </c>
      <c r="AZ179">
        <v>0</v>
      </c>
      <c r="CD179">
        <v>2.0150000000000001</v>
      </c>
      <c r="CE179" t="s">
        <v>82</v>
      </c>
      <c r="CF179" t="s">
        <v>1669</v>
      </c>
      <c r="CG179" t="s">
        <v>82</v>
      </c>
      <c r="CH179">
        <v>3.4</v>
      </c>
      <c r="CI179">
        <v>3.1</v>
      </c>
      <c r="CJ179">
        <v>3.25</v>
      </c>
      <c r="CK179">
        <v>0.3</v>
      </c>
      <c r="CL179">
        <v>3.55</v>
      </c>
    </row>
    <row r="180" spans="1:90" x14ac:dyDescent="0.25">
      <c r="A180">
        <v>480</v>
      </c>
      <c r="B180" t="s">
        <v>182</v>
      </c>
      <c r="C180" t="s">
        <v>282</v>
      </c>
      <c r="D180" t="s">
        <v>382</v>
      </c>
      <c r="E180" t="s">
        <v>402</v>
      </c>
      <c r="F180">
        <v>919566160</v>
      </c>
      <c r="G180">
        <v>46.387149999999998</v>
      </c>
      <c r="H180" t="s">
        <v>412</v>
      </c>
      <c r="I180">
        <v>42656053398.844002</v>
      </c>
      <c r="J180" t="s">
        <v>415</v>
      </c>
      <c r="K180">
        <v>53659580.624927901</v>
      </c>
      <c r="L180">
        <v>1</v>
      </c>
      <c r="M180">
        <v>42656053398.844002</v>
      </c>
      <c r="N180">
        <v>50205020</v>
      </c>
      <c r="O180">
        <v>5020</v>
      </c>
      <c r="P180">
        <v>1.96785746746361</v>
      </c>
      <c r="Q180">
        <v>1.5</v>
      </c>
      <c r="R180" t="s">
        <v>418</v>
      </c>
      <c r="S180" t="s">
        <v>421</v>
      </c>
      <c r="T180">
        <v>0</v>
      </c>
      <c r="U180">
        <v>0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 t="s">
        <v>421</v>
      </c>
      <c r="AC180">
        <v>0</v>
      </c>
      <c r="AD180">
        <v>0</v>
      </c>
      <c r="AE180">
        <v>0</v>
      </c>
      <c r="AG180">
        <v>0</v>
      </c>
      <c r="AH180" t="s">
        <v>423</v>
      </c>
      <c r="AJ180" t="s">
        <v>423</v>
      </c>
      <c r="AK180" t="s">
        <v>423</v>
      </c>
      <c r="AL180" t="s">
        <v>423</v>
      </c>
      <c r="AN180">
        <v>0</v>
      </c>
      <c r="AO180">
        <v>0</v>
      </c>
      <c r="AP180">
        <v>0</v>
      </c>
      <c r="AQ180">
        <v>0</v>
      </c>
      <c r="AR180">
        <v>2.4129999999999998</v>
      </c>
      <c r="AS180">
        <v>3.26</v>
      </c>
      <c r="AT180" t="s">
        <v>425</v>
      </c>
      <c r="AU180">
        <v>0</v>
      </c>
      <c r="AV180">
        <v>0</v>
      </c>
      <c r="AW180" t="s">
        <v>441</v>
      </c>
      <c r="AX180">
        <v>0</v>
      </c>
      <c r="AY180">
        <v>0</v>
      </c>
      <c r="AZ180">
        <v>0</v>
      </c>
      <c r="CD180">
        <v>2.8365</v>
      </c>
      <c r="CF180" t="s">
        <v>449</v>
      </c>
      <c r="CH180">
        <v>1.96785746746361</v>
      </c>
      <c r="CI180">
        <v>1.5</v>
      </c>
      <c r="CJ180">
        <v>1.733928733731805</v>
      </c>
      <c r="CK180">
        <v>-0.24</v>
      </c>
      <c r="CL180">
        <v>1.493928733731805</v>
      </c>
    </row>
    <row r="181" spans="1:90" x14ac:dyDescent="0.25">
      <c r="A181">
        <v>490</v>
      </c>
      <c r="B181" t="s">
        <v>595</v>
      </c>
      <c r="C181" t="s">
        <v>994</v>
      </c>
      <c r="D181" t="s">
        <v>1393</v>
      </c>
      <c r="E181" t="s">
        <v>394</v>
      </c>
      <c r="F181">
        <v>1122623400</v>
      </c>
      <c r="G181">
        <v>6.7223959999999998</v>
      </c>
      <c r="H181" t="s">
        <v>409</v>
      </c>
      <c r="I181">
        <v>7546719053.6664</v>
      </c>
      <c r="J181" t="s">
        <v>415</v>
      </c>
      <c r="K181">
        <v>11845193.518166499</v>
      </c>
      <c r="L181">
        <v>0.6</v>
      </c>
      <c r="M181">
        <v>4528031432.1998396</v>
      </c>
      <c r="N181">
        <v>35101010</v>
      </c>
      <c r="O181">
        <v>3510</v>
      </c>
      <c r="P181">
        <v>1.7247889667343499</v>
      </c>
      <c r="R181" t="s">
        <v>1648</v>
      </c>
      <c r="S181" t="s">
        <v>421</v>
      </c>
      <c r="T181">
        <v>0</v>
      </c>
      <c r="U181">
        <v>0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 t="s">
        <v>421</v>
      </c>
      <c r="AC181">
        <v>0</v>
      </c>
      <c r="AD181">
        <v>0</v>
      </c>
      <c r="AE181">
        <v>0</v>
      </c>
      <c r="AG181">
        <v>0</v>
      </c>
      <c r="AH181" t="s">
        <v>423</v>
      </c>
      <c r="AJ181" t="s">
        <v>423</v>
      </c>
      <c r="AK181" t="s">
        <v>423</v>
      </c>
      <c r="AL181" t="s">
        <v>423</v>
      </c>
      <c r="AN181">
        <v>0</v>
      </c>
      <c r="AO181">
        <v>0</v>
      </c>
      <c r="AP181">
        <v>0</v>
      </c>
      <c r="AQ181">
        <v>0</v>
      </c>
      <c r="AR181">
        <v>1.8109999999999999</v>
      </c>
      <c r="AS181">
        <v>1.8320000000000001</v>
      </c>
      <c r="AT181" t="s">
        <v>424</v>
      </c>
      <c r="AU181">
        <v>1</v>
      </c>
      <c r="AV181">
        <v>0</v>
      </c>
      <c r="AW181" t="s">
        <v>433</v>
      </c>
      <c r="AX181">
        <v>0</v>
      </c>
      <c r="AY181">
        <v>0</v>
      </c>
      <c r="AZ181">
        <v>0</v>
      </c>
      <c r="CD181">
        <v>1.8214999999999999</v>
      </c>
      <c r="CE181" t="s">
        <v>82</v>
      </c>
      <c r="CF181" t="s">
        <v>1669</v>
      </c>
      <c r="CG181" t="s">
        <v>82</v>
      </c>
      <c r="CH181">
        <v>1.7247889667343499</v>
      </c>
      <c r="CI181">
        <v>3.1</v>
      </c>
      <c r="CJ181">
        <v>2.4123944833671751</v>
      </c>
      <c r="CK181">
        <v>0.3</v>
      </c>
      <c r="CL181">
        <v>2.7123944833671749</v>
      </c>
    </row>
    <row r="182" spans="1:90" x14ac:dyDescent="0.25">
      <c r="A182">
        <v>491</v>
      </c>
      <c r="B182" t="s">
        <v>596</v>
      </c>
      <c r="C182" t="s">
        <v>995</v>
      </c>
      <c r="D182" t="s">
        <v>1394</v>
      </c>
      <c r="E182" t="s">
        <v>393</v>
      </c>
      <c r="F182">
        <v>185270000</v>
      </c>
      <c r="G182">
        <v>36.54</v>
      </c>
      <c r="H182" t="s">
        <v>408</v>
      </c>
      <c r="I182">
        <v>6769765800</v>
      </c>
      <c r="J182" t="s">
        <v>414</v>
      </c>
      <c r="K182">
        <v>7329954.8633333398</v>
      </c>
      <c r="L182">
        <v>0.65</v>
      </c>
      <c r="M182">
        <v>4400347770</v>
      </c>
      <c r="N182">
        <v>40501020</v>
      </c>
      <c r="O182">
        <v>4050</v>
      </c>
      <c r="R182" t="s">
        <v>417</v>
      </c>
      <c r="S182" t="s">
        <v>421</v>
      </c>
      <c r="T182">
        <v>0</v>
      </c>
      <c r="U182">
        <v>0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 t="s">
        <v>421</v>
      </c>
      <c r="AC182">
        <v>0</v>
      </c>
      <c r="AD182">
        <v>0</v>
      </c>
      <c r="AE182">
        <v>0</v>
      </c>
      <c r="AG182">
        <v>0</v>
      </c>
      <c r="AH182" t="s">
        <v>423</v>
      </c>
      <c r="AJ182" t="s">
        <v>423</v>
      </c>
      <c r="AK182" t="s">
        <v>423</v>
      </c>
      <c r="AL182" t="s">
        <v>423</v>
      </c>
      <c r="AN182">
        <v>0</v>
      </c>
      <c r="AO182">
        <v>0</v>
      </c>
      <c r="AP182">
        <v>0</v>
      </c>
      <c r="AQ182">
        <v>0</v>
      </c>
      <c r="AR182">
        <v>2.4209999999999998</v>
      </c>
      <c r="AS182">
        <v>3.0840000000000001</v>
      </c>
      <c r="AT182" t="s">
        <v>1657</v>
      </c>
      <c r="AU182">
        <v>0</v>
      </c>
      <c r="AV182">
        <v>0</v>
      </c>
      <c r="AW182" t="s">
        <v>432</v>
      </c>
      <c r="AX182">
        <v>0</v>
      </c>
      <c r="AY182">
        <v>0</v>
      </c>
      <c r="AZ182">
        <v>0</v>
      </c>
      <c r="CD182">
        <v>2.7524999999999999</v>
      </c>
      <c r="CF182" t="s">
        <v>449</v>
      </c>
      <c r="CH182">
        <v>3.4</v>
      </c>
      <c r="CI182">
        <v>3.1</v>
      </c>
      <c r="CJ182">
        <v>3.25</v>
      </c>
      <c r="CK182">
        <v>-0.18</v>
      </c>
      <c r="CL182">
        <v>3.07</v>
      </c>
    </row>
    <row r="183" spans="1:90" x14ac:dyDescent="0.25">
      <c r="A183">
        <v>494</v>
      </c>
      <c r="B183" t="s">
        <v>597</v>
      </c>
      <c r="C183" t="s">
        <v>996</v>
      </c>
      <c r="D183" t="s">
        <v>1395</v>
      </c>
      <c r="E183" t="s">
        <v>403</v>
      </c>
      <c r="F183">
        <v>193923499</v>
      </c>
      <c r="G183">
        <v>482.1</v>
      </c>
      <c r="H183" t="s">
        <v>408</v>
      </c>
      <c r="I183">
        <v>93490518867.900009</v>
      </c>
      <c r="J183" t="s">
        <v>414</v>
      </c>
      <c r="K183">
        <v>134327130.69590199</v>
      </c>
      <c r="L183">
        <v>0.60000000000000009</v>
      </c>
      <c r="M183">
        <v>56094311320.740013</v>
      </c>
      <c r="N183">
        <v>40101020</v>
      </c>
      <c r="O183">
        <v>4010</v>
      </c>
      <c r="P183">
        <v>2.66679533579538</v>
      </c>
      <c r="Q183">
        <v>2.39</v>
      </c>
      <c r="R183" t="s">
        <v>418</v>
      </c>
      <c r="S183" t="s">
        <v>421</v>
      </c>
      <c r="T183">
        <v>0</v>
      </c>
      <c r="U183">
        <v>0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 t="s">
        <v>421</v>
      </c>
      <c r="AC183">
        <v>0</v>
      </c>
      <c r="AD183">
        <v>0</v>
      </c>
      <c r="AE183">
        <v>0</v>
      </c>
      <c r="AG183">
        <v>0</v>
      </c>
      <c r="AH183" t="s">
        <v>423</v>
      </c>
      <c r="AJ183" t="s">
        <v>423</v>
      </c>
      <c r="AK183" t="s">
        <v>423</v>
      </c>
      <c r="AL183" t="s">
        <v>423</v>
      </c>
      <c r="AN183">
        <v>0</v>
      </c>
      <c r="AO183">
        <v>0</v>
      </c>
      <c r="AP183">
        <v>0</v>
      </c>
      <c r="AQ183">
        <v>0</v>
      </c>
      <c r="AR183">
        <v>2.202</v>
      </c>
      <c r="AS183">
        <v>2.746</v>
      </c>
      <c r="AT183" t="s">
        <v>419</v>
      </c>
      <c r="AU183">
        <v>1</v>
      </c>
      <c r="AV183">
        <v>0</v>
      </c>
      <c r="AW183" t="s">
        <v>444</v>
      </c>
      <c r="AX183">
        <v>0</v>
      </c>
      <c r="AY183">
        <v>0</v>
      </c>
      <c r="AZ183">
        <v>0</v>
      </c>
      <c r="CD183">
        <v>2.4740000000000002</v>
      </c>
      <c r="CF183" t="s">
        <v>449</v>
      </c>
      <c r="CH183">
        <v>2.66679533579538</v>
      </c>
      <c r="CI183">
        <v>2.39</v>
      </c>
      <c r="CJ183">
        <v>2.52839766789769</v>
      </c>
      <c r="CK183">
        <v>-0.24</v>
      </c>
      <c r="CL183">
        <v>2.2883976678976898</v>
      </c>
    </row>
    <row r="184" spans="1:90" x14ac:dyDescent="0.25">
      <c r="A184">
        <v>495</v>
      </c>
      <c r="B184" t="s">
        <v>598</v>
      </c>
      <c r="C184" t="s">
        <v>997</v>
      </c>
      <c r="D184" t="s">
        <v>1396</v>
      </c>
      <c r="E184" t="s">
        <v>400</v>
      </c>
      <c r="F184">
        <v>729559940</v>
      </c>
      <c r="G184">
        <v>42.74</v>
      </c>
      <c r="H184" t="s">
        <v>408</v>
      </c>
      <c r="I184">
        <v>31181391835.599998</v>
      </c>
      <c r="J184" t="s">
        <v>414</v>
      </c>
      <c r="K184">
        <v>44305414.591396801</v>
      </c>
      <c r="L184">
        <v>0.65</v>
      </c>
      <c r="M184">
        <v>20267904693.139999</v>
      </c>
      <c r="N184">
        <v>50101010</v>
      </c>
      <c r="O184">
        <v>5010</v>
      </c>
      <c r="P184">
        <v>2.50290574970838</v>
      </c>
      <c r="Q184">
        <v>3.1</v>
      </c>
      <c r="R184" t="s">
        <v>416</v>
      </c>
      <c r="S184" t="s">
        <v>421</v>
      </c>
      <c r="T184">
        <v>0</v>
      </c>
      <c r="U184">
        <v>0.01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 t="s">
        <v>421</v>
      </c>
      <c r="AC184">
        <v>0</v>
      </c>
      <c r="AD184">
        <v>0.01</v>
      </c>
      <c r="AE184">
        <v>0</v>
      </c>
      <c r="AG184">
        <v>0</v>
      </c>
      <c r="AH184" t="s">
        <v>423</v>
      </c>
      <c r="AJ184" t="s">
        <v>423</v>
      </c>
      <c r="AK184" t="s">
        <v>423</v>
      </c>
      <c r="AL184" t="s">
        <v>423</v>
      </c>
      <c r="AM184" t="s">
        <v>1652</v>
      </c>
      <c r="AN184">
        <v>0.01</v>
      </c>
      <c r="AO184">
        <v>0</v>
      </c>
      <c r="AP184">
        <v>0</v>
      </c>
      <c r="AQ184">
        <v>0</v>
      </c>
      <c r="AR184">
        <v>2.2850000000000001</v>
      </c>
      <c r="AS184">
        <v>2.9329999999999998</v>
      </c>
      <c r="AT184" t="s">
        <v>423</v>
      </c>
      <c r="AU184">
        <v>1</v>
      </c>
      <c r="AV184">
        <v>0</v>
      </c>
      <c r="AW184" t="s">
        <v>444</v>
      </c>
      <c r="AX184">
        <v>0</v>
      </c>
      <c r="AY184">
        <v>0</v>
      </c>
      <c r="AZ184">
        <v>0</v>
      </c>
      <c r="BP184" t="s">
        <v>67</v>
      </c>
      <c r="BY184" t="s">
        <v>76</v>
      </c>
      <c r="CD184">
        <v>2.609</v>
      </c>
      <c r="CF184" t="s">
        <v>1669</v>
      </c>
      <c r="CG184" t="s">
        <v>1671</v>
      </c>
      <c r="CH184">
        <v>2.50290574970838</v>
      </c>
      <c r="CI184">
        <v>3.1</v>
      </c>
      <c r="CJ184">
        <v>2.8014528748541898</v>
      </c>
      <c r="CK184">
        <v>-0.3</v>
      </c>
      <c r="CL184">
        <v>2.50145287485419</v>
      </c>
    </row>
    <row r="185" spans="1:90" x14ac:dyDescent="0.25">
      <c r="A185">
        <v>498</v>
      </c>
      <c r="B185" t="s">
        <v>599</v>
      </c>
      <c r="C185" t="s">
        <v>998</v>
      </c>
      <c r="D185" t="s">
        <v>1397</v>
      </c>
      <c r="E185" t="s">
        <v>403</v>
      </c>
      <c r="F185">
        <v>610999427</v>
      </c>
      <c r="G185">
        <v>17.695</v>
      </c>
      <c r="H185" t="s">
        <v>408</v>
      </c>
      <c r="I185">
        <v>10811634860.764999</v>
      </c>
      <c r="J185" t="s">
        <v>414</v>
      </c>
      <c r="K185">
        <v>31047353.379344299</v>
      </c>
      <c r="L185">
        <v>1</v>
      </c>
      <c r="M185">
        <v>10811634860.764999</v>
      </c>
      <c r="N185">
        <v>30101010</v>
      </c>
      <c r="O185">
        <v>3010</v>
      </c>
      <c r="P185">
        <v>3.1469618776366</v>
      </c>
      <c r="R185" t="s">
        <v>1647</v>
      </c>
      <c r="S185" t="s">
        <v>421</v>
      </c>
      <c r="T185">
        <v>0</v>
      </c>
      <c r="U185">
        <v>0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 t="s">
        <v>421</v>
      </c>
      <c r="AC185">
        <v>0</v>
      </c>
      <c r="AD185">
        <v>0</v>
      </c>
      <c r="AE185">
        <v>0</v>
      </c>
      <c r="AG185">
        <v>0</v>
      </c>
      <c r="AH185" t="s">
        <v>423</v>
      </c>
      <c r="AJ185" t="s">
        <v>423</v>
      </c>
      <c r="AK185" t="s">
        <v>423</v>
      </c>
      <c r="AL185" t="s">
        <v>423</v>
      </c>
      <c r="AN185">
        <v>0</v>
      </c>
      <c r="AO185">
        <v>0</v>
      </c>
      <c r="AP185">
        <v>0</v>
      </c>
      <c r="AQ185">
        <v>0</v>
      </c>
      <c r="AR185">
        <v>2.335</v>
      </c>
      <c r="AS185">
        <v>3.3420000000000001</v>
      </c>
      <c r="AT185" t="s">
        <v>429</v>
      </c>
      <c r="AU185">
        <v>0</v>
      </c>
      <c r="AV185">
        <v>0</v>
      </c>
      <c r="AW185" t="s">
        <v>442</v>
      </c>
      <c r="AX185">
        <v>0</v>
      </c>
      <c r="AY185">
        <v>0</v>
      </c>
      <c r="AZ185">
        <v>0</v>
      </c>
      <c r="CD185">
        <v>2.8384999999999998</v>
      </c>
      <c r="CF185" t="s">
        <v>449</v>
      </c>
      <c r="CH185">
        <v>3.1469618776366</v>
      </c>
      <c r="CI185">
        <v>3.1</v>
      </c>
      <c r="CJ185">
        <v>3.1234809388182998</v>
      </c>
      <c r="CK185">
        <v>0.3</v>
      </c>
      <c r="CL185">
        <v>3.4234809388183001</v>
      </c>
    </row>
    <row r="186" spans="1:90" x14ac:dyDescent="0.25">
      <c r="A186">
        <v>503</v>
      </c>
      <c r="B186" t="s">
        <v>600</v>
      </c>
      <c r="C186" t="s">
        <v>999</v>
      </c>
      <c r="D186" t="s">
        <v>1398</v>
      </c>
      <c r="E186" t="s">
        <v>405</v>
      </c>
      <c r="F186">
        <v>30701876</v>
      </c>
      <c r="G186">
        <v>233.49789999999999</v>
      </c>
      <c r="H186" t="s">
        <v>413</v>
      </c>
      <c r="I186">
        <v>7168823572.0604</v>
      </c>
      <c r="J186" t="s">
        <v>415</v>
      </c>
      <c r="K186">
        <v>11390899.690463601</v>
      </c>
      <c r="L186">
        <v>0.6</v>
      </c>
      <c r="M186">
        <v>4301294143.2362394</v>
      </c>
      <c r="N186">
        <v>50206060</v>
      </c>
      <c r="O186">
        <v>5020</v>
      </c>
      <c r="P186">
        <v>3.4</v>
      </c>
      <c r="R186" t="s">
        <v>423</v>
      </c>
      <c r="S186" t="s">
        <v>421</v>
      </c>
      <c r="T186">
        <v>0</v>
      </c>
      <c r="U186">
        <v>0.05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 t="s">
        <v>421</v>
      </c>
      <c r="AC186">
        <v>0</v>
      </c>
      <c r="AD186">
        <v>0</v>
      </c>
      <c r="AE186">
        <v>0</v>
      </c>
      <c r="AG186">
        <v>0</v>
      </c>
      <c r="AH186" t="s">
        <v>423</v>
      </c>
      <c r="AJ186" t="s">
        <v>423</v>
      </c>
      <c r="AK186" t="s">
        <v>423</v>
      </c>
      <c r="AL186" t="s">
        <v>423</v>
      </c>
      <c r="AN186">
        <v>0</v>
      </c>
      <c r="AO186">
        <v>0</v>
      </c>
      <c r="AP186">
        <v>0</v>
      </c>
      <c r="AQ186">
        <v>0</v>
      </c>
      <c r="AR186">
        <v>2.1669999999999998</v>
      </c>
      <c r="AS186">
        <v>2.6440000000000001</v>
      </c>
      <c r="AT186" t="s">
        <v>426</v>
      </c>
      <c r="AU186">
        <v>1</v>
      </c>
      <c r="AV186">
        <v>0</v>
      </c>
      <c r="AW186" t="s">
        <v>445</v>
      </c>
      <c r="AX186">
        <v>0</v>
      </c>
      <c r="AY186">
        <v>0</v>
      </c>
      <c r="AZ186">
        <v>0</v>
      </c>
      <c r="CD186">
        <v>2.4055</v>
      </c>
      <c r="CF186" t="s">
        <v>449</v>
      </c>
      <c r="CH186">
        <v>3.4</v>
      </c>
      <c r="CI186">
        <v>3.1</v>
      </c>
      <c r="CJ186">
        <v>3.25</v>
      </c>
      <c r="CK186">
        <v>0.3</v>
      </c>
      <c r="CL186">
        <v>3.55</v>
      </c>
    </row>
    <row r="187" spans="1:90" x14ac:dyDescent="0.25">
      <c r="A187">
        <v>511</v>
      </c>
      <c r="B187" t="s">
        <v>601</v>
      </c>
      <c r="C187" t="s">
        <v>1000</v>
      </c>
      <c r="D187" t="s">
        <v>1399</v>
      </c>
      <c r="E187" t="s">
        <v>394</v>
      </c>
      <c r="F187">
        <v>609984700</v>
      </c>
      <c r="G187">
        <v>6.447241</v>
      </c>
      <c r="H187" t="s">
        <v>409</v>
      </c>
      <c r="I187">
        <v>3932718367.2126999</v>
      </c>
      <c r="J187" t="s">
        <v>415</v>
      </c>
      <c r="K187">
        <v>6040683.4964519897</v>
      </c>
      <c r="L187">
        <v>0.8</v>
      </c>
      <c r="M187">
        <v>3146174693.7701602</v>
      </c>
      <c r="N187">
        <v>10101015</v>
      </c>
      <c r="O187">
        <v>1010</v>
      </c>
      <c r="P187">
        <v>3.4</v>
      </c>
      <c r="R187" t="s">
        <v>423</v>
      </c>
      <c r="S187" t="s">
        <v>421</v>
      </c>
      <c r="T187">
        <v>0</v>
      </c>
      <c r="U187">
        <v>0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 t="s">
        <v>421</v>
      </c>
      <c r="AC187">
        <v>0</v>
      </c>
      <c r="AD187">
        <v>0</v>
      </c>
      <c r="AE187">
        <v>0</v>
      </c>
      <c r="AG187">
        <v>0</v>
      </c>
      <c r="AH187" t="s">
        <v>423</v>
      </c>
      <c r="AJ187" t="s">
        <v>423</v>
      </c>
      <c r="AK187" t="s">
        <v>423</v>
      </c>
      <c r="AL187" t="s">
        <v>423</v>
      </c>
      <c r="AN187">
        <v>0</v>
      </c>
      <c r="AO187">
        <v>0</v>
      </c>
      <c r="AP187">
        <v>0</v>
      </c>
      <c r="AQ187">
        <v>0</v>
      </c>
      <c r="AR187">
        <v>1.7490000000000001</v>
      </c>
      <c r="AS187">
        <v>2.1659999999999999</v>
      </c>
      <c r="AT187" t="s">
        <v>425</v>
      </c>
      <c r="AU187">
        <v>0</v>
      </c>
      <c r="AV187">
        <v>0</v>
      </c>
      <c r="AW187" t="s">
        <v>433</v>
      </c>
      <c r="AX187">
        <v>0</v>
      </c>
      <c r="AY187">
        <v>0</v>
      </c>
      <c r="AZ187">
        <v>0</v>
      </c>
      <c r="CD187">
        <v>1.9575</v>
      </c>
      <c r="CE187" t="s">
        <v>82</v>
      </c>
      <c r="CF187" t="s">
        <v>1669</v>
      </c>
      <c r="CG187" t="s">
        <v>82</v>
      </c>
      <c r="CH187">
        <v>3.4</v>
      </c>
      <c r="CI187">
        <v>3.1</v>
      </c>
      <c r="CJ187">
        <v>3.25</v>
      </c>
      <c r="CK187">
        <v>0.3</v>
      </c>
      <c r="CL187">
        <v>3.55</v>
      </c>
    </row>
    <row r="188" spans="1:90" x14ac:dyDescent="0.25">
      <c r="A188">
        <v>512</v>
      </c>
      <c r="B188" t="s">
        <v>602</v>
      </c>
      <c r="C188" t="s">
        <v>1001</v>
      </c>
      <c r="D188" t="s">
        <v>1400</v>
      </c>
      <c r="E188" t="s">
        <v>398</v>
      </c>
      <c r="F188">
        <v>897264470</v>
      </c>
      <c r="G188">
        <v>14.914999999999999</v>
      </c>
      <c r="H188" t="s">
        <v>408</v>
      </c>
      <c r="I188">
        <v>13382699570.049999</v>
      </c>
      <c r="J188" t="s">
        <v>414</v>
      </c>
      <c r="K188">
        <v>21071183.960169502</v>
      </c>
      <c r="L188">
        <v>0.5</v>
      </c>
      <c r="M188">
        <v>6691349785.0249996</v>
      </c>
      <c r="N188">
        <v>65101015</v>
      </c>
      <c r="O188">
        <v>6510</v>
      </c>
      <c r="P188">
        <v>1.60477705813446</v>
      </c>
      <c r="R188" t="s">
        <v>418</v>
      </c>
      <c r="S188" t="s">
        <v>421</v>
      </c>
      <c r="T188">
        <v>0</v>
      </c>
      <c r="U188">
        <v>0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 t="s">
        <v>421</v>
      </c>
      <c r="AC188">
        <v>1.06E-2</v>
      </c>
      <c r="AD188">
        <v>9.5000000000000001E-2</v>
      </c>
      <c r="AE188">
        <v>1.23E-2</v>
      </c>
      <c r="AG188">
        <v>0</v>
      </c>
      <c r="AH188" t="s">
        <v>423</v>
      </c>
      <c r="AJ188" t="s">
        <v>423</v>
      </c>
      <c r="AK188" t="s">
        <v>423</v>
      </c>
      <c r="AL188" t="s">
        <v>423</v>
      </c>
      <c r="AM188" t="s">
        <v>1655</v>
      </c>
      <c r="AN188">
        <v>0.44</v>
      </c>
      <c r="AO188">
        <v>0</v>
      </c>
      <c r="AP188">
        <v>0</v>
      </c>
      <c r="AQ188">
        <v>0</v>
      </c>
      <c r="AR188">
        <v>2.516</v>
      </c>
      <c r="AS188">
        <v>3.4089999999999998</v>
      </c>
      <c r="AT188" t="s">
        <v>420</v>
      </c>
      <c r="AU188">
        <v>1</v>
      </c>
      <c r="AV188">
        <v>0</v>
      </c>
      <c r="AW188" t="s">
        <v>437</v>
      </c>
      <c r="AX188">
        <v>0</v>
      </c>
      <c r="AY188">
        <v>0</v>
      </c>
      <c r="AZ188">
        <v>0</v>
      </c>
      <c r="BO188" t="s">
        <v>66</v>
      </c>
      <c r="BP188" t="s">
        <v>67</v>
      </c>
      <c r="BQ188" t="s">
        <v>68</v>
      </c>
      <c r="BZ188" t="s">
        <v>77</v>
      </c>
      <c r="CD188">
        <v>2.9624999999999999</v>
      </c>
      <c r="CF188" t="s">
        <v>1669</v>
      </c>
      <c r="CG188" t="s">
        <v>1703</v>
      </c>
      <c r="CH188">
        <v>1.60477705813446</v>
      </c>
      <c r="CI188">
        <v>3.1</v>
      </c>
      <c r="CJ188">
        <v>2.3523885290672299</v>
      </c>
      <c r="CK188">
        <v>-0.24</v>
      </c>
      <c r="CL188">
        <v>2.1123885290672302</v>
      </c>
    </row>
    <row r="189" spans="1:90" x14ac:dyDescent="0.25">
      <c r="A189">
        <v>514</v>
      </c>
      <c r="B189" t="s">
        <v>603</v>
      </c>
      <c r="C189" t="s">
        <v>1002</v>
      </c>
      <c r="D189" t="s">
        <v>1401</v>
      </c>
      <c r="E189" t="s">
        <v>397</v>
      </c>
      <c r="F189">
        <v>118900600</v>
      </c>
      <c r="G189">
        <v>30</v>
      </c>
      <c r="H189" t="s">
        <v>408</v>
      </c>
      <c r="I189">
        <v>3567018000</v>
      </c>
      <c r="J189" t="s">
        <v>414</v>
      </c>
      <c r="K189">
        <v>7255493.1916393396</v>
      </c>
      <c r="L189">
        <v>1</v>
      </c>
      <c r="M189">
        <v>3567018000</v>
      </c>
      <c r="N189">
        <v>15102015</v>
      </c>
      <c r="O189">
        <v>1510</v>
      </c>
      <c r="R189" t="s">
        <v>420</v>
      </c>
      <c r="S189" t="s">
        <v>421</v>
      </c>
      <c r="T189">
        <v>0</v>
      </c>
      <c r="U189">
        <v>0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 t="s">
        <v>421</v>
      </c>
      <c r="AC189">
        <v>0</v>
      </c>
      <c r="AD189">
        <v>0</v>
      </c>
      <c r="AE189">
        <v>0</v>
      </c>
      <c r="AG189">
        <v>0</v>
      </c>
      <c r="AH189" t="s">
        <v>423</v>
      </c>
      <c r="AJ189" t="s">
        <v>423</v>
      </c>
      <c r="AK189" t="s">
        <v>423</v>
      </c>
      <c r="AL189" t="s">
        <v>423</v>
      </c>
      <c r="AN189">
        <v>0</v>
      </c>
      <c r="AO189">
        <v>0</v>
      </c>
      <c r="AP189">
        <v>0</v>
      </c>
      <c r="AQ189">
        <v>0</v>
      </c>
      <c r="AR189">
        <v>2.1539999999999999</v>
      </c>
      <c r="AS189">
        <v>1.931</v>
      </c>
      <c r="AT189" t="s">
        <v>425</v>
      </c>
      <c r="AU189">
        <v>0</v>
      </c>
      <c r="AV189">
        <v>0</v>
      </c>
      <c r="AW189" t="s">
        <v>436</v>
      </c>
      <c r="AX189">
        <v>0</v>
      </c>
      <c r="AY189">
        <v>0</v>
      </c>
      <c r="AZ189">
        <v>0</v>
      </c>
      <c r="CD189">
        <v>2.0425</v>
      </c>
      <c r="CE189" t="s">
        <v>82</v>
      </c>
      <c r="CF189" t="s">
        <v>1669</v>
      </c>
      <c r="CG189" t="s">
        <v>82</v>
      </c>
      <c r="CH189">
        <v>3.4</v>
      </c>
      <c r="CI189">
        <v>3.1</v>
      </c>
      <c r="CJ189">
        <v>3.25</v>
      </c>
      <c r="CK189">
        <v>0.18</v>
      </c>
      <c r="CL189">
        <v>3.43</v>
      </c>
    </row>
    <row r="190" spans="1:90" x14ac:dyDescent="0.25">
      <c r="A190">
        <v>516</v>
      </c>
      <c r="B190" t="s">
        <v>604</v>
      </c>
      <c r="C190" t="s">
        <v>1003</v>
      </c>
      <c r="D190" t="s">
        <v>1402</v>
      </c>
      <c r="E190" t="s">
        <v>397</v>
      </c>
      <c r="F190">
        <v>293413450</v>
      </c>
      <c r="G190">
        <v>44.23</v>
      </c>
      <c r="H190" t="s">
        <v>408</v>
      </c>
      <c r="I190">
        <v>12977676893.5</v>
      </c>
      <c r="J190" t="s">
        <v>414</v>
      </c>
      <c r="K190">
        <v>20758867.199098401</v>
      </c>
      <c r="L190">
        <v>0.7</v>
      </c>
      <c r="M190">
        <v>9084373825.4499989</v>
      </c>
      <c r="N190">
        <v>20101025</v>
      </c>
      <c r="O190">
        <v>2010</v>
      </c>
      <c r="R190" t="s">
        <v>419</v>
      </c>
      <c r="S190" t="s">
        <v>421</v>
      </c>
      <c r="T190">
        <v>0</v>
      </c>
      <c r="U190">
        <v>0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 t="s">
        <v>421</v>
      </c>
      <c r="AC190">
        <v>0</v>
      </c>
      <c r="AD190">
        <v>0</v>
      </c>
      <c r="AE190">
        <v>0</v>
      </c>
      <c r="AG190">
        <v>0</v>
      </c>
      <c r="AH190" t="s">
        <v>423</v>
      </c>
      <c r="AJ190" t="s">
        <v>423</v>
      </c>
      <c r="AK190" t="s">
        <v>423</v>
      </c>
      <c r="AL190" t="s">
        <v>423</v>
      </c>
      <c r="AN190">
        <v>0</v>
      </c>
      <c r="AO190">
        <v>0</v>
      </c>
      <c r="AP190">
        <v>0</v>
      </c>
      <c r="AQ190">
        <v>0</v>
      </c>
      <c r="AR190">
        <v>2.6869999999999998</v>
      </c>
      <c r="AS190">
        <v>2.73</v>
      </c>
      <c r="AT190" t="s">
        <v>1658</v>
      </c>
      <c r="AU190">
        <v>0</v>
      </c>
      <c r="AV190">
        <v>0</v>
      </c>
      <c r="AW190" t="s">
        <v>436</v>
      </c>
      <c r="AX190">
        <v>0</v>
      </c>
      <c r="AY190">
        <v>0</v>
      </c>
      <c r="AZ190">
        <v>0</v>
      </c>
      <c r="CD190">
        <v>2.7084999999999999</v>
      </c>
      <c r="CF190" t="s">
        <v>449</v>
      </c>
      <c r="CH190">
        <v>3.4</v>
      </c>
      <c r="CI190">
        <v>3.1</v>
      </c>
      <c r="CJ190">
        <v>3.25</v>
      </c>
      <c r="CK190">
        <v>0</v>
      </c>
      <c r="CL190">
        <v>3.25</v>
      </c>
    </row>
    <row r="191" spans="1:90" x14ac:dyDescent="0.25">
      <c r="A191">
        <v>517</v>
      </c>
      <c r="B191" t="s">
        <v>605</v>
      </c>
      <c r="C191" t="s">
        <v>1004</v>
      </c>
      <c r="D191" t="s">
        <v>1403</v>
      </c>
      <c r="E191" t="s">
        <v>397</v>
      </c>
      <c r="F191">
        <v>563237300</v>
      </c>
      <c r="G191">
        <v>36.49</v>
      </c>
      <c r="H191" t="s">
        <v>408</v>
      </c>
      <c r="I191">
        <v>20552529077</v>
      </c>
      <c r="J191" t="s">
        <v>414</v>
      </c>
      <c r="K191">
        <v>32270187.444180299</v>
      </c>
      <c r="L191">
        <v>0.75</v>
      </c>
      <c r="M191">
        <v>15414396807.75</v>
      </c>
      <c r="N191">
        <v>20101025</v>
      </c>
      <c r="O191">
        <v>2010</v>
      </c>
      <c r="R191" t="s">
        <v>417</v>
      </c>
      <c r="S191" t="s">
        <v>421</v>
      </c>
      <c r="T191">
        <v>0</v>
      </c>
      <c r="U191">
        <v>0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 t="s">
        <v>421</v>
      </c>
      <c r="AC191">
        <v>0</v>
      </c>
      <c r="AD191">
        <v>0</v>
      </c>
      <c r="AE191">
        <v>0</v>
      </c>
      <c r="AG191">
        <v>0</v>
      </c>
      <c r="AH191" t="s">
        <v>423</v>
      </c>
      <c r="AJ191" t="s">
        <v>423</v>
      </c>
      <c r="AK191" t="s">
        <v>423</v>
      </c>
      <c r="AL191" t="s">
        <v>423</v>
      </c>
      <c r="AN191">
        <v>0</v>
      </c>
      <c r="AO191">
        <v>0</v>
      </c>
      <c r="AP191">
        <v>0</v>
      </c>
      <c r="AQ191">
        <v>0</v>
      </c>
      <c r="AR191">
        <v>2.6930000000000001</v>
      </c>
      <c r="AS191">
        <v>3.2290000000000001</v>
      </c>
      <c r="AT191" t="s">
        <v>1658</v>
      </c>
      <c r="AU191">
        <v>0</v>
      </c>
      <c r="AV191">
        <v>0</v>
      </c>
      <c r="AW191" t="s">
        <v>436</v>
      </c>
      <c r="AX191">
        <v>0</v>
      </c>
      <c r="AY191">
        <v>0</v>
      </c>
      <c r="AZ191">
        <v>0</v>
      </c>
      <c r="CD191">
        <v>2.9609999999999999</v>
      </c>
      <c r="CF191" t="s">
        <v>449</v>
      </c>
      <c r="CH191">
        <v>3.4</v>
      </c>
      <c r="CI191">
        <v>3.1</v>
      </c>
      <c r="CJ191">
        <v>3.25</v>
      </c>
      <c r="CK191">
        <v>-0.18</v>
      </c>
      <c r="CL191">
        <v>3.07</v>
      </c>
    </row>
    <row r="192" spans="1:90" x14ac:dyDescent="0.25">
      <c r="A192">
        <v>518</v>
      </c>
      <c r="B192" t="s">
        <v>606</v>
      </c>
      <c r="C192" t="s">
        <v>1005</v>
      </c>
      <c r="D192" t="s">
        <v>1404</v>
      </c>
      <c r="E192" t="s">
        <v>397</v>
      </c>
      <c r="F192">
        <v>65500000</v>
      </c>
      <c r="G192">
        <v>46.68</v>
      </c>
      <c r="H192" t="s">
        <v>408</v>
      </c>
      <c r="I192">
        <v>3057540000</v>
      </c>
      <c r="J192" t="s">
        <v>414</v>
      </c>
      <c r="K192">
        <v>4075793.13295082</v>
      </c>
      <c r="L192">
        <v>1</v>
      </c>
      <c r="M192">
        <v>3057540000</v>
      </c>
      <c r="N192">
        <v>55201020</v>
      </c>
      <c r="O192">
        <v>5520</v>
      </c>
      <c r="R192" t="s">
        <v>419</v>
      </c>
      <c r="S192" t="s">
        <v>421</v>
      </c>
      <c r="T192">
        <v>0</v>
      </c>
      <c r="U192">
        <v>0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 t="s">
        <v>421</v>
      </c>
      <c r="AC192">
        <v>0</v>
      </c>
      <c r="AD192">
        <v>0.05</v>
      </c>
      <c r="AE192">
        <v>0</v>
      </c>
      <c r="AG192">
        <v>0</v>
      </c>
      <c r="AH192" t="s">
        <v>423</v>
      </c>
      <c r="AJ192" t="s">
        <v>423</v>
      </c>
      <c r="AK192" t="s">
        <v>423</v>
      </c>
      <c r="AL192" t="s">
        <v>423</v>
      </c>
      <c r="AN192">
        <v>0</v>
      </c>
      <c r="AO192">
        <v>0</v>
      </c>
      <c r="AP192">
        <v>0</v>
      </c>
      <c r="AQ192">
        <v>0</v>
      </c>
      <c r="AR192">
        <v>1.8839999999999999</v>
      </c>
      <c r="AS192">
        <v>2.694</v>
      </c>
      <c r="AT192" t="s">
        <v>419</v>
      </c>
      <c r="AU192">
        <v>1</v>
      </c>
      <c r="AV192">
        <v>0</v>
      </c>
      <c r="AW192" t="s">
        <v>436</v>
      </c>
      <c r="AX192">
        <v>0</v>
      </c>
      <c r="AY192">
        <v>0</v>
      </c>
      <c r="AZ192">
        <v>0</v>
      </c>
      <c r="BP192" t="s">
        <v>67</v>
      </c>
      <c r="CD192">
        <v>2.2890000000000001</v>
      </c>
      <c r="CF192" t="s">
        <v>1669</v>
      </c>
      <c r="CG192" t="s">
        <v>67</v>
      </c>
      <c r="CH192">
        <v>3.4</v>
      </c>
      <c r="CI192">
        <v>3.1</v>
      </c>
      <c r="CJ192">
        <v>3.25</v>
      </c>
      <c r="CK192">
        <v>0</v>
      </c>
      <c r="CL192">
        <v>3.25</v>
      </c>
    </row>
    <row r="193" spans="1:90" x14ac:dyDescent="0.25">
      <c r="A193">
        <v>527</v>
      </c>
      <c r="B193" t="s">
        <v>607</v>
      </c>
      <c r="C193" t="s">
        <v>1006</v>
      </c>
      <c r="D193" t="s">
        <v>1405</v>
      </c>
      <c r="E193" t="s">
        <v>405</v>
      </c>
      <c r="F193">
        <v>237897630</v>
      </c>
      <c r="G193">
        <v>120.9383</v>
      </c>
      <c r="H193" t="s">
        <v>413</v>
      </c>
      <c r="I193">
        <v>28770934946.229</v>
      </c>
      <c r="J193" t="s">
        <v>415</v>
      </c>
      <c r="K193">
        <v>39424384.162367098</v>
      </c>
      <c r="L193">
        <v>0.35</v>
      </c>
      <c r="M193">
        <v>10069827231.180149</v>
      </c>
      <c r="N193">
        <v>20103015</v>
      </c>
      <c r="O193">
        <v>2010</v>
      </c>
      <c r="S193" t="s">
        <v>421</v>
      </c>
      <c r="T193">
        <v>0</v>
      </c>
      <c r="U193">
        <v>0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 t="s">
        <v>421</v>
      </c>
      <c r="AC193">
        <v>0</v>
      </c>
      <c r="AD193">
        <v>0</v>
      </c>
      <c r="AE193">
        <v>0</v>
      </c>
      <c r="AG193">
        <v>0</v>
      </c>
      <c r="AH193" t="s">
        <v>423</v>
      </c>
      <c r="AJ193" t="s">
        <v>423</v>
      </c>
      <c r="AK193" t="s">
        <v>423</v>
      </c>
      <c r="AL193" t="s">
        <v>423</v>
      </c>
      <c r="AN193">
        <v>0</v>
      </c>
      <c r="AO193">
        <v>0</v>
      </c>
      <c r="AP193">
        <v>0</v>
      </c>
      <c r="AQ193">
        <v>0</v>
      </c>
      <c r="AR193">
        <v>1.893</v>
      </c>
      <c r="AS193">
        <v>2.419</v>
      </c>
      <c r="AT193" t="s">
        <v>419</v>
      </c>
      <c r="AU193">
        <v>1</v>
      </c>
      <c r="AV193">
        <v>0</v>
      </c>
      <c r="AW193" t="s">
        <v>445</v>
      </c>
      <c r="AX193">
        <v>0</v>
      </c>
      <c r="AY193">
        <v>0</v>
      </c>
      <c r="AZ193">
        <v>0</v>
      </c>
      <c r="CD193">
        <v>2.1560000000000001</v>
      </c>
      <c r="CE193" t="s">
        <v>82</v>
      </c>
      <c r="CF193" t="s">
        <v>1669</v>
      </c>
      <c r="CG193" t="s">
        <v>82</v>
      </c>
      <c r="CH193">
        <v>3.4</v>
      </c>
      <c r="CI193">
        <v>3.1</v>
      </c>
      <c r="CJ193">
        <v>3.25</v>
      </c>
      <c r="CK193">
        <v>0.3</v>
      </c>
      <c r="CL193">
        <v>3.55</v>
      </c>
    </row>
    <row r="194" spans="1:90" x14ac:dyDescent="0.25">
      <c r="A194">
        <v>528</v>
      </c>
      <c r="B194" t="s">
        <v>608</v>
      </c>
      <c r="C194" t="s">
        <v>1007</v>
      </c>
      <c r="D194" t="s">
        <v>1406</v>
      </c>
      <c r="E194" t="s">
        <v>405</v>
      </c>
      <c r="F194">
        <v>50000000</v>
      </c>
      <c r="G194">
        <v>87.136399999999995</v>
      </c>
      <c r="H194" t="s">
        <v>413</v>
      </c>
      <c r="I194">
        <v>4356820000</v>
      </c>
      <c r="J194" t="s">
        <v>415</v>
      </c>
      <c r="K194">
        <v>6692625.0379184401</v>
      </c>
      <c r="L194">
        <v>1</v>
      </c>
      <c r="M194">
        <v>4356820000</v>
      </c>
      <c r="N194">
        <v>45201015</v>
      </c>
      <c r="O194">
        <v>4520</v>
      </c>
      <c r="P194">
        <v>3.4</v>
      </c>
      <c r="Q194">
        <v>2.39</v>
      </c>
      <c r="R194" t="s">
        <v>420</v>
      </c>
      <c r="S194" t="s">
        <v>421</v>
      </c>
      <c r="T194">
        <v>0</v>
      </c>
      <c r="U194">
        <v>0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 t="s">
        <v>421</v>
      </c>
      <c r="AC194">
        <v>0</v>
      </c>
      <c r="AD194">
        <v>0</v>
      </c>
      <c r="AE194">
        <v>0</v>
      </c>
      <c r="AG194">
        <v>0</v>
      </c>
      <c r="AH194" t="s">
        <v>423</v>
      </c>
      <c r="AJ194" t="s">
        <v>423</v>
      </c>
      <c r="AK194" t="s">
        <v>423</v>
      </c>
      <c r="AL194" t="s">
        <v>423</v>
      </c>
      <c r="AN194">
        <v>0</v>
      </c>
      <c r="AO194">
        <v>0</v>
      </c>
      <c r="AP194">
        <v>0</v>
      </c>
      <c r="AQ194">
        <v>0</v>
      </c>
      <c r="AR194">
        <v>2.0059999999999998</v>
      </c>
      <c r="AS194">
        <v>3.2149999999999999</v>
      </c>
      <c r="AT194" t="s">
        <v>430</v>
      </c>
      <c r="AU194">
        <v>1</v>
      </c>
      <c r="AV194">
        <v>0</v>
      </c>
      <c r="AW194" t="s">
        <v>445</v>
      </c>
      <c r="AX194">
        <v>0</v>
      </c>
      <c r="AY194">
        <v>0</v>
      </c>
      <c r="AZ194">
        <v>0</v>
      </c>
      <c r="CD194">
        <v>2.6105</v>
      </c>
      <c r="CF194" t="s">
        <v>449</v>
      </c>
      <c r="CH194">
        <v>3.4</v>
      </c>
      <c r="CI194">
        <v>2.39</v>
      </c>
      <c r="CJ194">
        <v>2.895</v>
      </c>
      <c r="CK194">
        <v>0.18</v>
      </c>
      <c r="CL194">
        <v>3.0750000000000002</v>
      </c>
    </row>
    <row r="195" spans="1:90" x14ac:dyDescent="0.25">
      <c r="A195">
        <v>529</v>
      </c>
      <c r="B195" t="s">
        <v>609</v>
      </c>
      <c r="C195" t="s">
        <v>1008</v>
      </c>
      <c r="D195" t="s">
        <v>1407</v>
      </c>
      <c r="E195" t="s">
        <v>407</v>
      </c>
      <c r="F195">
        <v>695415645</v>
      </c>
      <c r="G195">
        <v>15.05</v>
      </c>
      <c r="H195" t="s">
        <v>408</v>
      </c>
      <c r="I195">
        <v>10466005457.25</v>
      </c>
      <c r="J195" t="s">
        <v>414</v>
      </c>
      <c r="K195">
        <v>17976859.338015899</v>
      </c>
      <c r="L195">
        <v>0.60000000000000009</v>
      </c>
      <c r="M195">
        <v>6279603274.3500013</v>
      </c>
      <c r="N195">
        <v>60101000</v>
      </c>
      <c r="O195">
        <v>6010</v>
      </c>
      <c r="R195" t="s">
        <v>423</v>
      </c>
      <c r="S195" t="s">
        <v>421</v>
      </c>
      <c r="T195">
        <v>0</v>
      </c>
      <c r="U195">
        <v>0.01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 t="s">
        <v>421</v>
      </c>
      <c r="AC195">
        <v>0</v>
      </c>
      <c r="AD195">
        <v>0.64300000000000002</v>
      </c>
      <c r="AE195">
        <v>2.06E-2</v>
      </c>
      <c r="AG195">
        <v>0</v>
      </c>
      <c r="AH195" t="s">
        <v>1654</v>
      </c>
      <c r="AJ195" t="s">
        <v>423</v>
      </c>
      <c r="AK195" t="s">
        <v>1654</v>
      </c>
      <c r="AL195" t="s">
        <v>423</v>
      </c>
      <c r="AN195">
        <v>0</v>
      </c>
      <c r="AO195">
        <v>0</v>
      </c>
      <c r="AP195">
        <v>0</v>
      </c>
      <c r="AQ195">
        <v>0</v>
      </c>
      <c r="AR195">
        <v>2.7930000000000001</v>
      </c>
      <c r="AS195">
        <v>3.0649999999999999</v>
      </c>
      <c r="AT195" t="s">
        <v>419</v>
      </c>
      <c r="AU195">
        <v>1</v>
      </c>
      <c r="AV195">
        <v>0</v>
      </c>
      <c r="AW195" t="s">
        <v>448</v>
      </c>
      <c r="AX195">
        <v>0</v>
      </c>
      <c r="AY195">
        <v>0</v>
      </c>
      <c r="AZ195">
        <v>0</v>
      </c>
      <c r="BP195" t="s">
        <v>67</v>
      </c>
      <c r="BQ195" t="s">
        <v>68</v>
      </c>
      <c r="BT195" t="s">
        <v>71</v>
      </c>
      <c r="BW195" t="s">
        <v>74</v>
      </c>
      <c r="CD195">
        <v>2.9289999999999998</v>
      </c>
      <c r="CF195" t="s">
        <v>1669</v>
      </c>
      <c r="CG195" t="s">
        <v>1704</v>
      </c>
      <c r="CH195">
        <v>3.4</v>
      </c>
      <c r="CI195">
        <v>3.1</v>
      </c>
      <c r="CJ195">
        <v>3.25</v>
      </c>
      <c r="CK195">
        <v>0.3</v>
      </c>
      <c r="CL195">
        <v>3.55</v>
      </c>
    </row>
    <row r="196" spans="1:90" x14ac:dyDescent="0.25">
      <c r="A196">
        <v>530</v>
      </c>
      <c r="B196" t="s">
        <v>610</v>
      </c>
      <c r="C196" t="s">
        <v>1009</v>
      </c>
      <c r="D196" t="s">
        <v>1408</v>
      </c>
      <c r="E196" t="s">
        <v>402</v>
      </c>
      <c r="F196">
        <v>32970943</v>
      </c>
      <c r="G196">
        <v>171.06549999999999</v>
      </c>
      <c r="H196" t="s">
        <v>412</v>
      </c>
      <c r="I196">
        <v>5640190849.7665005</v>
      </c>
      <c r="J196" t="s">
        <v>415</v>
      </c>
      <c r="K196">
        <v>12204449.7408753</v>
      </c>
      <c r="L196">
        <v>1</v>
      </c>
      <c r="M196">
        <v>5640190849.7665005</v>
      </c>
      <c r="N196">
        <v>40203045</v>
      </c>
      <c r="O196">
        <v>4020</v>
      </c>
      <c r="R196" t="s">
        <v>423</v>
      </c>
      <c r="S196" t="s">
        <v>421</v>
      </c>
      <c r="T196">
        <v>0</v>
      </c>
      <c r="U196">
        <v>0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 t="s">
        <v>421</v>
      </c>
      <c r="AC196">
        <v>0</v>
      </c>
      <c r="AD196">
        <v>0</v>
      </c>
      <c r="AE196">
        <v>0</v>
      </c>
      <c r="AG196">
        <v>0</v>
      </c>
      <c r="AH196" t="s">
        <v>423</v>
      </c>
      <c r="AJ196" t="s">
        <v>423</v>
      </c>
      <c r="AK196" t="s">
        <v>423</v>
      </c>
      <c r="AL196" t="s">
        <v>423</v>
      </c>
      <c r="AN196">
        <v>0</v>
      </c>
      <c r="AO196">
        <v>0</v>
      </c>
      <c r="AP196">
        <v>0</v>
      </c>
      <c r="AQ196">
        <v>0</v>
      </c>
      <c r="AR196">
        <v>1.478</v>
      </c>
      <c r="AS196">
        <v>2.125</v>
      </c>
      <c r="AT196" t="s">
        <v>419</v>
      </c>
      <c r="AU196">
        <v>1</v>
      </c>
      <c r="AV196">
        <v>0</v>
      </c>
      <c r="AW196" t="s">
        <v>441</v>
      </c>
      <c r="AX196">
        <v>0</v>
      </c>
      <c r="AY196">
        <v>0</v>
      </c>
      <c r="AZ196">
        <v>0</v>
      </c>
      <c r="CD196">
        <v>1.8015000000000001</v>
      </c>
      <c r="CE196" t="s">
        <v>82</v>
      </c>
      <c r="CF196" t="s">
        <v>1669</v>
      </c>
      <c r="CG196" t="s">
        <v>82</v>
      </c>
      <c r="CH196">
        <v>3.4</v>
      </c>
      <c r="CI196">
        <v>3.1</v>
      </c>
      <c r="CJ196">
        <v>3.25</v>
      </c>
      <c r="CK196">
        <v>0.3</v>
      </c>
      <c r="CL196">
        <v>3.55</v>
      </c>
    </row>
    <row r="197" spans="1:90" x14ac:dyDescent="0.25">
      <c r="A197">
        <v>533</v>
      </c>
      <c r="B197" t="s">
        <v>139</v>
      </c>
      <c r="C197" t="s">
        <v>239</v>
      </c>
      <c r="D197" t="s">
        <v>339</v>
      </c>
      <c r="E197" t="s">
        <v>406</v>
      </c>
      <c r="F197">
        <v>138400000</v>
      </c>
      <c r="G197">
        <v>68.55</v>
      </c>
      <c r="H197" t="s">
        <v>408</v>
      </c>
      <c r="I197">
        <v>9487320000</v>
      </c>
      <c r="J197" t="s">
        <v>414</v>
      </c>
      <c r="K197">
        <v>6900889.3166666701</v>
      </c>
      <c r="L197">
        <v>0.55000000000000004</v>
      </c>
      <c r="M197">
        <v>5218026000</v>
      </c>
      <c r="N197">
        <v>30202000</v>
      </c>
      <c r="O197">
        <v>3020</v>
      </c>
      <c r="P197">
        <v>1.8920544675342099</v>
      </c>
      <c r="R197" t="s">
        <v>416</v>
      </c>
      <c r="S197" t="s">
        <v>421</v>
      </c>
      <c r="T197">
        <v>0</v>
      </c>
      <c r="U197">
        <v>0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 t="s">
        <v>421</v>
      </c>
      <c r="AC197">
        <v>0</v>
      </c>
      <c r="AD197">
        <v>0</v>
      </c>
      <c r="AE197">
        <v>0</v>
      </c>
      <c r="AG197">
        <v>0</v>
      </c>
      <c r="AH197" t="s">
        <v>423</v>
      </c>
      <c r="AJ197" t="s">
        <v>423</v>
      </c>
      <c r="AK197" t="s">
        <v>423</v>
      </c>
      <c r="AL197" t="s">
        <v>423</v>
      </c>
      <c r="AN197">
        <v>0</v>
      </c>
      <c r="AO197">
        <v>0</v>
      </c>
      <c r="AP197">
        <v>0</v>
      </c>
      <c r="AQ197">
        <v>0</v>
      </c>
      <c r="AR197">
        <v>2.2050000000000001</v>
      </c>
      <c r="AS197">
        <v>2.8639999999999999</v>
      </c>
      <c r="AT197" t="s">
        <v>429</v>
      </c>
      <c r="AU197">
        <v>0</v>
      </c>
      <c r="AV197">
        <v>0</v>
      </c>
      <c r="AW197" t="s">
        <v>446</v>
      </c>
      <c r="AX197">
        <v>0</v>
      </c>
      <c r="AY197">
        <v>0</v>
      </c>
      <c r="AZ197">
        <v>0</v>
      </c>
      <c r="CD197">
        <v>2.5345</v>
      </c>
      <c r="CF197" t="s">
        <v>449</v>
      </c>
      <c r="CH197">
        <v>1.8920544675342099</v>
      </c>
      <c r="CI197">
        <v>3.1</v>
      </c>
      <c r="CJ197">
        <v>2.496027233767105</v>
      </c>
      <c r="CK197">
        <v>-0.3</v>
      </c>
      <c r="CL197">
        <v>2.1960272337671052</v>
      </c>
    </row>
    <row r="198" spans="1:90" x14ac:dyDescent="0.25">
      <c r="A198">
        <v>537</v>
      </c>
      <c r="B198" t="s">
        <v>611</v>
      </c>
      <c r="C198" t="s">
        <v>1010</v>
      </c>
      <c r="D198" t="s">
        <v>1409</v>
      </c>
      <c r="E198" t="s">
        <v>397</v>
      </c>
      <c r="F198">
        <v>172331070</v>
      </c>
      <c r="G198">
        <v>53.95</v>
      </c>
      <c r="H198" t="s">
        <v>408</v>
      </c>
      <c r="I198">
        <v>9297261226.5</v>
      </c>
      <c r="J198" t="s">
        <v>414</v>
      </c>
      <c r="K198">
        <v>14659276.655082</v>
      </c>
      <c r="L198">
        <v>0.85</v>
      </c>
      <c r="M198">
        <v>7902672042.5249996</v>
      </c>
      <c r="N198">
        <v>50204000</v>
      </c>
      <c r="O198">
        <v>5020</v>
      </c>
      <c r="P198">
        <v>1.7497751899773299</v>
      </c>
      <c r="Q198">
        <v>3.1</v>
      </c>
      <c r="R198" t="s">
        <v>416</v>
      </c>
      <c r="S198" t="s">
        <v>421</v>
      </c>
      <c r="T198">
        <v>0</v>
      </c>
      <c r="U198">
        <v>0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 t="s">
        <v>421</v>
      </c>
      <c r="AC198">
        <v>0</v>
      </c>
      <c r="AD198">
        <v>0</v>
      </c>
      <c r="AE198">
        <v>0</v>
      </c>
      <c r="AG198">
        <v>0</v>
      </c>
      <c r="AH198" t="s">
        <v>423</v>
      </c>
      <c r="AJ198" t="s">
        <v>423</v>
      </c>
      <c r="AK198" t="s">
        <v>423</v>
      </c>
      <c r="AL198" t="s">
        <v>423</v>
      </c>
      <c r="AN198">
        <v>0</v>
      </c>
      <c r="AO198">
        <v>0</v>
      </c>
      <c r="AP198">
        <v>0</v>
      </c>
      <c r="AQ198">
        <v>0</v>
      </c>
      <c r="AR198">
        <v>2.7629999999999999</v>
      </c>
      <c r="AS198">
        <v>3.4460000000000002</v>
      </c>
      <c r="AT198" t="s">
        <v>419</v>
      </c>
      <c r="AU198">
        <v>1</v>
      </c>
      <c r="AV198">
        <v>0</v>
      </c>
      <c r="AW198" t="s">
        <v>436</v>
      </c>
      <c r="AX198">
        <v>0</v>
      </c>
      <c r="AY198">
        <v>0</v>
      </c>
      <c r="AZ198">
        <v>0</v>
      </c>
      <c r="CD198">
        <v>3.1044999999999998</v>
      </c>
      <c r="CF198" t="s">
        <v>449</v>
      </c>
      <c r="CH198">
        <v>1.7497751899773299</v>
      </c>
      <c r="CI198">
        <v>3.1</v>
      </c>
      <c r="CJ198">
        <v>2.424887594988665</v>
      </c>
      <c r="CK198">
        <v>-0.3</v>
      </c>
      <c r="CL198">
        <v>2.1248875949886652</v>
      </c>
    </row>
    <row r="199" spans="1:90" x14ac:dyDescent="0.25">
      <c r="A199">
        <v>538</v>
      </c>
      <c r="B199" t="s">
        <v>612</v>
      </c>
      <c r="C199" t="s">
        <v>1011</v>
      </c>
      <c r="D199" t="s">
        <v>1410</v>
      </c>
      <c r="E199" t="s">
        <v>405</v>
      </c>
      <c r="F199">
        <v>35189083</v>
      </c>
      <c r="G199">
        <v>559.07650000000001</v>
      </c>
      <c r="H199" t="s">
        <v>413</v>
      </c>
      <c r="I199">
        <v>19673389361.849499</v>
      </c>
      <c r="J199" t="s">
        <v>415</v>
      </c>
      <c r="K199">
        <v>44480339.436672702</v>
      </c>
      <c r="L199">
        <v>1</v>
      </c>
      <c r="M199">
        <v>19673389361.849499</v>
      </c>
      <c r="N199">
        <v>50101020</v>
      </c>
      <c r="O199">
        <v>5010</v>
      </c>
      <c r="R199" t="s">
        <v>417</v>
      </c>
      <c r="S199" t="s">
        <v>421</v>
      </c>
      <c r="T199">
        <v>0</v>
      </c>
      <c r="U199">
        <v>0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 t="s">
        <v>421</v>
      </c>
      <c r="AC199">
        <v>0</v>
      </c>
      <c r="AD199">
        <v>0</v>
      </c>
      <c r="AE199">
        <v>0</v>
      </c>
      <c r="AG199">
        <v>0</v>
      </c>
      <c r="AH199" t="s">
        <v>423</v>
      </c>
      <c r="AJ199" t="s">
        <v>423</v>
      </c>
      <c r="AK199" t="s">
        <v>423</v>
      </c>
      <c r="AL199" t="s">
        <v>423</v>
      </c>
      <c r="AN199">
        <v>0</v>
      </c>
      <c r="AO199">
        <v>0</v>
      </c>
      <c r="AP199">
        <v>0</v>
      </c>
      <c r="AQ199">
        <v>0</v>
      </c>
      <c r="AR199">
        <v>2.702</v>
      </c>
      <c r="AS199">
        <v>3.048</v>
      </c>
      <c r="AT199" t="s">
        <v>419</v>
      </c>
      <c r="AU199">
        <v>1</v>
      </c>
      <c r="AV199">
        <v>0</v>
      </c>
      <c r="AW199" t="s">
        <v>445</v>
      </c>
      <c r="AX199">
        <v>0</v>
      </c>
      <c r="AY199">
        <v>0</v>
      </c>
      <c r="AZ199">
        <v>0</v>
      </c>
      <c r="CD199">
        <v>2.875</v>
      </c>
      <c r="CF199" t="s">
        <v>449</v>
      </c>
      <c r="CH199">
        <v>3.4</v>
      </c>
      <c r="CI199">
        <v>3.1</v>
      </c>
      <c r="CJ199">
        <v>3.25</v>
      </c>
      <c r="CK199">
        <v>-0.18</v>
      </c>
      <c r="CL199">
        <v>3.07</v>
      </c>
    </row>
    <row r="200" spans="1:90" x14ac:dyDescent="0.25">
      <c r="A200">
        <v>539</v>
      </c>
      <c r="B200" t="s">
        <v>153</v>
      </c>
      <c r="C200" t="s">
        <v>253</v>
      </c>
      <c r="D200" t="s">
        <v>353</v>
      </c>
      <c r="E200" t="s">
        <v>393</v>
      </c>
      <c r="F200">
        <v>76738691</v>
      </c>
      <c r="G200">
        <v>91.9</v>
      </c>
      <c r="H200" t="s">
        <v>408</v>
      </c>
      <c r="I200">
        <v>7052285702.9000006</v>
      </c>
      <c r="J200" t="s">
        <v>414</v>
      </c>
      <c r="K200">
        <v>10616904.702777799</v>
      </c>
      <c r="L200">
        <v>0.60000000000000009</v>
      </c>
      <c r="M200">
        <v>4231371421.7400012</v>
      </c>
      <c r="N200">
        <v>35102030</v>
      </c>
      <c r="O200">
        <v>3510</v>
      </c>
      <c r="P200">
        <v>2.2375872094998699</v>
      </c>
      <c r="Q200">
        <v>2.08</v>
      </c>
      <c r="R200" t="s">
        <v>417</v>
      </c>
      <c r="S200" t="s">
        <v>421</v>
      </c>
      <c r="T200">
        <v>0</v>
      </c>
      <c r="U200">
        <v>0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 t="s">
        <v>421</v>
      </c>
      <c r="AC200">
        <v>0</v>
      </c>
      <c r="AD200">
        <v>0</v>
      </c>
      <c r="AE200">
        <v>0</v>
      </c>
      <c r="AG200">
        <v>0</v>
      </c>
      <c r="AH200" t="s">
        <v>423</v>
      </c>
      <c r="AJ200" t="s">
        <v>423</v>
      </c>
      <c r="AK200" t="s">
        <v>423</v>
      </c>
      <c r="AL200" t="s">
        <v>423</v>
      </c>
      <c r="AN200">
        <v>0</v>
      </c>
      <c r="AO200">
        <v>0</v>
      </c>
      <c r="AP200">
        <v>0</v>
      </c>
      <c r="AQ200">
        <v>0</v>
      </c>
      <c r="AR200">
        <v>2.1800000000000002</v>
      </c>
      <c r="AS200">
        <v>3.1019999999999999</v>
      </c>
      <c r="AT200" t="s">
        <v>424</v>
      </c>
      <c r="AU200">
        <v>1</v>
      </c>
      <c r="AV200">
        <v>0</v>
      </c>
      <c r="AW200" t="s">
        <v>432</v>
      </c>
      <c r="AX200">
        <v>0</v>
      </c>
      <c r="AY200">
        <v>0</v>
      </c>
      <c r="AZ200">
        <v>0</v>
      </c>
      <c r="CD200">
        <v>2.641</v>
      </c>
      <c r="CF200" t="s">
        <v>449</v>
      </c>
      <c r="CH200">
        <v>2.2375872094998699</v>
      </c>
      <c r="CI200">
        <v>2.08</v>
      </c>
      <c r="CJ200">
        <v>2.1587936047499352</v>
      </c>
      <c r="CK200">
        <v>-0.18</v>
      </c>
      <c r="CL200">
        <v>1.978793604749935</v>
      </c>
    </row>
    <row r="201" spans="1:90" x14ac:dyDescent="0.25">
      <c r="A201">
        <v>543</v>
      </c>
      <c r="B201" t="s">
        <v>145</v>
      </c>
      <c r="C201" t="s">
        <v>245</v>
      </c>
      <c r="D201" t="s">
        <v>345</v>
      </c>
      <c r="E201" t="s">
        <v>403</v>
      </c>
      <c r="F201">
        <v>1569420004</v>
      </c>
      <c r="G201">
        <v>31.33</v>
      </c>
      <c r="H201" t="s">
        <v>408</v>
      </c>
      <c r="I201">
        <v>49169928725.32</v>
      </c>
      <c r="J201" t="s">
        <v>414</v>
      </c>
      <c r="K201">
        <v>104407090.472541</v>
      </c>
      <c r="L201">
        <v>0.70000000000000007</v>
      </c>
      <c r="M201">
        <v>34418950107.724007</v>
      </c>
      <c r="N201">
        <v>30302010</v>
      </c>
      <c r="O201">
        <v>3030</v>
      </c>
      <c r="P201">
        <v>2.9259268183552698</v>
      </c>
      <c r="Q201">
        <v>1.5</v>
      </c>
      <c r="R201" t="s">
        <v>417</v>
      </c>
      <c r="S201" t="s">
        <v>421</v>
      </c>
      <c r="T201">
        <v>0</v>
      </c>
      <c r="U201">
        <v>0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 t="s">
        <v>421</v>
      </c>
      <c r="AC201">
        <v>0</v>
      </c>
      <c r="AD201">
        <v>0</v>
      </c>
      <c r="AE201">
        <v>0</v>
      </c>
      <c r="AG201">
        <v>0</v>
      </c>
      <c r="AH201" t="s">
        <v>423</v>
      </c>
      <c r="AJ201" t="s">
        <v>423</v>
      </c>
      <c r="AK201" t="s">
        <v>423</v>
      </c>
      <c r="AL201" t="s">
        <v>423</v>
      </c>
      <c r="AN201">
        <v>0</v>
      </c>
      <c r="AO201">
        <v>0</v>
      </c>
      <c r="AP201">
        <v>0</v>
      </c>
      <c r="AQ201">
        <v>0</v>
      </c>
      <c r="AR201">
        <v>2.379</v>
      </c>
      <c r="AS201">
        <v>3.2090000000000001</v>
      </c>
      <c r="AT201" t="s">
        <v>429</v>
      </c>
      <c r="AU201">
        <v>0</v>
      </c>
      <c r="AV201">
        <v>0</v>
      </c>
      <c r="AW201" t="s">
        <v>442</v>
      </c>
      <c r="AX201">
        <v>0</v>
      </c>
      <c r="AY201">
        <v>0</v>
      </c>
      <c r="AZ201">
        <v>0</v>
      </c>
      <c r="CD201">
        <v>2.794</v>
      </c>
      <c r="CF201" t="s">
        <v>449</v>
      </c>
      <c r="CH201">
        <v>2.9259268183552698</v>
      </c>
      <c r="CI201">
        <v>1.5</v>
      </c>
      <c r="CJ201">
        <v>2.2129634091776351</v>
      </c>
      <c r="CK201">
        <v>-0.18</v>
      </c>
      <c r="CL201">
        <v>2.032963409177635</v>
      </c>
    </row>
    <row r="202" spans="1:90" x14ac:dyDescent="0.25">
      <c r="A202">
        <v>545</v>
      </c>
      <c r="B202" t="s">
        <v>613</v>
      </c>
      <c r="C202" t="s">
        <v>1012</v>
      </c>
      <c r="D202" t="s">
        <v>1411</v>
      </c>
      <c r="E202" t="s">
        <v>401</v>
      </c>
      <c r="F202">
        <v>66187190</v>
      </c>
      <c r="G202">
        <v>212.19220000000001</v>
      </c>
      <c r="H202" t="s">
        <v>411</v>
      </c>
      <c r="I202">
        <v>14044405457.917999</v>
      </c>
      <c r="J202" t="s">
        <v>415</v>
      </c>
      <c r="K202">
        <v>23766057.6945187</v>
      </c>
      <c r="L202">
        <v>1</v>
      </c>
      <c r="M202">
        <v>14044405457.917999</v>
      </c>
      <c r="N202">
        <v>20103010</v>
      </c>
      <c r="O202">
        <v>2010</v>
      </c>
      <c r="P202">
        <v>3.4</v>
      </c>
      <c r="R202" t="s">
        <v>423</v>
      </c>
      <c r="S202" t="s">
        <v>421</v>
      </c>
      <c r="T202">
        <v>0</v>
      </c>
      <c r="U202">
        <v>0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 t="s">
        <v>421</v>
      </c>
      <c r="AC202">
        <v>0</v>
      </c>
      <c r="AD202">
        <v>0</v>
      </c>
      <c r="AE202">
        <v>0</v>
      </c>
      <c r="AG202">
        <v>0</v>
      </c>
      <c r="AH202" t="s">
        <v>423</v>
      </c>
      <c r="AJ202" t="s">
        <v>423</v>
      </c>
      <c r="AK202" t="s">
        <v>423</v>
      </c>
      <c r="AL202" t="s">
        <v>423</v>
      </c>
      <c r="AN202">
        <v>0</v>
      </c>
      <c r="AO202">
        <v>0</v>
      </c>
      <c r="AP202">
        <v>0</v>
      </c>
      <c r="AQ202">
        <v>0</v>
      </c>
      <c r="AR202">
        <v>2.2610000000000001</v>
      </c>
      <c r="AS202">
        <v>3.0550000000000002</v>
      </c>
      <c r="AT202" t="s">
        <v>428</v>
      </c>
      <c r="AU202">
        <v>0</v>
      </c>
      <c r="AV202">
        <v>0</v>
      </c>
      <c r="AW202" t="s">
        <v>440</v>
      </c>
      <c r="AX202">
        <v>0</v>
      </c>
      <c r="AY202">
        <v>0</v>
      </c>
      <c r="AZ202">
        <v>0</v>
      </c>
      <c r="CD202">
        <v>2.6579999999999999</v>
      </c>
      <c r="CF202" t="s">
        <v>449</v>
      </c>
      <c r="CH202">
        <v>3.4</v>
      </c>
      <c r="CI202">
        <v>3.1</v>
      </c>
      <c r="CJ202">
        <v>3.25</v>
      </c>
      <c r="CK202">
        <v>0.3</v>
      </c>
      <c r="CL202">
        <v>3.55</v>
      </c>
    </row>
    <row r="203" spans="1:90" x14ac:dyDescent="0.25">
      <c r="A203">
        <v>548</v>
      </c>
      <c r="B203" t="s">
        <v>614</v>
      </c>
      <c r="C203" t="s">
        <v>1013</v>
      </c>
      <c r="D203" t="s">
        <v>1412</v>
      </c>
      <c r="E203" t="s">
        <v>405</v>
      </c>
      <c r="F203">
        <v>82017960</v>
      </c>
      <c r="G203">
        <v>75.227580000000003</v>
      </c>
      <c r="H203" t="s">
        <v>413</v>
      </c>
      <c r="I203">
        <v>6170012647.3368006</v>
      </c>
      <c r="J203" t="s">
        <v>415</v>
      </c>
      <c r="K203">
        <v>12588349.586025</v>
      </c>
      <c r="L203">
        <v>0.95</v>
      </c>
      <c r="M203">
        <v>5861512014.9699602</v>
      </c>
      <c r="N203">
        <v>50101020</v>
      </c>
      <c r="O203">
        <v>5010</v>
      </c>
      <c r="P203">
        <v>1.9377829098089401</v>
      </c>
      <c r="Q203">
        <v>1.5</v>
      </c>
      <c r="R203" t="s">
        <v>416</v>
      </c>
      <c r="S203" t="s">
        <v>421</v>
      </c>
      <c r="T203">
        <v>0</v>
      </c>
      <c r="U203">
        <v>0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 t="s">
        <v>421</v>
      </c>
      <c r="AC203">
        <v>0</v>
      </c>
      <c r="AD203">
        <v>0.1</v>
      </c>
      <c r="AE203">
        <v>0</v>
      </c>
      <c r="AG203">
        <v>0</v>
      </c>
      <c r="AH203" t="s">
        <v>423</v>
      </c>
      <c r="AJ203" t="s">
        <v>423</v>
      </c>
      <c r="AK203" t="s">
        <v>423</v>
      </c>
      <c r="AL203" t="s">
        <v>423</v>
      </c>
      <c r="AN203">
        <v>0</v>
      </c>
      <c r="AO203">
        <v>0</v>
      </c>
      <c r="AP203">
        <v>0</v>
      </c>
      <c r="AQ203">
        <v>0</v>
      </c>
      <c r="AR203">
        <v>2.5249999999999999</v>
      </c>
      <c r="AS203">
        <v>2.9420000000000002</v>
      </c>
      <c r="AT203" t="s">
        <v>419</v>
      </c>
      <c r="AU203">
        <v>1</v>
      </c>
      <c r="AV203">
        <v>0</v>
      </c>
      <c r="AW203" t="s">
        <v>445</v>
      </c>
      <c r="AX203">
        <v>0</v>
      </c>
      <c r="AY203">
        <v>0</v>
      </c>
      <c r="AZ203">
        <v>0</v>
      </c>
      <c r="BP203" t="s">
        <v>67</v>
      </c>
      <c r="CD203">
        <v>2.7334999999999998</v>
      </c>
      <c r="CF203" t="s">
        <v>1669</v>
      </c>
      <c r="CG203" t="s">
        <v>67</v>
      </c>
      <c r="CH203">
        <v>1.9377829098089401</v>
      </c>
      <c r="CI203">
        <v>1.5</v>
      </c>
      <c r="CJ203">
        <v>1.71889145490447</v>
      </c>
      <c r="CK203">
        <v>-0.3</v>
      </c>
      <c r="CL203">
        <v>1.41889145490447</v>
      </c>
    </row>
    <row r="204" spans="1:90" x14ac:dyDescent="0.25">
      <c r="A204">
        <v>550</v>
      </c>
      <c r="B204" t="s">
        <v>615</v>
      </c>
      <c r="C204" t="s">
        <v>1014</v>
      </c>
      <c r="D204" t="s">
        <v>1413</v>
      </c>
      <c r="E204" t="s">
        <v>394</v>
      </c>
      <c r="F204">
        <v>254152370</v>
      </c>
      <c r="G204">
        <v>19.76435</v>
      </c>
      <c r="H204" t="s">
        <v>409</v>
      </c>
      <c r="I204">
        <v>5023156394.0095015</v>
      </c>
      <c r="J204" t="s">
        <v>415</v>
      </c>
      <c r="K204">
        <v>16679244.3821142</v>
      </c>
      <c r="L204">
        <v>0.85</v>
      </c>
      <c r="M204">
        <v>4269682934.9080749</v>
      </c>
      <c r="N204">
        <v>20102010</v>
      </c>
      <c r="O204">
        <v>2010</v>
      </c>
      <c r="R204" t="s">
        <v>1648</v>
      </c>
      <c r="S204" t="s">
        <v>421</v>
      </c>
      <c r="T204">
        <v>0</v>
      </c>
      <c r="U204">
        <v>0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 t="s">
        <v>421</v>
      </c>
      <c r="AC204">
        <v>0</v>
      </c>
      <c r="AD204">
        <v>0</v>
      </c>
      <c r="AE204">
        <v>0</v>
      </c>
      <c r="AG204">
        <v>0</v>
      </c>
      <c r="AH204" t="s">
        <v>423</v>
      </c>
      <c r="AJ204" t="s">
        <v>423</v>
      </c>
      <c r="AK204" t="s">
        <v>423</v>
      </c>
      <c r="AL204" t="s">
        <v>423</v>
      </c>
      <c r="AN204">
        <v>0</v>
      </c>
      <c r="AO204">
        <v>0</v>
      </c>
      <c r="AP204">
        <v>0</v>
      </c>
      <c r="AQ204">
        <v>0</v>
      </c>
      <c r="AR204">
        <v>2.4279999999999999</v>
      </c>
      <c r="AS204">
        <v>2.9260000000000002</v>
      </c>
      <c r="AT204" t="s">
        <v>419</v>
      </c>
      <c r="AU204">
        <v>1</v>
      </c>
      <c r="AV204">
        <v>0</v>
      </c>
      <c r="AW204" t="s">
        <v>433</v>
      </c>
      <c r="AX204">
        <v>0</v>
      </c>
      <c r="AY204">
        <v>0</v>
      </c>
      <c r="AZ204">
        <v>0</v>
      </c>
      <c r="CD204">
        <v>2.677</v>
      </c>
      <c r="CF204" t="s">
        <v>449</v>
      </c>
      <c r="CH204">
        <v>3.4</v>
      </c>
      <c r="CI204">
        <v>3.1</v>
      </c>
      <c r="CJ204">
        <v>3.25</v>
      </c>
      <c r="CK204">
        <v>0.3</v>
      </c>
      <c r="CL204">
        <v>3.55</v>
      </c>
    </row>
    <row r="205" spans="1:90" x14ac:dyDescent="0.25">
      <c r="A205">
        <v>551</v>
      </c>
      <c r="B205" t="s">
        <v>616</v>
      </c>
      <c r="C205" t="s">
        <v>1015</v>
      </c>
      <c r="D205" t="s">
        <v>1414</v>
      </c>
      <c r="E205" t="s">
        <v>393</v>
      </c>
      <c r="F205">
        <v>550000000</v>
      </c>
      <c r="G205">
        <v>15.785</v>
      </c>
      <c r="H205" t="s">
        <v>408</v>
      </c>
      <c r="I205">
        <v>8681750000</v>
      </c>
      <c r="J205" t="s">
        <v>414</v>
      </c>
      <c r="K205">
        <v>9647874.0911507905</v>
      </c>
      <c r="L205">
        <v>0.60000000000000009</v>
      </c>
      <c r="M205">
        <v>5209050000.000001</v>
      </c>
      <c r="N205">
        <v>50206020</v>
      </c>
      <c r="O205">
        <v>5020</v>
      </c>
      <c r="P205">
        <v>1.9307410054262599</v>
      </c>
      <c r="Q205">
        <v>1.5</v>
      </c>
      <c r="R205" t="s">
        <v>416</v>
      </c>
      <c r="S205" t="s">
        <v>421</v>
      </c>
      <c r="T205">
        <v>0</v>
      </c>
      <c r="U205">
        <v>0.01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 t="s">
        <v>421</v>
      </c>
      <c r="AC205">
        <v>0</v>
      </c>
      <c r="AD205">
        <v>0.01</v>
      </c>
      <c r="AE205">
        <v>0</v>
      </c>
      <c r="AG205">
        <v>0</v>
      </c>
      <c r="AH205" t="s">
        <v>423</v>
      </c>
      <c r="AJ205" t="s">
        <v>423</v>
      </c>
      <c r="AK205" t="s">
        <v>423</v>
      </c>
      <c r="AL205" t="s">
        <v>423</v>
      </c>
      <c r="AN205">
        <v>0</v>
      </c>
      <c r="AO205">
        <v>0</v>
      </c>
      <c r="AP205">
        <v>0</v>
      </c>
      <c r="AQ205">
        <v>0</v>
      </c>
      <c r="AR205">
        <v>2.4</v>
      </c>
      <c r="AS205">
        <v>2.5139999999999998</v>
      </c>
      <c r="AT205" t="s">
        <v>426</v>
      </c>
      <c r="AU205">
        <v>1</v>
      </c>
      <c r="AV205">
        <v>0</v>
      </c>
      <c r="AW205" t="s">
        <v>432</v>
      </c>
      <c r="AX205">
        <v>0</v>
      </c>
      <c r="AY205">
        <v>0</v>
      </c>
      <c r="AZ205">
        <v>0</v>
      </c>
      <c r="BP205" t="s">
        <v>67</v>
      </c>
      <c r="CD205">
        <v>2.4569999999999999</v>
      </c>
      <c r="CF205" t="s">
        <v>1669</v>
      </c>
      <c r="CG205" t="s">
        <v>67</v>
      </c>
      <c r="CH205">
        <v>1.9307410054262599</v>
      </c>
      <c r="CI205">
        <v>1.5</v>
      </c>
      <c r="CJ205">
        <v>1.7153705027131301</v>
      </c>
      <c r="CK205">
        <v>-0.3</v>
      </c>
      <c r="CL205">
        <v>1.41537050271313</v>
      </c>
    </row>
    <row r="206" spans="1:90" x14ac:dyDescent="0.25">
      <c r="A206">
        <v>553</v>
      </c>
      <c r="B206" t="s">
        <v>190</v>
      </c>
      <c r="C206" t="s">
        <v>290</v>
      </c>
      <c r="D206" t="s">
        <v>390</v>
      </c>
      <c r="E206" t="s">
        <v>405</v>
      </c>
      <c r="F206">
        <v>9233586</v>
      </c>
      <c r="G206">
        <v>4175.5290000000005</v>
      </c>
      <c r="H206" t="s">
        <v>413</v>
      </c>
      <c r="I206">
        <v>38555106116.994003</v>
      </c>
      <c r="J206" t="s">
        <v>415</v>
      </c>
      <c r="K206">
        <v>73350479.450200602</v>
      </c>
      <c r="L206">
        <v>0.9</v>
      </c>
      <c r="M206">
        <v>34699595505.294601</v>
      </c>
      <c r="N206">
        <v>55201020</v>
      </c>
      <c r="O206">
        <v>5520</v>
      </c>
      <c r="P206">
        <v>1.73711451726054</v>
      </c>
      <c r="Q206">
        <v>2.08</v>
      </c>
      <c r="R206" t="s">
        <v>416</v>
      </c>
      <c r="S206" t="s">
        <v>421</v>
      </c>
      <c r="T206">
        <v>0</v>
      </c>
      <c r="U206">
        <v>0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 t="s">
        <v>421</v>
      </c>
      <c r="AC206">
        <v>0</v>
      </c>
      <c r="AD206">
        <v>0</v>
      </c>
      <c r="AE206">
        <v>0</v>
      </c>
      <c r="AG206">
        <v>0</v>
      </c>
      <c r="AH206" t="s">
        <v>423</v>
      </c>
      <c r="AJ206" t="s">
        <v>423</v>
      </c>
      <c r="AK206" t="s">
        <v>423</v>
      </c>
      <c r="AL206" t="s">
        <v>423</v>
      </c>
      <c r="AN206">
        <v>0</v>
      </c>
      <c r="AO206">
        <v>0</v>
      </c>
      <c r="AP206">
        <v>0</v>
      </c>
      <c r="AQ206">
        <v>0</v>
      </c>
      <c r="AR206">
        <v>2.1269999999999998</v>
      </c>
      <c r="AS206">
        <v>2.8340000000000001</v>
      </c>
      <c r="AT206" t="s">
        <v>419</v>
      </c>
      <c r="AU206">
        <v>1</v>
      </c>
      <c r="AV206">
        <v>0</v>
      </c>
      <c r="AW206" t="s">
        <v>445</v>
      </c>
      <c r="AX206">
        <v>0</v>
      </c>
      <c r="AY206">
        <v>0</v>
      </c>
      <c r="AZ206">
        <v>0</v>
      </c>
      <c r="CD206">
        <v>2.4805000000000001</v>
      </c>
      <c r="CF206" t="s">
        <v>449</v>
      </c>
      <c r="CH206">
        <v>1.73711451726054</v>
      </c>
      <c r="CI206">
        <v>2.08</v>
      </c>
      <c r="CJ206">
        <v>1.9085572586302699</v>
      </c>
      <c r="CK206">
        <v>-0.3</v>
      </c>
      <c r="CL206">
        <v>1.6085572586302701</v>
      </c>
    </row>
    <row r="207" spans="1:90" x14ac:dyDescent="0.25">
      <c r="A207">
        <v>554</v>
      </c>
      <c r="B207" t="s">
        <v>617</v>
      </c>
      <c r="C207" t="s">
        <v>1016</v>
      </c>
      <c r="D207" t="s">
        <v>1415</v>
      </c>
      <c r="E207" t="s">
        <v>399</v>
      </c>
      <c r="F207">
        <v>500000000</v>
      </c>
      <c r="G207">
        <v>19.31466</v>
      </c>
      <c r="H207" t="s">
        <v>410</v>
      </c>
      <c r="I207">
        <v>9657330000</v>
      </c>
      <c r="J207" t="s">
        <v>415</v>
      </c>
      <c r="K207">
        <v>6367465.42884677</v>
      </c>
      <c r="L207">
        <v>0.4</v>
      </c>
      <c r="M207">
        <v>3862932000</v>
      </c>
      <c r="N207">
        <v>30302010</v>
      </c>
      <c r="O207">
        <v>3030</v>
      </c>
      <c r="P207">
        <v>3.1466666666666598</v>
      </c>
      <c r="R207" t="s">
        <v>417</v>
      </c>
      <c r="S207" t="s">
        <v>421</v>
      </c>
      <c r="T207">
        <v>0</v>
      </c>
      <c r="U207">
        <v>0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 t="s">
        <v>421</v>
      </c>
      <c r="AC207">
        <v>0</v>
      </c>
      <c r="AD207">
        <v>0</v>
      </c>
      <c r="AE207">
        <v>0</v>
      </c>
      <c r="AG207">
        <v>0</v>
      </c>
      <c r="AH207" t="s">
        <v>423</v>
      </c>
      <c r="AJ207" t="s">
        <v>423</v>
      </c>
      <c r="AK207" t="s">
        <v>423</v>
      </c>
      <c r="AL207" t="s">
        <v>423</v>
      </c>
      <c r="AN207">
        <v>0</v>
      </c>
      <c r="AO207">
        <v>0</v>
      </c>
      <c r="AP207">
        <v>0</v>
      </c>
      <c r="AQ207">
        <v>0</v>
      </c>
      <c r="AR207">
        <v>2.1640000000000001</v>
      </c>
      <c r="AS207">
        <v>2.61</v>
      </c>
      <c r="AT207" t="s">
        <v>429</v>
      </c>
      <c r="AU207">
        <v>0</v>
      </c>
      <c r="AV207">
        <v>0</v>
      </c>
      <c r="AW207" t="s">
        <v>438</v>
      </c>
      <c r="AX207">
        <v>0</v>
      </c>
      <c r="AY207">
        <v>0</v>
      </c>
      <c r="AZ207">
        <v>0</v>
      </c>
      <c r="CD207">
        <v>2.387</v>
      </c>
      <c r="CF207" t="s">
        <v>449</v>
      </c>
      <c r="CH207">
        <v>3.1466666666666598</v>
      </c>
      <c r="CI207">
        <v>3.1</v>
      </c>
      <c r="CJ207">
        <v>3.12333333333333</v>
      </c>
      <c r="CK207">
        <v>-0.18</v>
      </c>
      <c r="CL207">
        <v>2.9433333333333298</v>
      </c>
    </row>
    <row r="208" spans="1:90" x14ac:dyDescent="0.25">
      <c r="A208">
        <v>556</v>
      </c>
      <c r="B208" t="s">
        <v>618</v>
      </c>
      <c r="C208" t="s">
        <v>1017</v>
      </c>
      <c r="D208" t="s">
        <v>1416</v>
      </c>
      <c r="E208" t="s">
        <v>402</v>
      </c>
      <c r="F208">
        <v>12185712000</v>
      </c>
      <c r="G208">
        <v>3.9151630000000002</v>
      </c>
      <c r="H208" t="s">
        <v>412</v>
      </c>
      <c r="I208">
        <v>47709048751.056</v>
      </c>
      <c r="J208" t="s">
        <v>415</v>
      </c>
      <c r="K208">
        <v>103220744.309798</v>
      </c>
      <c r="L208">
        <v>0.8</v>
      </c>
      <c r="M208">
        <v>38167239000.844803</v>
      </c>
      <c r="N208">
        <v>55102000</v>
      </c>
      <c r="O208">
        <v>5510</v>
      </c>
      <c r="P208">
        <v>3.4</v>
      </c>
      <c r="R208" t="s">
        <v>423</v>
      </c>
      <c r="S208" t="s">
        <v>422</v>
      </c>
      <c r="T208">
        <v>0</v>
      </c>
      <c r="U208">
        <v>0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B208" t="s">
        <v>421</v>
      </c>
      <c r="AD208">
        <v>0.63600000000000001</v>
      </c>
      <c r="AG208">
        <v>0</v>
      </c>
      <c r="AH208" t="s">
        <v>1654</v>
      </c>
      <c r="AJ208" t="s">
        <v>1654</v>
      </c>
      <c r="AK208" t="s">
        <v>423</v>
      </c>
      <c r="AL208" t="s">
        <v>423</v>
      </c>
      <c r="AN208">
        <v>0</v>
      </c>
      <c r="AO208">
        <v>0</v>
      </c>
      <c r="AP208">
        <v>0</v>
      </c>
      <c r="AQ208">
        <v>0</v>
      </c>
      <c r="AR208">
        <v>2.226</v>
      </c>
      <c r="AS208">
        <v>3.0369999999999999</v>
      </c>
      <c r="AT208" t="s">
        <v>417</v>
      </c>
      <c r="AU208">
        <v>1</v>
      </c>
      <c r="AV208">
        <v>0</v>
      </c>
      <c r="AW208" t="s">
        <v>447</v>
      </c>
      <c r="AX208">
        <v>0</v>
      </c>
      <c r="AY208">
        <v>0</v>
      </c>
      <c r="AZ208">
        <v>0</v>
      </c>
      <c r="BP208" t="s">
        <v>67</v>
      </c>
      <c r="BT208" t="s">
        <v>71</v>
      </c>
      <c r="BV208" t="s">
        <v>73</v>
      </c>
      <c r="CD208">
        <v>2.6315</v>
      </c>
      <c r="CF208" t="s">
        <v>1669</v>
      </c>
      <c r="CG208" t="s">
        <v>1705</v>
      </c>
      <c r="CH208">
        <v>3.4</v>
      </c>
      <c r="CI208">
        <v>3.1</v>
      </c>
      <c r="CJ208">
        <v>3.25</v>
      </c>
      <c r="CK208">
        <v>0.3</v>
      </c>
      <c r="CL208">
        <v>3.55</v>
      </c>
    </row>
    <row r="209" spans="1:90" x14ac:dyDescent="0.25">
      <c r="A209">
        <v>566</v>
      </c>
      <c r="B209" t="s">
        <v>116</v>
      </c>
      <c r="C209" t="s">
        <v>216</v>
      </c>
      <c r="D209" t="s">
        <v>316</v>
      </c>
      <c r="E209" t="s">
        <v>402</v>
      </c>
      <c r="F209">
        <v>4145945300</v>
      </c>
      <c r="G209">
        <v>17.2758</v>
      </c>
      <c r="H209" t="s">
        <v>412</v>
      </c>
      <c r="I209">
        <v>71624521813.740005</v>
      </c>
      <c r="J209" t="s">
        <v>415</v>
      </c>
      <c r="K209">
        <v>94231734.899956703</v>
      </c>
      <c r="L209">
        <v>1</v>
      </c>
      <c r="M209">
        <v>71624521813.740005</v>
      </c>
      <c r="N209">
        <v>20103015</v>
      </c>
      <c r="O209">
        <v>2010</v>
      </c>
      <c r="P209">
        <v>1.73069234760163</v>
      </c>
      <c r="Q209">
        <v>1.5</v>
      </c>
      <c r="R209" t="s">
        <v>416</v>
      </c>
      <c r="S209" t="s">
        <v>421</v>
      </c>
      <c r="T209">
        <v>0</v>
      </c>
      <c r="U209">
        <v>0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 t="s">
        <v>421</v>
      </c>
      <c r="AC209">
        <v>0</v>
      </c>
      <c r="AD209">
        <v>0</v>
      </c>
      <c r="AE209">
        <v>0</v>
      </c>
      <c r="AG209">
        <v>0</v>
      </c>
      <c r="AH209" t="s">
        <v>423</v>
      </c>
      <c r="AJ209" t="s">
        <v>423</v>
      </c>
      <c r="AK209" t="s">
        <v>423</v>
      </c>
      <c r="AL209" t="s">
        <v>423</v>
      </c>
      <c r="AN209">
        <v>0</v>
      </c>
      <c r="AO209">
        <v>0</v>
      </c>
      <c r="AP209">
        <v>0</v>
      </c>
      <c r="AQ209">
        <v>0</v>
      </c>
      <c r="AR209">
        <v>3.198</v>
      </c>
      <c r="AS209">
        <v>2.7879999999999998</v>
      </c>
      <c r="AT209" t="s">
        <v>419</v>
      </c>
      <c r="AU209">
        <v>1</v>
      </c>
      <c r="AV209">
        <v>0</v>
      </c>
      <c r="AW209" t="s">
        <v>441</v>
      </c>
      <c r="AX209">
        <v>0</v>
      </c>
      <c r="AY209">
        <v>0</v>
      </c>
      <c r="AZ209">
        <v>0</v>
      </c>
      <c r="CD209">
        <v>2.9929999999999999</v>
      </c>
      <c r="CF209" t="s">
        <v>449</v>
      </c>
      <c r="CH209">
        <v>1.73069234760163</v>
      </c>
      <c r="CI209">
        <v>1.5</v>
      </c>
      <c r="CJ209">
        <v>1.615346173800815</v>
      </c>
      <c r="CK209">
        <v>-0.3</v>
      </c>
      <c r="CL209">
        <v>1.315346173800815</v>
      </c>
    </row>
    <row r="210" spans="1:90" x14ac:dyDescent="0.25">
      <c r="A210">
        <v>567</v>
      </c>
      <c r="B210" t="s">
        <v>619</v>
      </c>
      <c r="C210" t="s">
        <v>1018</v>
      </c>
      <c r="D210" t="s">
        <v>1417</v>
      </c>
      <c r="E210" t="s">
        <v>393</v>
      </c>
      <c r="F210">
        <v>37117772</v>
      </c>
      <c r="G210">
        <v>155.1</v>
      </c>
      <c r="H210" t="s">
        <v>408</v>
      </c>
      <c r="I210">
        <v>5756966437.1999998</v>
      </c>
      <c r="J210" t="s">
        <v>414</v>
      </c>
      <c r="K210">
        <v>14122347.7968254</v>
      </c>
      <c r="L210">
        <v>0.95000000000000007</v>
      </c>
      <c r="M210">
        <v>5469118115.3400002</v>
      </c>
      <c r="N210">
        <v>60101030</v>
      </c>
      <c r="O210">
        <v>6010</v>
      </c>
      <c r="P210">
        <v>1.7882840088020899</v>
      </c>
      <c r="R210" t="s">
        <v>417</v>
      </c>
      <c r="S210" t="s">
        <v>421</v>
      </c>
      <c r="T210">
        <v>0</v>
      </c>
      <c r="U210">
        <v>0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 t="s">
        <v>421</v>
      </c>
      <c r="AC210">
        <v>0</v>
      </c>
      <c r="AD210">
        <v>1</v>
      </c>
      <c r="AE210">
        <v>0</v>
      </c>
      <c r="AG210">
        <v>0</v>
      </c>
      <c r="AH210" t="s">
        <v>423</v>
      </c>
      <c r="AJ210" t="s">
        <v>423</v>
      </c>
      <c r="AK210" t="s">
        <v>423</v>
      </c>
      <c r="AL210" t="s">
        <v>423</v>
      </c>
      <c r="AN210">
        <v>0</v>
      </c>
      <c r="AO210">
        <v>0</v>
      </c>
      <c r="AP210">
        <v>0</v>
      </c>
      <c r="AQ210">
        <v>0</v>
      </c>
      <c r="AR210">
        <v>2.2679999999999998</v>
      </c>
      <c r="AS210">
        <v>3.012</v>
      </c>
      <c r="AT210" t="s">
        <v>419</v>
      </c>
      <c r="AU210">
        <v>1</v>
      </c>
      <c r="AV210">
        <v>0</v>
      </c>
      <c r="AW210" t="s">
        <v>432</v>
      </c>
      <c r="AX210">
        <v>0</v>
      </c>
      <c r="AY210">
        <v>0</v>
      </c>
      <c r="AZ210">
        <v>0</v>
      </c>
      <c r="BD210" t="s">
        <v>1665</v>
      </c>
      <c r="BP210" t="s">
        <v>67</v>
      </c>
      <c r="CD210">
        <v>2.64</v>
      </c>
      <c r="CF210" t="s">
        <v>1669</v>
      </c>
      <c r="CG210" t="s">
        <v>1706</v>
      </c>
      <c r="CH210">
        <v>1.7882840088020899</v>
      </c>
      <c r="CI210">
        <v>3.1</v>
      </c>
      <c r="CJ210">
        <v>2.4441420044010451</v>
      </c>
      <c r="CK210">
        <v>-0.18</v>
      </c>
      <c r="CL210">
        <v>2.264142004401045</v>
      </c>
    </row>
    <row r="211" spans="1:90" x14ac:dyDescent="0.25">
      <c r="A211">
        <v>571</v>
      </c>
      <c r="B211" t="s">
        <v>620</v>
      </c>
      <c r="C211" t="s">
        <v>1019</v>
      </c>
      <c r="D211" t="s">
        <v>1418</v>
      </c>
      <c r="E211" t="s">
        <v>395</v>
      </c>
      <c r="F211">
        <v>90370864</v>
      </c>
      <c r="G211">
        <v>117.4</v>
      </c>
      <c r="H211" t="s">
        <v>408</v>
      </c>
      <c r="I211">
        <v>10609539433.6</v>
      </c>
      <c r="J211" t="s">
        <v>414</v>
      </c>
      <c r="K211">
        <v>1803749.5730158701</v>
      </c>
      <c r="L211">
        <v>0.4</v>
      </c>
      <c r="M211">
        <v>4243815773.440001</v>
      </c>
      <c r="N211">
        <v>30202010</v>
      </c>
      <c r="O211">
        <v>3020</v>
      </c>
      <c r="P211">
        <v>3.4</v>
      </c>
      <c r="S211" t="s">
        <v>421</v>
      </c>
      <c r="T211">
        <v>0</v>
      </c>
      <c r="U211">
        <v>0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 t="s">
        <v>421</v>
      </c>
      <c r="AC211">
        <v>0</v>
      </c>
      <c r="AD211">
        <v>0.25</v>
      </c>
      <c r="AE211">
        <v>0</v>
      </c>
      <c r="AG211">
        <v>0</v>
      </c>
      <c r="AH211" t="s">
        <v>423</v>
      </c>
      <c r="AJ211" t="s">
        <v>423</v>
      </c>
      <c r="AK211" t="s">
        <v>423</v>
      </c>
      <c r="AL211" t="s">
        <v>423</v>
      </c>
      <c r="AN211">
        <v>0</v>
      </c>
      <c r="AO211">
        <v>0</v>
      </c>
      <c r="AQ211">
        <v>0</v>
      </c>
      <c r="AR211" t="s">
        <v>1651</v>
      </c>
      <c r="AS211" t="s">
        <v>1651</v>
      </c>
      <c r="AT211" t="s">
        <v>429</v>
      </c>
      <c r="AU211">
        <v>0</v>
      </c>
      <c r="AV211">
        <v>0</v>
      </c>
      <c r="AW211" t="s">
        <v>1659</v>
      </c>
      <c r="AX211">
        <v>0</v>
      </c>
      <c r="AY211">
        <v>0</v>
      </c>
      <c r="AZ211">
        <v>0</v>
      </c>
      <c r="BP211" t="s">
        <v>67</v>
      </c>
      <c r="CF211" t="s">
        <v>1669</v>
      </c>
      <c r="CG211" t="s">
        <v>67</v>
      </c>
      <c r="CH211">
        <v>3.4</v>
      </c>
      <c r="CI211">
        <v>3.1</v>
      </c>
      <c r="CJ211">
        <v>3.25</v>
      </c>
      <c r="CK211">
        <v>0.3</v>
      </c>
      <c r="CL211">
        <v>3.55</v>
      </c>
    </row>
    <row r="212" spans="1:90" x14ac:dyDescent="0.25">
      <c r="A212">
        <v>572</v>
      </c>
      <c r="B212" t="s">
        <v>621</v>
      </c>
      <c r="C212" t="s">
        <v>1020</v>
      </c>
      <c r="D212" t="s">
        <v>1419</v>
      </c>
      <c r="E212" t="s">
        <v>402</v>
      </c>
      <c r="F212">
        <v>9054145500</v>
      </c>
      <c r="G212">
        <v>4.720923</v>
      </c>
      <c r="H212" t="s">
        <v>412</v>
      </c>
      <c r="I212">
        <v>42743923736.296501</v>
      </c>
      <c r="J212" t="s">
        <v>415</v>
      </c>
      <c r="K212">
        <v>65098471.127073102</v>
      </c>
      <c r="L212">
        <v>0.95</v>
      </c>
      <c r="M212">
        <v>40606727549.481667</v>
      </c>
      <c r="N212">
        <v>20103015</v>
      </c>
      <c r="O212">
        <v>2010</v>
      </c>
      <c r="P212">
        <v>1.9829771812847601</v>
      </c>
      <c r="R212" t="s">
        <v>417</v>
      </c>
      <c r="S212" t="s">
        <v>421</v>
      </c>
      <c r="T212">
        <v>0</v>
      </c>
      <c r="U212">
        <v>0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 t="s">
        <v>421</v>
      </c>
      <c r="AC212">
        <v>0</v>
      </c>
      <c r="AD212">
        <v>0</v>
      </c>
      <c r="AE212">
        <v>0</v>
      </c>
      <c r="AG212">
        <v>0</v>
      </c>
      <c r="AH212" t="s">
        <v>423</v>
      </c>
      <c r="AJ212" t="s">
        <v>423</v>
      </c>
      <c r="AK212" t="s">
        <v>423</v>
      </c>
      <c r="AL212" t="s">
        <v>423</v>
      </c>
      <c r="AN212">
        <v>0</v>
      </c>
      <c r="AO212">
        <v>0</v>
      </c>
      <c r="AP212">
        <v>0</v>
      </c>
      <c r="AQ212">
        <v>0</v>
      </c>
      <c r="AR212">
        <v>2.2170000000000001</v>
      </c>
      <c r="AS212">
        <v>2.98</v>
      </c>
      <c r="AT212" t="s">
        <v>419</v>
      </c>
      <c r="AU212">
        <v>1</v>
      </c>
      <c r="AV212">
        <v>0</v>
      </c>
      <c r="AW212" t="s">
        <v>441</v>
      </c>
      <c r="AX212">
        <v>0</v>
      </c>
      <c r="AY212">
        <v>0</v>
      </c>
      <c r="AZ212">
        <v>0</v>
      </c>
      <c r="CD212">
        <v>2.5985</v>
      </c>
      <c r="CF212" t="s">
        <v>449</v>
      </c>
      <c r="CH212">
        <v>1.9829771812847601</v>
      </c>
      <c r="CI212">
        <v>3.1</v>
      </c>
      <c r="CJ212">
        <v>2.5414885906423801</v>
      </c>
      <c r="CK212">
        <v>-0.18</v>
      </c>
      <c r="CL212">
        <v>2.3614885906423799</v>
      </c>
    </row>
    <row r="213" spans="1:90" x14ac:dyDescent="0.25">
      <c r="A213">
        <v>574</v>
      </c>
      <c r="B213" t="s">
        <v>622</v>
      </c>
      <c r="C213" t="s">
        <v>1021</v>
      </c>
      <c r="D213" t="s">
        <v>1420</v>
      </c>
      <c r="E213" t="s">
        <v>402</v>
      </c>
      <c r="F213">
        <v>379645360</v>
      </c>
      <c r="G213">
        <v>35.2286</v>
      </c>
      <c r="H213" t="s">
        <v>412</v>
      </c>
      <c r="I213">
        <v>13374374529.296</v>
      </c>
      <c r="J213" t="s">
        <v>415</v>
      </c>
      <c r="K213">
        <v>15932782.7405691</v>
      </c>
      <c r="L213">
        <v>1</v>
      </c>
      <c r="M213">
        <v>13374374529.296</v>
      </c>
      <c r="N213">
        <v>50202025</v>
      </c>
      <c r="O213">
        <v>5020</v>
      </c>
      <c r="P213">
        <v>3.3860423935275601</v>
      </c>
      <c r="Q213">
        <v>1.5</v>
      </c>
      <c r="R213" t="s">
        <v>417</v>
      </c>
      <c r="S213" t="s">
        <v>421</v>
      </c>
      <c r="T213">
        <v>0</v>
      </c>
      <c r="U213">
        <v>0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 t="s">
        <v>421</v>
      </c>
      <c r="AC213">
        <v>0</v>
      </c>
      <c r="AD213">
        <v>0.05</v>
      </c>
      <c r="AE213">
        <v>0</v>
      </c>
      <c r="AG213">
        <v>0</v>
      </c>
      <c r="AH213" t="s">
        <v>423</v>
      </c>
      <c r="AJ213" t="s">
        <v>423</v>
      </c>
      <c r="AK213" t="s">
        <v>423</v>
      </c>
      <c r="AL213" t="s">
        <v>423</v>
      </c>
      <c r="AM213" t="s">
        <v>1652</v>
      </c>
      <c r="AN213">
        <v>0.01</v>
      </c>
      <c r="AO213">
        <v>0</v>
      </c>
      <c r="AP213">
        <v>0</v>
      </c>
      <c r="AQ213">
        <v>0</v>
      </c>
      <c r="AR213">
        <v>2.129</v>
      </c>
      <c r="AS213">
        <v>3.222</v>
      </c>
      <c r="AT213" t="s">
        <v>419</v>
      </c>
      <c r="AU213">
        <v>1</v>
      </c>
      <c r="AV213">
        <v>0</v>
      </c>
      <c r="AW213" t="s">
        <v>441</v>
      </c>
      <c r="AX213">
        <v>0</v>
      </c>
      <c r="AY213">
        <v>0</v>
      </c>
      <c r="AZ213">
        <v>0</v>
      </c>
      <c r="BP213" t="s">
        <v>67</v>
      </c>
      <c r="BY213" t="s">
        <v>76</v>
      </c>
      <c r="CD213">
        <v>2.6755</v>
      </c>
      <c r="CF213" t="s">
        <v>1669</v>
      </c>
      <c r="CG213" t="s">
        <v>1671</v>
      </c>
      <c r="CH213">
        <v>3.3860423935275601</v>
      </c>
      <c r="CI213">
        <v>1.5</v>
      </c>
      <c r="CJ213">
        <v>2.4430211967637798</v>
      </c>
      <c r="CK213">
        <v>-0.18</v>
      </c>
      <c r="CL213">
        <v>2.2630211967637801</v>
      </c>
    </row>
    <row r="214" spans="1:90" x14ac:dyDescent="0.25">
      <c r="A214">
        <v>578</v>
      </c>
      <c r="B214" t="s">
        <v>623</v>
      </c>
      <c r="C214" t="s">
        <v>1022</v>
      </c>
      <c r="D214" t="s">
        <v>1421</v>
      </c>
      <c r="E214" t="s">
        <v>397</v>
      </c>
      <c r="F214">
        <v>120597140</v>
      </c>
      <c r="G214">
        <v>246.3</v>
      </c>
      <c r="H214" t="s">
        <v>408</v>
      </c>
      <c r="I214">
        <v>29703075582</v>
      </c>
      <c r="J214" t="s">
        <v>414</v>
      </c>
      <c r="K214">
        <v>25277333.998360701</v>
      </c>
      <c r="L214">
        <v>0.5</v>
      </c>
      <c r="M214">
        <v>14851537791</v>
      </c>
      <c r="N214">
        <v>30302020</v>
      </c>
      <c r="O214">
        <v>3030</v>
      </c>
      <c r="P214">
        <v>3.4</v>
      </c>
      <c r="R214" t="s">
        <v>417</v>
      </c>
      <c r="S214" t="s">
        <v>421</v>
      </c>
      <c r="T214">
        <v>0</v>
      </c>
      <c r="U214">
        <v>0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 t="s">
        <v>421</v>
      </c>
      <c r="AC214">
        <v>0</v>
      </c>
      <c r="AD214">
        <v>0</v>
      </c>
      <c r="AE214">
        <v>0</v>
      </c>
      <c r="AG214">
        <v>0</v>
      </c>
      <c r="AH214" t="s">
        <v>423</v>
      </c>
      <c r="AJ214" t="s">
        <v>423</v>
      </c>
      <c r="AK214" t="s">
        <v>423</v>
      </c>
      <c r="AL214" t="s">
        <v>423</v>
      </c>
      <c r="AN214">
        <v>0</v>
      </c>
      <c r="AO214">
        <v>0</v>
      </c>
      <c r="AP214">
        <v>0</v>
      </c>
      <c r="AQ214">
        <v>0</v>
      </c>
      <c r="AR214">
        <v>2.4889999999999999</v>
      </c>
      <c r="AS214">
        <v>2.8650000000000002</v>
      </c>
      <c r="AT214" t="s">
        <v>429</v>
      </c>
      <c r="AU214">
        <v>0</v>
      </c>
      <c r="AV214">
        <v>0</v>
      </c>
      <c r="AW214" t="s">
        <v>436</v>
      </c>
      <c r="AX214">
        <v>0</v>
      </c>
      <c r="AY214">
        <v>0</v>
      </c>
      <c r="AZ214">
        <v>0</v>
      </c>
      <c r="CD214">
        <v>2.677</v>
      </c>
      <c r="CF214" t="s">
        <v>449</v>
      </c>
      <c r="CH214">
        <v>3.4</v>
      </c>
      <c r="CI214">
        <v>3.1</v>
      </c>
      <c r="CJ214">
        <v>3.25</v>
      </c>
      <c r="CK214">
        <v>-0.18</v>
      </c>
      <c r="CL214">
        <v>3.07</v>
      </c>
    </row>
    <row r="215" spans="1:90" x14ac:dyDescent="0.25">
      <c r="A215">
        <v>583</v>
      </c>
      <c r="B215" t="s">
        <v>624</v>
      </c>
      <c r="C215" t="s">
        <v>1023</v>
      </c>
      <c r="D215" t="s">
        <v>1422</v>
      </c>
      <c r="E215" t="s">
        <v>397</v>
      </c>
      <c r="F215">
        <v>182068120</v>
      </c>
      <c r="G215">
        <v>138.25</v>
      </c>
      <c r="H215" t="s">
        <v>408</v>
      </c>
      <c r="I215">
        <v>25170917590</v>
      </c>
      <c r="J215" t="s">
        <v>414</v>
      </c>
      <c r="K215">
        <v>51429480.884426199</v>
      </c>
      <c r="L215">
        <v>0.7</v>
      </c>
      <c r="M215">
        <v>17619642313</v>
      </c>
      <c r="N215">
        <v>50101030</v>
      </c>
      <c r="O215">
        <v>5010</v>
      </c>
      <c r="P215">
        <v>1.5577773104713699</v>
      </c>
      <c r="Q215">
        <v>2.62</v>
      </c>
      <c r="R215" t="s">
        <v>417</v>
      </c>
      <c r="S215" t="s">
        <v>421</v>
      </c>
      <c r="T215">
        <v>0</v>
      </c>
      <c r="U215">
        <v>0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 t="s">
        <v>421</v>
      </c>
      <c r="AC215">
        <v>0</v>
      </c>
      <c r="AD215">
        <v>0.05</v>
      </c>
      <c r="AE215">
        <v>0</v>
      </c>
      <c r="AG215">
        <v>0</v>
      </c>
      <c r="AH215" t="s">
        <v>423</v>
      </c>
      <c r="AJ215" t="s">
        <v>423</v>
      </c>
      <c r="AK215" t="s">
        <v>423</v>
      </c>
      <c r="AL215" t="s">
        <v>423</v>
      </c>
      <c r="AN215">
        <v>0</v>
      </c>
      <c r="AO215">
        <v>0</v>
      </c>
      <c r="AP215">
        <v>0</v>
      </c>
      <c r="AQ215">
        <v>0</v>
      </c>
      <c r="AR215">
        <v>2.5609999999999999</v>
      </c>
      <c r="AS215">
        <v>3.3039999999999998</v>
      </c>
      <c r="AT215" t="s">
        <v>419</v>
      </c>
      <c r="AU215">
        <v>1</v>
      </c>
      <c r="AV215">
        <v>0</v>
      </c>
      <c r="AW215" t="s">
        <v>436</v>
      </c>
      <c r="AX215">
        <v>0</v>
      </c>
      <c r="AY215">
        <v>0</v>
      </c>
      <c r="AZ215">
        <v>0</v>
      </c>
      <c r="BP215" t="s">
        <v>67</v>
      </c>
      <c r="CD215">
        <v>2.9325000000000001</v>
      </c>
      <c r="CF215" t="s">
        <v>1669</v>
      </c>
      <c r="CG215" t="s">
        <v>67</v>
      </c>
      <c r="CH215">
        <v>1.5577773104713699</v>
      </c>
      <c r="CI215">
        <v>2.62</v>
      </c>
      <c r="CJ215">
        <v>2.0888886552356851</v>
      </c>
      <c r="CK215">
        <v>-0.18</v>
      </c>
      <c r="CL215">
        <v>1.908888655235685</v>
      </c>
    </row>
    <row r="216" spans="1:90" x14ac:dyDescent="0.25">
      <c r="A216">
        <v>584</v>
      </c>
      <c r="B216" t="s">
        <v>625</v>
      </c>
      <c r="C216" t="s">
        <v>1024</v>
      </c>
      <c r="D216" t="s">
        <v>1423</v>
      </c>
      <c r="E216" t="s">
        <v>395</v>
      </c>
      <c r="F216">
        <v>576002613</v>
      </c>
      <c r="G216">
        <v>78.239999999999995</v>
      </c>
      <c r="H216" t="s">
        <v>408</v>
      </c>
      <c r="I216">
        <v>45066444441.120003</v>
      </c>
      <c r="J216" t="s">
        <v>414</v>
      </c>
      <c r="K216">
        <v>57643601.420317397</v>
      </c>
      <c r="L216">
        <v>0.5</v>
      </c>
      <c r="M216">
        <v>22533222220.560001</v>
      </c>
      <c r="N216">
        <v>45101010</v>
      </c>
      <c r="O216">
        <v>4510</v>
      </c>
      <c r="P216">
        <v>1.73493007376888</v>
      </c>
      <c r="Q216">
        <v>2.08</v>
      </c>
      <c r="R216" t="s">
        <v>416</v>
      </c>
      <c r="S216" t="s">
        <v>421</v>
      </c>
      <c r="T216">
        <v>0</v>
      </c>
      <c r="U216">
        <v>0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 t="s">
        <v>421</v>
      </c>
      <c r="AC216">
        <v>0</v>
      </c>
      <c r="AD216">
        <v>0</v>
      </c>
      <c r="AE216">
        <v>0</v>
      </c>
      <c r="AG216">
        <v>0</v>
      </c>
      <c r="AH216" t="s">
        <v>423</v>
      </c>
      <c r="AJ216" t="s">
        <v>423</v>
      </c>
      <c r="AK216" t="s">
        <v>423</v>
      </c>
      <c r="AL216" t="s">
        <v>423</v>
      </c>
      <c r="AN216">
        <v>0</v>
      </c>
      <c r="AO216">
        <v>0</v>
      </c>
      <c r="AP216">
        <v>0</v>
      </c>
      <c r="AQ216">
        <v>0</v>
      </c>
      <c r="AR216">
        <v>1.9790000000000001</v>
      </c>
      <c r="AS216">
        <v>3.0209999999999999</v>
      </c>
      <c r="AT216" t="s">
        <v>419</v>
      </c>
      <c r="AU216">
        <v>1</v>
      </c>
      <c r="AV216">
        <v>0</v>
      </c>
      <c r="AW216" t="s">
        <v>444</v>
      </c>
      <c r="AX216">
        <v>0</v>
      </c>
      <c r="AY216">
        <v>0</v>
      </c>
      <c r="AZ216">
        <v>0</v>
      </c>
      <c r="CD216">
        <v>2.5</v>
      </c>
      <c r="CF216" t="s">
        <v>449</v>
      </c>
      <c r="CH216">
        <v>1.73493007376888</v>
      </c>
      <c r="CI216">
        <v>2.08</v>
      </c>
      <c r="CJ216">
        <v>1.9074650368844399</v>
      </c>
      <c r="CK216">
        <v>-0.3</v>
      </c>
      <c r="CL216">
        <v>1.6074650368844401</v>
      </c>
    </row>
    <row r="217" spans="1:90" x14ac:dyDescent="0.25">
      <c r="A217">
        <v>585</v>
      </c>
      <c r="B217" t="s">
        <v>626</v>
      </c>
      <c r="C217" t="s">
        <v>1025</v>
      </c>
      <c r="D217" t="s">
        <v>1424</v>
      </c>
      <c r="E217" t="s">
        <v>405</v>
      </c>
      <c r="F217">
        <v>53025684</v>
      </c>
      <c r="G217">
        <v>171.50829999999999</v>
      </c>
      <c r="H217" t="s">
        <v>413</v>
      </c>
      <c r="I217">
        <v>9094344919.1772003</v>
      </c>
      <c r="J217" t="s">
        <v>415</v>
      </c>
      <c r="K217">
        <v>10840718.428241801</v>
      </c>
      <c r="L217">
        <v>0.65</v>
      </c>
      <c r="M217">
        <v>5911324197.4651804</v>
      </c>
      <c r="N217">
        <v>30302010</v>
      </c>
      <c r="O217">
        <v>3030</v>
      </c>
      <c r="P217">
        <v>3.4</v>
      </c>
      <c r="Q217">
        <v>3.1</v>
      </c>
      <c r="R217" t="s">
        <v>417</v>
      </c>
      <c r="S217" t="s">
        <v>421</v>
      </c>
      <c r="T217">
        <v>0</v>
      </c>
      <c r="U217">
        <v>0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 t="s">
        <v>421</v>
      </c>
      <c r="AC217">
        <v>0</v>
      </c>
      <c r="AD217">
        <v>0</v>
      </c>
      <c r="AE217">
        <v>0</v>
      </c>
      <c r="AG217">
        <v>0</v>
      </c>
      <c r="AH217" t="s">
        <v>423</v>
      </c>
      <c r="AJ217" t="s">
        <v>423</v>
      </c>
      <c r="AK217" t="s">
        <v>423</v>
      </c>
      <c r="AL217" t="s">
        <v>423</v>
      </c>
      <c r="AN217">
        <v>0</v>
      </c>
      <c r="AO217">
        <v>0</v>
      </c>
      <c r="AP217">
        <v>0</v>
      </c>
      <c r="AQ217">
        <v>0</v>
      </c>
      <c r="AR217">
        <v>1.82</v>
      </c>
      <c r="AS217">
        <v>2.21</v>
      </c>
      <c r="AT217" t="s">
        <v>429</v>
      </c>
      <c r="AU217">
        <v>0</v>
      </c>
      <c r="AV217">
        <v>0</v>
      </c>
      <c r="AW217" t="s">
        <v>445</v>
      </c>
      <c r="AX217">
        <v>0</v>
      </c>
      <c r="AY217">
        <v>0</v>
      </c>
      <c r="AZ217">
        <v>0</v>
      </c>
      <c r="CD217">
        <v>2.0150000000000001</v>
      </c>
      <c r="CE217" t="s">
        <v>82</v>
      </c>
      <c r="CF217" t="s">
        <v>1669</v>
      </c>
      <c r="CG217" t="s">
        <v>82</v>
      </c>
      <c r="CH217">
        <v>3.4</v>
      </c>
      <c r="CI217">
        <v>3.1</v>
      </c>
      <c r="CJ217">
        <v>3.25</v>
      </c>
      <c r="CK217">
        <v>-0.18</v>
      </c>
      <c r="CL217">
        <v>3.07</v>
      </c>
    </row>
    <row r="218" spans="1:90" x14ac:dyDescent="0.25">
      <c r="A218">
        <v>587</v>
      </c>
      <c r="B218" t="s">
        <v>627</v>
      </c>
      <c r="C218" t="s">
        <v>1026</v>
      </c>
      <c r="D218" t="s">
        <v>1425</v>
      </c>
      <c r="E218" t="s">
        <v>397</v>
      </c>
      <c r="F218">
        <v>178162870</v>
      </c>
      <c r="G218">
        <v>83.9</v>
      </c>
      <c r="H218" t="s">
        <v>408</v>
      </c>
      <c r="I218">
        <v>14947864793</v>
      </c>
      <c r="J218" t="s">
        <v>414</v>
      </c>
      <c r="K218">
        <v>27155576.799672101</v>
      </c>
      <c r="L218">
        <v>0.9</v>
      </c>
      <c r="M218">
        <v>13453078313.700001</v>
      </c>
      <c r="N218">
        <v>40202025</v>
      </c>
      <c r="O218">
        <v>4020</v>
      </c>
      <c r="P218">
        <v>1.7474964823060299</v>
      </c>
      <c r="Q218">
        <v>2.08</v>
      </c>
      <c r="R218" t="s">
        <v>419</v>
      </c>
      <c r="S218" t="s">
        <v>421</v>
      </c>
      <c r="T218">
        <v>0</v>
      </c>
      <c r="U218">
        <v>0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B218" t="s">
        <v>421</v>
      </c>
      <c r="AD218">
        <v>0</v>
      </c>
      <c r="AR218">
        <v>2.9809999999999999</v>
      </c>
      <c r="AS218">
        <v>2.5419999999999998</v>
      </c>
      <c r="AT218" t="s">
        <v>419</v>
      </c>
      <c r="AU218">
        <v>1</v>
      </c>
      <c r="AV218">
        <v>0</v>
      </c>
      <c r="AW218" t="s">
        <v>436</v>
      </c>
      <c r="AX218">
        <v>0</v>
      </c>
      <c r="AY218">
        <v>0</v>
      </c>
      <c r="AZ218">
        <v>0</v>
      </c>
      <c r="CD218">
        <v>2.7614999999999998</v>
      </c>
      <c r="CF218" t="s">
        <v>449</v>
      </c>
      <c r="CH218">
        <v>1.7474964823060299</v>
      </c>
      <c r="CI218">
        <v>2.08</v>
      </c>
      <c r="CJ218">
        <v>1.9137482411530149</v>
      </c>
      <c r="CK218">
        <v>0</v>
      </c>
      <c r="CL218">
        <v>1.9137482411530149</v>
      </c>
    </row>
    <row r="219" spans="1:90" x14ac:dyDescent="0.25">
      <c r="A219">
        <v>588</v>
      </c>
      <c r="B219" t="s">
        <v>628</v>
      </c>
      <c r="C219" t="s">
        <v>1027</v>
      </c>
      <c r="D219" t="s">
        <v>1426</v>
      </c>
      <c r="E219" t="s">
        <v>394</v>
      </c>
      <c r="F219">
        <v>1416142200</v>
      </c>
      <c r="G219">
        <v>12.719139999999999</v>
      </c>
      <c r="H219" t="s">
        <v>409</v>
      </c>
      <c r="I219">
        <v>18012110901.708</v>
      </c>
      <c r="J219" t="s">
        <v>415</v>
      </c>
      <c r="K219">
        <v>36949208.726181597</v>
      </c>
      <c r="L219">
        <v>0.35</v>
      </c>
      <c r="M219">
        <v>6304238815.5977993</v>
      </c>
      <c r="N219">
        <v>40401020</v>
      </c>
      <c r="O219">
        <v>4040</v>
      </c>
      <c r="P219">
        <v>1.7477500098233101</v>
      </c>
      <c r="Q219">
        <v>2.08</v>
      </c>
      <c r="R219" t="s">
        <v>416</v>
      </c>
      <c r="S219" t="s">
        <v>421</v>
      </c>
      <c r="T219">
        <v>0</v>
      </c>
      <c r="U219">
        <v>0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 t="s">
        <v>421</v>
      </c>
      <c r="AC219">
        <v>0</v>
      </c>
      <c r="AD219">
        <v>0</v>
      </c>
      <c r="AE219">
        <v>0</v>
      </c>
      <c r="AG219">
        <v>0</v>
      </c>
      <c r="AH219" t="s">
        <v>423</v>
      </c>
      <c r="AJ219" t="s">
        <v>423</v>
      </c>
      <c r="AK219" t="s">
        <v>423</v>
      </c>
      <c r="AL219" t="s">
        <v>423</v>
      </c>
      <c r="AN219">
        <v>0</v>
      </c>
      <c r="AO219">
        <v>0</v>
      </c>
      <c r="AP219">
        <v>0</v>
      </c>
      <c r="AQ219">
        <v>0</v>
      </c>
      <c r="AR219">
        <v>2.411</v>
      </c>
      <c r="AS219">
        <v>3.0760000000000001</v>
      </c>
      <c r="AT219" t="s">
        <v>430</v>
      </c>
      <c r="AU219">
        <v>1</v>
      </c>
      <c r="AV219">
        <v>0</v>
      </c>
      <c r="AW219" t="s">
        <v>433</v>
      </c>
      <c r="AX219">
        <v>0</v>
      </c>
      <c r="AY219">
        <v>0</v>
      </c>
      <c r="AZ219">
        <v>0</v>
      </c>
      <c r="CD219">
        <v>2.7435</v>
      </c>
      <c r="CF219" t="s">
        <v>449</v>
      </c>
      <c r="CH219">
        <v>1.7477500098233101</v>
      </c>
      <c r="CI219">
        <v>2.08</v>
      </c>
      <c r="CJ219">
        <v>1.9138750049116551</v>
      </c>
      <c r="CK219">
        <v>-0.3</v>
      </c>
      <c r="CL219">
        <v>1.613875004911655</v>
      </c>
    </row>
    <row r="220" spans="1:90" x14ac:dyDescent="0.25">
      <c r="A220">
        <v>590</v>
      </c>
      <c r="B220" t="s">
        <v>629</v>
      </c>
      <c r="C220" t="s">
        <v>1028</v>
      </c>
      <c r="D220" t="s">
        <v>1427</v>
      </c>
      <c r="E220" t="s">
        <v>403</v>
      </c>
      <c r="F220">
        <v>1489538745</v>
      </c>
      <c r="G220">
        <v>3.5579999999999998</v>
      </c>
      <c r="H220" t="s">
        <v>408</v>
      </c>
      <c r="I220">
        <v>5299778854.71</v>
      </c>
      <c r="J220" t="s">
        <v>414</v>
      </c>
      <c r="K220">
        <v>8228782.6217540996</v>
      </c>
      <c r="L220">
        <v>0.55000000000000004</v>
      </c>
      <c r="M220">
        <v>2914878370.0904999</v>
      </c>
      <c r="N220">
        <v>65102000</v>
      </c>
      <c r="O220">
        <v>6510</v>
      </c>
      <c r="P220">
        <v>1.98076980286701</v>
      </c>
      <c r="Q220">
        <v>1.5</v>
      </c>
      <c r="R220" t="s">
        <v>417</v>
      </c>
      <c r="S220" t="s">
        <v>421</v>
      </c>
      <c r="T220">
        <v>0</v>
      </c>
      <c r="U220">
        <v>0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 t="s">
        <v>421</v>
      </c>
      <c r="AC220">
        <v>0</v>
      </c>
      <c r="AD220">
        <v>0.5</v>
      </c>
      <c r="AE220">
        <v>9.7000000000000003E-3</v>
      </c>
      <c r="AG220">
        <v>0</v>
      </c>
      <c r="AH220" t="s">
        <v>423</v>
      </c>
      <c r="AJ220" t="s">
        <v>423</v>
      </c>
      <c r="AK220" t="s">
        <v>423</v>
      </c>
      <c r="AL220" t="s">
        <v>1654</v>
      </c>
      <c r="AN220">
        <v>0</v>
      </c>
      <c r="AO220">
        <v>0</v>
      </c>
      <c r="AP220">
        <v>0</v>
      </c>
      <c r="AQ220">
        <v>0</v>
      </c>
      <c r="AR220">
        <v>2.456</v>
      </c>
      <c r="AS220">
        <v>2.988</v>
      </c>
      <c r="AT220" t="s">
        <v>420</v>
      </c>
      <c r="AU220">
        <v>1</v>
      </c>
      <c r="AV220">
        <v>0</v>
      </c>
      <c r="AW220" t="s">
        <v>442</v>
      </c>
      <c r="AX220">
        <v>0</v>
      </c>
      <c r="AY220">
        <v>0</v>
      </c>
      <c r="AZ220">
        <v>0</v>
      </c>
      <c r="BP220" t="s">
        <v>67</v>
      </c>
      <c r="BQ220" t="s">
        <v>68</v>
      </c>
      <c r="BX220" t="s">
        <v>75</v>
      </c>
      <c r="CD220">
        <v>2.722</v>
      </c>
      <c r="CF220" t="s">
        <v>1669</v>
      </c>
      <c r="CG220" t="s">
        <v>1707</v>
      </c>
      <c r="CH220">
        <v>1.98076980286701</v>
      </c>
      <c r="CI220">
        <v>1.5</v>
      </c>
      <c r="CJ220">
        <v>1.7403849014335051</v>
      </c>
      <c r="CK220">
        <v>-0.18</v>
      </c>
      <c r="CL220">
        <v>1.5603849014335049</v>
      </c>
    </row>
    <row r="221" spans="1:90" x14ac:dyDescent="0.25">
      <c r="A221">
        <v>591</v>
      </c>
      <c r="B221" t="s">
        <v>630</v>
      </c>
      <c r="C221" t="s">
        <v>1029</v>
      </c>
      <c r="D221" t="s">
        <v>1428</v>
      </c>
      <c r="E221" t="s">
        <v>393</v>
      </c>
      <c r="F221">
        <v>105569412</v>
      </c>
      <c r="G221">
        <v>2749</v>
      </c>
      <c r="H221" t="s">
        <v>408</v>
      </c>
      <c r="I221">
        <v>290210313588</v>
      </c>
      <c r="J221" t="s">
        <v>414</v>
      </c>
      <c r="K221">
        <v>142042277.444444</v>
      </c>
      <c r="L221">
        <v>0.3</v>
      </c>
      <c r="M221">
        <v>87063094076.400009</v>
      </c>
      <c r="N221">
        <v>40204020</v>
      </c>
      <c r="O221">
        <v>4020</v>
      </c>
      <c r="P221">
        <v>1.97424154493162</v>
      </c>
      <c r="R221" t="s">
        <v>416</v>
      </c>
      <c r="S221" t="s">
        <v>421</v>
      </c>
      <c r="T221">
        <v>0</v>
      </c>
      <c r="U221">
        <v>0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 t="s">
        <v>421</v>
      </c>
      <c r="AC221">
        <v>0</v>
      </c>
      <c r="AD221">
        <v>0</v>
      </c>
      <c r="AE221">
        <v>0</v>
      </c>
      <c r="AG221">
        <v>0</v>
      </c>
      <c r="AH221" t="s">
        <v>423</v>
      </c>
      <c r="AJ221" t="s">
        <v>423</v>
      </c>
      <c r="AK221" t="s">
        <v>423</v>
      </c>
      <c r="AL221" t="s">
        <v>423</v>
      </c>
      <c r="AN221">
        <v>0</v>
      </c>
      <c r="AO221">
        <v>0</v>
      </c>
      <c r="AP221">
        <v>0</v>
      </c>
      <c r="AQ221">
        <v>0</v>
      </c>
      <c r="AR221">
        <v>2.5659999999999998</v>
      </c>
      <c r="AS221">
        <v>3.1030000000000002</v>
      </c>
      <c r="AT221" t="s">
        <v>419</v>
      </c>
      <c r="AU221">
        <v>1</v>
      </c>
      <c r="AV221">
        <v>0</v>
      </c>
      <c r="AW221" t="s">
        <v>432</v>
      </c>
      <c r="AX221">
        <v>0</v>
      </c>
      <c r="AY221">
        <v>0</v>
      </c>
      <c r="AZ221">
        <v>0</v>
      </c>
      <c r="CD221">
        <v>2.8344999999999998</v>
      </c>
      <c r="CF221" t="s">
        <v>449</v>
      </c>
      <c r="CH221">
        <v>1.97424154493162</v>
      </c>
      <c r="CI221">
        <v>3.1</v>
      </c>
      <c r="CJ221">
        <v>2.5371207724658098</v>
      </c>
      <c r="CK221">
        <v>-0.3</v>
      </c>
      <c r="CL221">
        <v>2.23712077246581</v>
      </c>
    </row>
    <row r="222" spans="1:90" x14ac:dyDescent="0.25">
      <c r="A222">
        <v>595</v>
      </c>
      <c r="B222" t="s">
        <v>631</v>
      </c>
      <c r="C222" t="s">
        <v>1030</v>
      </c>
      <c r="D222" t="s">
        <v>1429</v>
      </c>
      <c r="E222" t="s">
        <v>394</v>
      </c>
      <c r="F222">
        <v>2595227800</v>
      </c>
      <c r="G222">
        <v>11.41081</v>
      </c>
      <c r="H222" t="s">
        <v>409</v>
      </c>
      <c r="I222">
        <v>29613651332.518002</v>
      </c>
      <c r="J222" t="s">
        <v>415</v>
      </c>
      <c r="K222">
        <v>42986585.751212597</v>
      </c>
      <c r="L222">
        <v>0.8</v>
      </c>
      <c r="M222">
        <v>23690921066.0144</v>
      </c>
      <c r="N222">
        <v>10101015</v>
      </c>
      <c r="O222">
        <v>1010</v>
      </c>
      <c r="P222">
        <v>1.7041862786529201</v>
      </c>
      <c r="R222" t="s">
        <v>417</v>
      </c>
      <c r="S222" t="s">
        <v>421</v>
      </c>
      <c r="T222">
        <v>0</v>
      </c>
      <c r="U222">
        <v>0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 t="s">
        <v>421</v>
      </c>
      <c r="AC222">
        <v>0</v>
      </c>
      <c r="AD222">
        <v>0</v>
      </c>
      <c r="AE222">
        <v>0</v>
      </c>
      <c r="AG222">
        <v>0</v>
      </c>
      <c r="AH222" t="s">
        <v>423</v>
      </c>
      <c r="AJ222" t="s">
        <v>423</v>
      </c>
      <c r="AK222" t="s">
        <v>423</v>
      </c>
      <c r="AL222" t="s">
        <v>423</v>
      </c>
      <c r="AN222">
        <v>0</v>
      </c>
      <c r="AO222">
        <v>0</v>
      </c>
      <c r="AP222">
        <v>0</v>
      </c>
      <c r="AQ222">
        <v>0</v>
      </c>
      <c r="AR222">
        <v>1.968</v>
      </c>
      <c r="AS222">
        <v>2.952</v>
      </c>
      <c r="AT222" t="s">
        <v>419</v>
      </c>
      <c r="AU222">
        <v>1</v>
      </c>
      <c r="AV222">
        <v>0</v>
      </c>
      <c r="AW222" t="s">
        <v>433</v>
      </c>
      <c r="AX222">
        <v>0</v>
      </c>
      <c r="AY222">
        <v>0</v>
      </c>
      <c r="AZ222">
        <v>0</v>
      </c>
      <c r="CD222">
        <v>2.46</v>
      </c>
      <c r="CF222" t="s">
        <v>449</v>
      </c>
      <c r="CH222">
        <v>1.7041862786529201</v>
      </c>
      <c r="CI222">
        <v>3.1</v>
      </c>
      <c r="CJ222">
        <v>2.40209313932646</v>
      </c>
      <c r="CK222">
        <v>-0.18</v>
      </c>
      <c r="CL222">
        <v>2.2220931393264598</v>
      </c>
    </row>
    <row r="223" spans="1:90" x14ac:dyDescent="0.25">
      <c r="A223">
        <v>597</v>
      </c>
      <c r="B223" t="s">
        <v>632</v>
      </c>
      <c r="C223" t="s">
        <v>1031</v>
      </c>
      <c r="D223" t="s">
        <v>1430</v>
      </c>
      <c r="E223" t="s">
        <v>402</v>
      </c>
      <c r="F223">
        <v>221886460</v>
      </c>
      <c r="G223">
        <v>27.926590000000001</v>
      </c>
      <c r="H223" t="s">
        <v>412</v>
      </c>
      <c r="I223">
        <v>6196532194.9714003</v>
      </c>
      <c r="J223" t="s">
        <v>415</v>
      </c>
      <c r="K223">
        <v>7589738.3235018896</v>
      </c>
      <c r="L223">
        <v>0.75</v>
      </c>
      <c r="M223">
        <v>4647399146.22855</v>
      </c>
      <c r="N223">
        <v>20103015</v>
      </c>
      <c r="O223">
        <v>2010</v>
      </c>
      <c r="P223">
        <v>3.4</v>
      </c>
      <c r="Q223">
        <v>3.1</v>
      </c>
      <c r="R223" t="s">
        <v>417</v>
      </c>
      <c r="S223" t="s">
        <v>421</v>
      </c>
      <c r="T223">
        <v>0</v>
      </c>
      <c r="U223">
        <v>0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 t="s">
        <v>421</v>
      </c>
      <c r="AC223">
        <v>0</v>
      </c>
      <c r="AD223">
        <v>0</v>
      </c>
      <c r="AE223">
        <v>0</v>
      </c>
      <c r="AG223">
        <v>0</v>
      </c>
      <c r="AH223" t="s">
        <v>423</v>
      </c>
      <c r="AJ223" t="s">
        <v>423</v>
      </c>
      <c r="AK223" t="s">
        <v>423</v>
      </c>
      <c r="AL223" t="s">
        <v>423</v>
      </c>
      <c r="AN223">
        <v>0</v>
      </c>
      <c r="AO223">
        <v>0</v>
      </c>
      <c r="AP223">
        <v>0</v>
      </c>
      <c r="AQ223">
        <v>0</v>
      </c>
      <c r="AR223">
        <v>2.6739999999999999</v>
      </c>
      <c r="AS223">
        <v>2.137</v>
      </c>
      <c r="AT223" t="s">
        <v>419</v>
      </c>
      <c r="AU223">
        <v>1</v>
      </c>
      <c r="AV223">
        <v>0</v>
      </c>
      <c r="AW223" t="s">
        <v>441</v>
      </c>
      <c r="AX223">
        <v>0</v>
      </c>
      <c r="AY223">
        <v>0</v>
      </c>
      <c r="AZ223">
        <v>0</v>
      </c>
      <c r="CD223">
        <v>2.4055</v>
      </c>
      <c r="CF223" t="s">
        <v>449</v>
      </c>
      <c r="CH223">
        <v>3.4</v>
      </c>
      <c r="CI223">
        <v>3.1</v>
      </c>
      <c r="CJ223">
        <v>3.25</v>
      </c>
      <c r="CK223">
        <v>-0.18</v>
      </c>
      <c r="CL223">
        <v>3.07</v>
      </c>
    </row>
    <row r="224" spans="1:90" x14ac:dyDescent="0.25">
      <c r="A224">
        <v>601</v>
      </c>
      <c r="B224" t="s">
        <v>633</v>
      </c>
      <c r="C224" t="s">
        <v>1032</v>
      </c>
      <c r="D224" t="s">
        <v>1431</v>
      </c>
      <c r="E224" t="s">
        <v>402</v>
      </c>
      <c r="F224">
        <v>339985840</v>
      </c>
      <c r="G224">
        <v>12.621370000000001</v>
      </c>
      <c r="H224" t="s">
        <v>412</v>
      </c>
      <c r="I224">
        <v>4291087081.4008002</v>
      </c>
      <c r="J224" t="s">
        <v>415</v>
      </c>
      <c r="K224">
        <v>7489836.6816277802</v>
      </c>
      <c r="L224">
        <v>1</v>
      </c>
      <c r="M224">
        <v>4291087081.4008002</v>
      </c>
      <c r="N224">
        <v>30302010</v>
      </c>
      <c r="O224">
        <v>3030</v>
      </c>
      <c r="R224" t="s">
        <v>417</v>
      </c>
      <c r="S224" t="s">
        <v>421</v>
      </c>
      <c r="T224">
        <v>0</v>
      </c>
      <c r="U224">
        <v>0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 t="s">
        <v>421</v>
      </c>
      <c r="AC224">
        <v>0</v>
      </c>
      <c r="AD224">
        <v>0</v>
      </c>
      <c r="AE224">
        <v>0</v>
      </c>
      <c r="AG224">
        <v>0</v>
      </c>
      <c r="AH224" t="s">
        <v>423</v>
      </c>
      <c r="AJ224" t="s">
        <v>423</v>
      </c>
      <c r="AK224" t="s">
        <v>423</v>
      </c>
      <c r="AL224" t="s">
        <v>423</v>
      </c>
      <c r="AN224">
        <v>0</v>
      </c>
      <c r="AO224">
        <v>0</v>
      </c>
      <c r="AP224">
        <v>0</v>
      </c>
      <c r="AQ224">
        <v>0</v>
      </c>
      <c r="AR224">
        <v>1.8520000000000001</v>
      </c>
      <c r="AS224">
        <v>2.4369999999999998</v>
      </c>
      <c r="AT224" t="s">
        <v>429</v>
      </c>
      <c r="AU224">
        <v>0</v>
      </c>
      <c r="AV224">
        <v>0</v>
      </c>
      <c r="AW224" t="s">
        <v>1659</v>
      </c>
      <c r="AX224">
        <v>0</v>
      </c>
      <c r="AY224">
        <v>0</v>
      </c>
      <c r="AZ224">
        <v>0</v>
      </c>
      <c r="CD224">
        <v>2.1444999999999999</v>
      </c>
      <c r="CE224" t="s">
        <v>82</v>
      </c>
      <c r="CF224" t="s">
        <v>1669</v>
      </c>
      <c r="CG224" t="s">
        <v>82</v>
      </c>
      <c r="CH224">
        <v>3.4</v>
      </c>
      <c r="CI224">
        <v>3.1</v>
      </c>
      <c r="CJ224">
        <v>3.25</v>
      </c>
      <c r="CK224">
        <v>-0.18</v>
      </c>
      <c r="CL224">
        <v>3.07</v>
      </c>
    </row>
    <row r="225" spans="1:90" x14ac:dyDescent="0.25">
      <c r="A225">
        <v>605</v>
      </c>
      <c r="B225" t="s">
        <v>634</v>
      </c>
      <c r="C225" t="s">
        <v>1033</v>
      </c>
      <c r="D225" t="s">
        <v>1432</v>
      </c>
      <c r="E225" t="s">
        <v>397</v>
      </c>
      <c r="F225">
        <v>77711300</v>
      </c>
      <c r="G225">
        <v>151.69999999999999</v>
      </c>
      <c r="H225" t="s">
        <v>408</v>
      </c>
      <c r="I225">
        <v>11788804210</v>
      </c>
      <c r="J225" t="s">
        <v>414</v>
      </c>
      <c r="K225">
        <v>7129659.5229508197</v>
      </c>
      <c r="L225">
        <v>0.25</v>
      </c>
      <c r="M225">
        <v>2947201052.5</v>
      </c>
      <c r="N225">
        <v>50101010</v>
      </c>
      <c r="O225">
        <v>5010</v>
      </c>
      <c r="P225">
        <v>2.4587106809188399</v>
      </c>
      <c r="R225" t="s">
        <v>418</v>
      </c>
      <c r="S225" t="s">
        <v>422</v>
      </c>
      <c r="T225">
        <v>0</v>
      </c>
      <c r="U225">
        <v>0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 t="s">
        <v>421</v>
      </c>
      <c r="AC225">
        <v>0.05</v>
      </c>
      <c r="AD225">
        <v>0.05</v>
      </c>
      <c r="AE225">
        <v>0</v>
      </c>
      <c r="AG225">
        <v>0</v>
      </c>
      <c r="AH225" t="s">
        <v>423</v>
      </c>
      <c r="AJ225" t="s">
        <v>423</v>
      </c>
      <c r="AK225" t="s">
        <v>423</v>
      </c>
      <c r="AL225" t="s">
        <v>423</v>
      </c>
      <c r="AM225" t="s">
        <v>1652</v>
      </c>
      <c r="AN225">
        <v>0.01</v>
      </c>
      <c r="AO225">
        <v>0</v>
      </c>
      <c r="AP225">
        <v>0</v>
      </c>
      <c r="AQ225">
        <v>0</v>
      </c>
      <c r="AR225">
        <v>2.1800000000000002</v>
      </c>
      <c r="AS225">
        <v>2.8159999999999998</v>
      </c>
      <c r="AT225" t="s">
        <v>423</v>
      </c>
      <c r="AU225">
        <v>1</v>
      </c>
      <c r="AV225">
        <v>0</v>
      </c>
      <c r="AW225" t="s">
        <v>436</v>
      </c>
      <c r="AX225">
        <v>0</v>
      </c>
      <c r="AY225">
        <v>0</v>
      </c>
      <c r="AZ225">
        <v>0</v>
      </c>
      <c r="BO225" t="s">
        <v>66</v>
      </c>
      <c r="BP225" t="s">
        <v>67</v>
      </c>
      <c r="BY225" t="s">
        <v>76</v>
      </c>
      <c r="CD225">
        <v>2.4980000000000002</v>
      </c>
      <c r="CF225" t="s">
        <v>1669</v>
      </c>
      <c r="CG225" t="s">
        <v>1679</v>
      </c>
      <c r="CH225">
        <v>2.4587106809188399</v>
      </c>
      <c r="CI225">
        <v>3.1</v>
      </c>
      <c r="CJ225">
        <v>2.77935534045942</v>
      </c>
      <c r="CK225">
        <v>-0.24</v>
      </c>
      <c r="CL225">
        <v>2.5393553404594198</v>
      </c>
    </row>
    <row r="226" spans="1:90" x14ac:dyDescent="0.25">
      <c r="A226">
        <v>606</v>
      </c>
      <c r="B226" t="s">
        <v>635</v>
      </c>
      <c r="C226" t="s">
        <v>1034</v>
      </c>
      <c r="D226" t="s">
        <v>1433</v>
      </c>
      <c r="E226" t="s">
        <v>405</v>
      </c>
      <c r="F226">
        <v>579124630</v>
      </c>
      <c r="G226">
        <v>100.3318</v>
      </c>
      <c r="H226" t="s">
        <v>413</v>
      </c>
      <c r="I226">
        <v>58104616552.234001</v>
      </c>
      <c r="J226" t="s">
        <v>415</v>
      </c>
      <c r="K226">
        <v>96686992.910873801</v>
      </c>
      <c r="L226">
        <v>1</v>
      </c>
      <c r="M226">
        <v>58104616552.234001</v>
      </c>
      <c r="N226">
        <v>50101030</v>
      </c>
      <c r="O226">
        <v>5010</v>
      </c>
      <c r="P226">
        <v>1.59063962792599</v>
      </c>
      <c r="Q226">
        <v>1.5</v>
      </c>
      <c r="R226" t="s">
        <v>416</v>
      </c>
      <c r="S226" t="s">
        <v>421</v>
      </c>
      <c r="T226">
        <v>0</v>
      </c>
      <c r="U226">
        <v>0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 t="s">
        <v>421</v>
      </c>
      <c r="AC226">
        <v>0</v>
      </c>
      <c r="AD226">
        <v>0.05</v>
      </c>
      <c r="AE226">
        <v>0</v>
      </c>
      <c r="AG226">
        <v>0</v>
      </c>
      <c r="AH226" t="s">
        <v>423</v>
      </c>
      <c r="AJ226" t="s">
        <v>423</v>
      </c>
      <c r="AK226" t="s">
        <v>423</v>
      </c>
      <c r="AL226" t="s">
        <v>423</v>
      </c>
      <c r="AM226" t="s">
        <v>1652</v>
      </c>
      <c r="AN226">
        <v>0.01</v>
      </c>
      <c r="AO226">
        <v>0</v>
      </c>
      <c r="AP226">
        <v>0</v>
      </c>
      <c r="AQ226">
        <v>0</v>
      </c>
      <c r="AR226">
        <v>2.3719999999999999</v>
      </c>
      <c r="AS226">
        <v>2.93</v>
      </c>
      <c r="AT226" t="s">
        <v>419</v>
      </c>
      <c r="AU226">
        <v>1</v>
      </c>
      <c r="AV226">
        <v>0</v>
      </c>
      <c r="AW226" t="s">
        <v>445</v>
      </c>
      <c r="AX226">
        <v>0</v>
      </c>
      <c r="AY226">
        <v>0</v>
      </c>
      <c r="AZ226">
        <v>0</v>
      </c>
      <c r="BP226" t="s">
        <v>67</v>
      </c>
      <c r="BY226" t="s">
        <v>76</v>
      </c>
      <c r="CD226">
        <v>2.6509999999999998</v>
      </c>
      <c r="CF226" t="s">
        <v>1669</v>
      </c>
      <c r="CG226" t="s">
        <v>1671</v>
      </c>
      <c r="CH226">
        <v>1.59063962792599</v>
      </c>
      <c r="CI226">
        <v>1.5</v>
      </c>
      <c r="CJ226">
        <v>1.5453198139629949</v>
      </c>
      <c r="CK226">
        <v>-0.3</v>
      </c>
      <c r="CL226">
        <v>1.2453198139629951</v>
      </c>
    </row>
    <row r="227" spans="1:90" x14ac:dyDescent="0.25">
      <c r="A227">
        <v>607</v>
      </c>
      <c r="B227" t="s">
        <v>636</v>
      </c>
      <c r="C227" t="s">
        <v>1035</v>
      </c>
      <c r="D227" t="s">
        <v>1434</v>
      </c>
      <c r="E227" t="s">
        <v>394</v>
      </c>
      <c r="F227">
        <v>117265854</v>
      </c>
      <c r="G227">
        <v>37.964089999999999</v>
      </c>
      <c r="H227" t="s">
        <v>409</v>
      </c>
      <c r="I227">
        <v>4451891435.1828594</v>
      </c>
      <c r="J227" t="s">
        <v>415</v>
      </c>
      <c r="K227">
        <v>6060556.5064524701</v>
      </c>
      <c r="L227">
        <v>0.7</v>
      </c>
      <c r="M227">
        <v>3116324004.6280012</v>
      </c>
      <c r="N227">
        <v>55101015</v>
      </c>
      <c r="O227">
        <v>5510</v>
      </c>
      <c r="P227">
        <v>1.96880245923168</v>
      </c>
      <c r="Q227">
        <v>3.1</v>
      </c>
      <c r="R227" t="s">
        <v>418</v>
      </c>
      <c r="S227" t="s">
        <v>421</v>
      </c>
      <c r="T227">
        <v>0</v>
      </c>
      <c r="U227">
        <v>0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 t="s">
        <v>421</v>
      </c>
      <c r="AC227">
        <v>0</v>
      </c>
      <c r="AD227">
        <v>0.01</v>
      </c>
      <c r="AE227">
        <v>0</v>
      </c>
      <c r="AG227">
        <v>0</v>
      </c>
      <c r="AH227" t="s">
        <v>423</v>
      </c>
      <c r="AJ227" t="s">
        <v>423</v>
      </c>
      <c r="AK227" t="s">
        <v>423</v>
      </c>
      <c r="AL227" t="s">
        <v>423</v>
      </c>
      <c r="AN227">
        <v>0</v>
      </c>
      <c r="AO227">
        <v>0</v>
      </c>
      <c r="AP227">
        <v>0</v>
      </c>
      <c r="AQ227">
        <v>0</v>
      </c>
      <c r="AR227">
        <v>2.153</v>
      </c>
      <c r="AS227">
        <v>2.3879999999999999</v>
      </c>
      <c r="AT227" t="s">
        <v>419</v>
      </c>
      <c r="AU227">
        <v>1</v>
      </c>
      <c r="AV227">
        <v>0</v>
      </c>
      <c r="AW227" t="s">
        <v>433</v>
      </c>
      <c r="AX227">
        <v>0</v>
      </c>
      <c r="AY227">
        <v>0</v>
      </c>
      <c r="AZ227">
        <v>0</v>
      </c>
      <c r="BP227" t="s">
        <v>67</v>
      </c>
      <c r="CD227">
        <v>2.2705000000000002</v>
      </c>
      <c r="CF227" t="s">
        <v>1669</v>
      </c>
      <c r="CG227" t="s">
        <v>67</v>
      </c>
      <c r="CH227">
        <v>1.96880245923168</v>
      </c>
      <c r="CI227">
        <v>3.1</v>
      </c>
      <c r="CJ227">
        <v>2.53440122961584</v>
      </c>
      <c r="CK227">
        <v>-0.24</v>
      </c>
      <c r="CL227">
        <v>2.2944012296158398</v>
      </c>
    </row>
    <row r="228" spans="1:90" x14ac:dyDescent="0.25">
      <c r="A228">
        <v>615</v>
      </c>
      <c r="B228" t="s">
        <v>637</v>
      </c>
      <c r="C228" t="s">
        <v>1036</v>
      </c>
      <c r="D228" t="s">
        <v>1435</v>
      </c>
      <c r="E228" t="s">
        <v>402</v>
      </c>
      <c r="F228">
        <v>549747400</v>
      </c>
      <c r="G228">
        <v>10.21557</v>
      </c>
      <c r="H228" t="s">
        <v>412</v>
      </c>
      <c r="I228">
        <v>5615983047.0179996</v>
      </c>
      <c r="J228" t="s">
        <v>415</v>
      </c>
      <c r="K228">
        <v>10746265.0323544</v>
      </c>
      <c r="L228">
        <v>1</v>
      </c>
      <c r="M228">
        <v>5615983047.0179996</v>
      </c>
      <c r="N228">
        <v>40401025</v>
      </c>
      <c r="O228">
        <v>4040</v>
      </c>
      <c r="P228">
        <v>1.7372737770664901</v>
      </c>
      <c r="R228" t="s">
        <v>419</v>
      </c>
      <c r="S228" t="s">
        <v>421</v>
      </c>
      <c r="T228">
        <v>0</v>
      </c>
      <c r="U228">
        <v>0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 t="s">
        <v>421</v>
      </c>
      <c r="AC228">
        <v>0</v>
      </c>
      <c r="AD228">
        <v>0</v>
      </c>
      <c r="AE228">
        <v>0</v>
      </c>
      <c r="AG228">
        <v>0</v>
      </c>
      <c r="AH228" t="s">
        <v>423</v>
      </c>
      <c r="AJ228" t="s">
        <v>423</v>
      </c>
      <c r="AK228" t="s">
        <v>423</v>
      </c>
      <c r="AL228" t="s">
        <v>423</v>
      </c>
      <c r="AN228">
        <v>0</v>
      </c>
      <c r="AO228">
        <v>0</v>
      </c>
      <c r="AP228">
        <v>0</v>
      </c>
      <c r="AQ228">
        <v>0</v>
      </c>
      <c r="AR228">
        <v>1.897</v>
      </c>
      <c r="AS228">
        <v>1.97</v>
      </c>
      <c r="AT228" t="s">
        <v>419</v>
      </c>
      <c r="AU228">
        <v>1</v>
      </c>
      <c r="AV228">
        <v>0</v>
      </c>
      <c r="AW228" t="s">
        <v>441</v>
      </c>
      <c r="AX228">
        <v>0</v>
      </c>
      <c r="AY228">
        <v>0</v>
      </c>
      <c r="AZ228">
        <v>0</v>
      </c>
      <c r="CD228">
        <v>1.9335</v>
      </c>
      <c r="CE228" t="s">
        <v>82</v>
      </c>
      <c r="CF228" t="s">
        <v>1669</v>
      </c>
      <c r="CG228" t="s">
        <v>82</v>
      </c>
      <c r="CH228">
        <v>1.7372737770664901</v>
      </c>
      <c r="CI228">
        <v>3.1</v>
      </c>
      <c r="CJ228">
        <v>2.418636888533245</v>
      </c>
      <c r="CK228">
        <v>0</v>
      </c>
      <c r="CL228">
        <v>2.418636888533245</v>
      </c>
    </row>
    <row r="229" spans="1:90" x14ac:dyDescent="0.25">
      <c r="A229">
        <v>619</v>
      </c>
      <c r="B229" t="s">
        <v>638</v>
      </c>
      <c r="C229" t="s">
        <v>1037</v>
      </c>
      <c r="D229" t="s">
        <v>1436</v>
      </c>
      <c r="E229" t="s">
        <v>402</v>
      </c>
      <c r="F229">
        <v>17822174000</v>
      </c>
      <c r="G229">
        <v>10.708819999999999</v>
      </c>
      <c r="H229" t="s">
        <v>412</v>
      </c>
      <c r="I229">
        <v>190854453374.67999</v>
      </c>
      <c r="J229" t="s">
        <v>415</v>
      </c>
      <c r="K229">
        <v>160045769.54936501</v>
      </c>
      <c r="L229">
        <v>0.9</v>
      </c>
      <c r="M229">
        <v>171769008037.21201</v>
      </c>
      <c r="N229">
        <v>30101010</v>
      </c>
      <c r="O229">
        <v>3010</v>
      </c>
      <c r="P229">
        <v>3.2733333333333299</v>
      </c>
      <c r="Q229">
        <v>1.5</v>
      </c>
      <c r="R229" t="s">
        <v>1647</v>
      </c>
      <c r="S229" t="s">
        <v>421</v>
      </c>
      <c r="T229">
        <v>0</v>
      </c>
      <c r="U229">
        <v>0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 t="s">
        <v>421</v>
      </c>
      <c r="AC229">
        <v>0</v>
      </c>
      <c r="AD229">
        <v>0</v>
      </c>
      <c r="AE229">
        <v>0</v>
      </c>
      <c r="AG229">
        <v>0</v>
      </c>
      <c r="AH229" t="s">
        <v>423</v>
      </c>
      <c r="AJ229" t="s">
        <v>423</v>
      </c>
      <c r="AK229" t="s">
        <v>423</v>
      </c>
      <c r="AL229" t="s">
        <v>423</v>
      </c>
      <c r="AN229">
        <v>0</v>
      </c>
      <c r="AO229">
        <v>0</v>
      </c>
      <c r="AP229">
        <v>0</v>
      </c>
      <c r="AQ229">
        <v>0</v>
      </c>
      <c r="AR229">
        <v>2.2669999999999999</v>
      </c>
      <c r="AS229">
        <v>2.6749999999999998</v>
      </c>
      <c r="AT229" t="s">
        <v>429</v>
      </c>
      <c r="AU229">
        <v>0</v>
      </c>
      <c r="AV229">
        <v>0</v>
      </c>
      <c r="AW229" t="s">
        <v>441</v>
      </c>
      <c r="AX229">
        <v>0</v>
      </c>
      <c r="AY229">
        <v>0</v>
      </c>
      <c r="AZ229">
        <v>0</v>
      </c>
      <c r="CD229">
        <v>2.4710000000000001</v>
      </c>
      <c r="CF229" t="s">
        <v>449</v>
      </c>
      <c r="CH229">
        <v>3.2733333333333299</v>
      </c>
      <c r="CI229">
        <v>1.5</v>
      </c>
      <c r="CJ229">
        <v>2.3866666666666649</v>
      </c>
      <c r="CK229">
        <v>0.3</v>
      </c>
      <c r="CL229">
        <v>2.6866666666666652</v>
      </c>
    </row>
    <row r="230" spans="1:90" x14ac:dyDescent="0.25">
      <c r="A230">
        <v>624</v>
      </c>
      <c r="B230" t="s">
        <v>183</v>
      </c>
      <c r="C230" t="s">
        <v>283</v>
      </c>
      <c r="D230" t="s">
        <v>383</v>
      </c>
      <c r="E230" t="s">
        <v>398</v>
      </c>
      <c r="F230">
        <v>107760380</v>
      </c>
      <c r="G230">
        <v>37.44</v>
      </c>
      <c r="H230" t="s">
        <v>408</v>
      </c>
      <c r="I230">
        <v>4034548627.1999998</v>
      </c>
      <c r="J230" t="s">
        <v>414</v>
      </c>
      <c r="K230">
        <v>5079226.97288136</v>
      </c>
      <c r="L230">
        <v>0.9</v>
      </c>
      <c r="M230">
        <v>3631093764.48</v>
      </c>
      <c r="N230">
        <v>50203030</v>
      </c>
      <c r="O230">
        <v>5020</v>
      </c>
      <c r="P230">
        <v>1.9600431112566099</v>
      </c>
      <c r="Q230">
        <v>1.77</v>
      </c>
      <c r="R230" t="s">
        <v>418</v>
      </c>
      <c r="S230" t="s">
        <v>421</v>
      </c>
      <c r="T230">
        <v>0</v>
      </c>
      <c r="U230">
        <v>0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 t="s">
        <v>421</v>
      </c>
      <c r="AC230">
        <v>0</v>
      </c>
      <c r="AD230">
        <v>0</v>
      </c>
      <c r="AE230">
        <v>0</v>
      </c>
      <c r="AG230">
        <v>0</v>
      </c>
      <c r="AH230" t="s">
        <v>423</v>
      </c>
      <c r="AJ230" t="s">
        <v>423</v>
      </c>
      <c r="AK230" t="s">
        <v>423</v>
      </c>
      <c r="AL230" t="s">
        <v>423</v>
      </c>
      <c r="AN230">
        <v>0</v>
      </c>
      <c r="AO230">
        <v>0</v>
      </c>
      <c r="AP230">
        <v>0</v>
      </c>
      <c r="AQ230">
        <v>0</v>
      </c>
      <c r="AR230">
        <v>2.7010000000000001</v>
      </c>
      <c r="AS230">
        <v>2.9630000000000001</v>
      </c>
      <c r="AT230" t="s">
        <v>419</v>
      </c>
      <c r="AU230">
        <v>1</v>
      </c>
      <c r="AV230">
        <v>0</v>
      </c>
      <c r="AW230" t="s">
        <v>437</v>
      </c>
      <c r="AX230">
        <v>0</v>
      </c>
      <c r="AY230">
        <v>0</v>
      </c>
      <c r="AZ230">
        <v>0</v>
      </c>
      <c r="CD230">
        <v>2.8319999999999999</v>
      </c>
      <c r="CF230" t="s">
        <v>449</v>
      </c>
      <c r="CH230">
        <v>1.9600431112566099</v>
      </c>
      <c r="CI230">
        <v>1.77</v>
      </c>
      <c r="CJ230">
        <v>1.865021555628305</v>
      </c>
      <c r="CK230">
        <v>-0.24</v>
      </c>
      <c r="CL230">
        <v>1.625021555628305</v>
      </c>
    </row>
    <row r="231" spans="1:90" x14ac:dyDescent="0.25">
      <c r="A231">
        <v>628</v>
      </c>
      <c r="B231" t="s">
        <v>639</v>
      </c>
      <c r="C231" t="s">
        <v>1038</v>
      </c>
      <c r="D231" t="s">
        <v>1437</v>
      </c>
      <c r="E231" t="s">
        <v>400</v>
      </c>
      <c r="F231">
        <v>6440561000</v>
      </c>
      <c r="G231">
        <v>13.465</v>
      </c>
      <c r="H231" t="s">
        <v>408</v>
      </c>
      <c r="I231">
        <v>86722153865</v>
      </c>
      <c r="J231" t="s">
        <v>414</v>
      </c>
      <c r="K231">
        <v>147817831.40333501</v>
      </c>
      <c r="L231">
        <v>0.9</v>
      </c>
      <c r="M231">
        <v>78049938478.5</v>
      </c>
      <c r="N231">
        <v>65101015</v>
      </c>
      <c r="O231">
        <v>6510</v>
      </c>
      <c r="P231">
        <v>1.7021848661972701</v>
      </c>
      <c r="Q231">
        <v>1.5</v>
      </c>
      <c r="R231" t="s">
        <v>416</v>
      </c>
      <c r="S231" t="s">
        <v>422</v>
      </c>
      <c r="T231">
        <v>0</v>
      </c>
      <c r="U231">
        <v>0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 t="s">
        <v>421</v>
      </c>
      <c r="AC231">
        <v>0</v>
      </c>
      <c r="AD231">
        <v>0.21</v>
      </c>
      <c r="AE231">
        <v>0.1462</v>
      </c>
      <c r="AG231">
        <v>0</v>
      </c>
      <c r="AH231" t="s">
        <v>423</v>
      </c>
      <c r="AJ231" t="s">
        <v>423</v>
      </c>
      <c r="AK231" t="s">
        <v>423</v>
      </c>
      <c r="AL231" t="s">
        <v>423</v>
      </c>
      <c r="AM231" t="s">
        <v>1653</v>
      </c>
      <c r="AN231">
        <v>0.03</v>
      </c>
      <c r="AO231">
        <v>0</v>
      </c>
      <c r="AP231">
        <v>0</v>
      </c>
      <c r="AQ231">
        <v>0</v>
      </c>
      <c r="AR231">
        <v>2.5649999999999999</v>
      </c>
      <c r="AS231">
        <v>3.0840000000000001</v>
      </c>
      <c r="AT231" t="s">
        <v>420</v>
      </c>
      <c r="AU231">
        <v>1</v>
      </c>
      <c r="AV231">
        <v>0</v>
      </c>
      <c r="AW231" t="s">
        <v>439</v>
      </c>
      <c r="AX231">
        <v>0</v>
      </c>
      <c r="AY231">
        <v>0</v>
      </c>
      <c r="AZ231">
        <v>0</v>
      </c>
      <c r="BP231" t="s">
        <v>67</v>
      </c>
      <c r="BQ231" t="s">
        <v>68</v>
      </c>
      <c r="BY231" t="s">
        <v>76</v>
      </c>
      <c r="CD231">
        <v>2.8245</v>
      </c>
      <c r="CF231" t="s">
        <v>1669</v>
      </c>
      <c r="CG231" t="s">
        <v>1708</v>
      </c>
      <c r="CH231">
        <v>1.7021848661972701</v>
      </c>
      <c r="CI231">
        <v>1.5</v>
      </c>
      <c r="CJ231">
        <v>1.6010924330986349</v>
      </c>
      <c r="CK231">
        <v>-0.3</v>
      </c>
      <c r="CL231">
        <v>1.3010924330986351</v>
      </c>
    </row>
    <row r="232" spans="1:90" x14ac:dyDescent="0.25">
      <c r="A232">
        <v>634</v>
      </c>
      <c r="B232" t="s">
        <v>640</v>
      </c>
      <c r="C232" t="s">
        <v>1039</v>
      </c>
      <c r="D232" t="s">
        <v>1438</v>
      </c>
      <c r="E232" t="s">
        <v>402</v>
      </c>
      <c r="F232">
        <v>352425100</v>
      </c>
      <c r="G232">
        <v>11.50914</v>
      </c>
      <c r="H232" t="s">
        <v>412</v>
      </c>
      <c r="I232">
        <v>4056109815.414</v>
      </c>
      <c r="J232" t="s">
        <v>415</v>
      </c>
      <c r="K232">
        <v>7694153.9212434096</v>
      </c>
      <c r="L232">
        <v>1</v>
      </c>
      <c r="M232">
        <v>4056109815.414</v>
      </c>
      <c r="N232">
        <v>30202015</v>
      </c>
      <c r="O232">
        <v>3020</v>
      </c>
      <c r="P232">
        <v>3.4</v>
      </c>
      <c r="R232" t="s">
        <v>420</v>
      </c>
      <c r="S232" t="s">
        <v>421</v>
      </c>
      <c r="T232">
        <v>0</v>
      </c>
      <c r="U232">
        <v>0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 t="s">
        <v>421</v>
      </c>
      <c r="AC232">
        <v>0</v>
      </c>
      <c r="AD232">
        <v>0</v>
      </c>
      <c r="AE232">
        <v>0</v>
      </c>
      <c r="AG232">
        <v>0</v>
      </c>
      <c r="AH232" t="s">
        <v>423</v>
      </c>
      <c r="AJ232" t="s">
        <v>423</v>
      </c>
      <c r="AK232" t="s">
        <v>423</v>
      </c>
      <c r="AL232" t="s">
        <v>423</v>
      </c>
      <c r="AN232">
        <v>0</v>
      </c>
      <c r="AO232">
        <v>0</v>
      </c>
      <c r="AP232">
        <v>0</v>
      </c>
      <c r="AQ232">
        <v>0</v>
      </c>
      <c r="AR232">
        <v>1.85</v>
      </c>
      <c r="AS232">
        <v>1.9770000000000001</v>
      </c>
      <c r="AT232" t="s">
        <v>429</v>
      </c>
      <c r="AU232">
        <v>0</v>
      </c>
      <c r="AV232">
        <v>0</v>
      </c>
      <c r="AW232" t="s">
        <v>441</v>
      </c>
      <c r="AX232">
        <v>0</v>
      </c>
      <c r="AY232">
        <v>0</v>
      </c>
      <c r="AZ232">
        <v>0</v>
      </c>
      <c r="CD232">
        <v>1.9135</v>
      </c>
      <c r="CE232" t="s">
        <v>82</v>
      </c>
      <c r="CF232" t="s">
        <v>1669</v>
      </c>
      <c r="CG232" t="s">
        <v>82</v>
      </c>
      <c r="CH232">
        <v>3.4</v>
      </c>
      <c r="CI232">
        <v>3.1</v>
      </c>
      <c r="CJ232">
        <v>3.25</v>
      </c>
      <c r="CK232">
        <v>0.18</v>
      </c>
      <c r="CL232">
        <v>3.43</v>
      </c>
    </row>
    <row r="233" spans="1:90" x14ac:dyDescent="0.25">
      <c r="A233">
        <v>637</v>
      </c>
      <c r="B233" t="s">
        <v>641</v>
      </c>
      <c r="C233" t="s">
        <v>1040</v>
      </c>
      <c r="D233" t="s">
        <v>1439</v>
      </c>
      <c r="E233" t="s">
        <v>395</v>
      </c>
      <c r="F233">
        <v>59107999</v>
      </c>
      <c r="G233">
        <v>149.05000000000001</v>
      </c>
      <c r="H233" t="s">
        <v>408</v>
      </c>
      <c r="I233">
        <v>8810047250.9500008</v>
      </c>
      <c r="J233" t="s">
        <v>414</v>
      </c>
      <c r="K233">
        <v>12425239.6464286</v>
      </c>
      <c r="L233">
        <v>1</v>
      </c>
      <c r="M233">
        <v>8810047250.9500008</v>
      </c>
      <c r="N233">
        <v>55201020</v>
      </c>
      <c r="O233">
        <v>5520</v>
      </c>
      <c r="R233" t="s">
        <v>417</v>
      </c>
      <c r="S233" t="s">
        <v>421</v>
      </c>
      <c r="T233">
        <v>0</v>
      </c>
      <c r="U233">
        <v>0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 t="s">
        <v>421</v>
      </c>
      <c r="AC233">
        <v>0</v>
      </c>
      <c r="AD233">
        <v>0</v>
      </c>
      <c r="AE233">
        <v>0</v>
      </c>
      <c r="AG233">
        <v>0</v>
      </c>
      <c r="AH233" t="s">
        <v>423</v>
      </c>
      <c r="AJ233" t="s">
        <v>423</v>
      </c>
      <c r="AK233" t="s">
        <v>423</v>
      </c>
      <c r="AL233" t="s">
        <v>423</v>
      </c>
      <c r="AN233">
        <v>0</v>
      </c>
      <c r="AO233">
        <v>0</v>
      </c>
      <c r="AP233">
        <v>0</v>
      </c>
      <c r="AQ233">
        <v>0</v>
      </c>
      <c r="AR233">
        <v>2.504</v>
      </c>
      <c r="AS233">
        <v>3.2759999999999998</v>
      </c>
      <c r="AT233" t="s">
        <v>430</v>
      </c>
      <c r="AU233">
        <v>1</v>
      </c>
      <c r="AV233">
        <v>0</v>
      </c>
      <c r="AW233" t="s">
        <v>444</v>
      </c>
      <c r="AX233">
        <v>0</v>
      </c>
      <c r="AY233">
        <v>0</v>
      </c>
      <c r="AZ233">
        <v>0</v>
      </c>
      <c r="CD233">
        <v>2.89</v>
      </c>
      <c r="CF233" t="s">
        <v>449</v>
      </c>
      <c r="CH233">
        <v>3.4</v>
      </c>
      <c r="CI233">
        <v>3.1</v>
      </c>
      <c r="CJ233">
        <v>3.25</v>
      </c>
      <c r="CK233">
        <v>-0.18</v>
      </c>
      <c r="CL233">
        <v>3.07</v>
      </c>
    </row>
    <row r="234" spans="1:90" x14ac:dyDescent="0.25">
      <c r="A234">
        <v>638</v>
      </c>
      <c r="B234" t="s">
        <v>642</v>
      </c>
      <c r="C234" t="s">
        <v>1041</v>
      </c>
      <c r="D234" t="s">
        <v>1440</v>
      </c>
      <c r="E234" t="s">
        <v>402</v>
      </c>
      <c r="F234">
        <v>256088870</v>
      </c>
      <c r="G234">
        <v>23.042459999999998</v>
      </c>
      <c r="H234" t="s">
        <v>412</v>
      </c>
      <c r="I234">
        <v>5900917543.4201994</v>
      </c>
      <c r="J234" t="s">
        <v>415</v>
      </c>
      <c r="K234">
        <v>8445044.0097403806</v>
      </c>
      <c r="L234">
        <v>1</v>
      </c>
      <c r="M234">
        <v>5900917543.4201994</v>
      </c>
      <c r="N234">
        <v>50202020</v>
      </c>
      <c r="O234">
        <v>5020</v>
      </c>
      <c r="P234">
        <v>1.7423272628173101</v>
      </c>
      <c r="Q234">
        <v>2.39</v>
      </c>
      <c r="R234" t="s">
        <v>417</v>
      </c>
      <c r="S234" t="s">
        <v>421</v>
      </c>
      <c r="T234">
        <v>0</v>
      </c>
      <c r="U234">
        <v>0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 t="s">
        <v>421</v>
      </c>
      <c r="AC234">
        <v>0</v>
      </c>
      <c r="AD234">
        <v>0.25</v>
      </c>
      <c r="AE234">
        <v>0</v>
      </c>
      <c r="AG234">
        <v>0</v>
      </c>
      <c r="AH234" t="s">
        <v>1654</v>
      </c>
      <c r="AJ234" t="s">
        <v>423</v>
      </c>
      <c r="AK234" t="s">
        <v>423</v>
      </c>
      <c r="AL234" t="s">
        <v>423</v>
      </c>
      <c r="AM234" t="s">
        <v>1652</v>
      </c>
      <c r="AN234">
        <v>0.05</v>
      </c>
      <c r="AO234">
        <v>0</v>
      </c>
      <c r="AP234">
        <v>0</v>
      </c>
      <c r="AQ234">
        <v>0</v>
      </c>
      <c r="AR234">
        <v>2.2410000000000001</v>
      </c>
      <c r="AS234">
        <v>2.851</v>
      </c>
      <c r="AT234" t="s">
        <v>419</v>
      </c>
      <c r="AU234">
        <v>1</v>
      </c>
      <c r="AV234">
        <v>0</v>
      </c>
      <c r="AW234" t="s">
        <v>441</v>
      </c>
      <c r="AX234">
        <v>0</v>
      </c>
      <c r="AY234">
        <v>0</v>
      </c>
      <c r="AZ234">
        <v>0</v>
      </c>
      <c r="BP234" t="s">
        <v>67</v>
      </c>
      <c r="BT234" t="s">
        <v>71</v>
      </c>
      <c r="BY234" t="s">
        <v>76</v>
      </c>
      <c r="BZ234" t="s">
        <v>77</v>
      </c>
      <c r="CD234">
        <v>2.5459999999999998</v>
      </c>
      <c r="CF234" t="s">
        <v>1669</v>
      </c>
      <c r="CG234" t="s">
        <v>1709</v>
      </c>
      <c r="CH234">
        <v>1.7423272628173101</v>
      </c>
      <c r="CI234">
        <v>2.39</v>
      </c>
      <c r="CJ234">
        <v>2.0661636314086551</v>
      </c>
      <c r="CK234">
        <v>-0.18</v>
      </c>
      <c r="CL234">
        <v>1.886163631408655</v>
      </c>
    </row>
    <row r="235" spans="1:90" x14ac:dyDescent="0.25">
      <c r="A235">
        <v>639</v>
      </c>
      <c r="B235" t="s">
        <v>643</v>
      </c>
      <c r="C235" t="s">
        <v>1042</v>
      </c>
      <c r="D235" t="s">
        <v>1441</v>
      </c>
      <c r="E235" t="s">
        <v>402</v>
      </c>
      <c r="F235">
        <v>830510000</v>
      </c>
      <c r="G235">
        <v>32.448030000000003</v>
      </c>
      <c r="H235" t="s">
        <v>412</v>
      </c>
      <c r="I235">
        <v>26948413395.299999</v>
      </c>
      <c r="J235" t="s">
        <v>415</v>
      </c>
      <c r="K235">
        <v>43289020.3249387</v>
      </c>
      <c r="L235">
        <v>0.95</v>
      </c>
      <c r="M235">
        <v>25600992725.535</v>
      </c>
      <c r="N235">
        <v>45103010</v>
      </c>
      <c r="O235">
        <v>4510</v>
      </c>
      <c r="P235">
        <v>1.7204634929304901</v>
      </c>
      <c r="Q235">
        <v>1.5</v>
      </c>
      <c r="R235" t="s">
        <v>419</v>
      </c>
      <c r="S235" t="s">
        <v>421</v>
      </c>
      <c r="T235">
        <v>0.65</v>
      </c>
      <c r="U235">
        <v>0.35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 t="s">
        <v>421</v>
      </c>
      <c r="AC235">
        <v>0</v>
      </c>
      <c r="AD235">
        <v>0</v>
      </c>
      <c r="AE235">
        <v>0</v>
      </c>
      <c r="AG235">
        <v>0</v>
      </c>
      <c r="AH235" t="s">
        <v>423</v>
      </c>
      <c r="AJ235" t="s">
        <v>423</v>
      </c>
      <c r="AK235" t="s">
        <v>423</v>
      </c>
      <c r="AL235" t="s">
        <v>423</v>
      </c>
      <c r="AN235">
        <v>0</v>
      </c>
      <c r="AO235">
        <v>0</v>
      </c>
      <c r="AP235">
        <v>0</v>
      </c>
      <c r="AQ235">
        <v>0</v>
      </c>
      <c r="AR235">
        <v>1.7490000000000001</v>
      </c>
      <c r="AS235">
        <v>3.302</v>
      </c>
      <c r="AT235" t="s">
        <v>419</v>
      </c>
      <c r="AU235">
        <v>1</v>
      </c>
      <c r="AV235">
        <v>0</v>
      </c>
      <c r="AW235" t="s">
        <v>441</v>
      </c>
      <c r="AX235">
        <v>0</v>
      </c>
      <c r="AY235">
        <v>0</v>
      </c>
      <c r="AZ235">
        <v>0</v>
      </c>
      <c r="BD235" t="s">
        <v>1664</v>
      </c>
      <c r="BF235" t="s">
        <v>1667</v>
      </c>
      <c r="BG235" t="s">
        <v>1668</v>
      </c>
      <c r="CD235">
        <v>2.5255000000000001</v>
      </c>
      <c r="CF235" t="s">
        <v>1669</v>
      </c>
      <c r="CG235" t="s">
        <v>1710</v>
      </c>
      <c r="CH235">
        <v>1.7204634929304901</v>
      </c>
      <c r="CI235">
        <v>1.5</v>
      </c>
      <c r="CJ235">
        <v>1.6102317464652449</v>
      </c>
      <c r="CK235">
        <v>0</v>
      </c>
      <c r="CL235">
        <v>1.6102317464652449</v>
      </c>
    </row>
    <row r="236" spans="1:90" x14ac:dyDescent="0.25">
      <c r="A236">
        <v>640</v>
      </c>
      <c r="B236" t="s">
        <v>644</v>
      </c>
      <c r="C236" t="s">
        <v>1043</v>
      </c>
      <c r="D236" t="s">
        <v>1442</v>
      </c>
      <c r="E236" t="s">
        <v>402</v>
      </c>
      <c r="F236">
        <v>393895020</v>
      </c>
      <c r="G236">
        <v>8.2208140000000007</v>
      </c>
      <c r="H236" t="s">
        <v>412</v>
      </c>
      <c r="I236">
        <v>3238137694.94628</v>
      </c>
      <c r="J236" t="s">
        <v>415</v>
      </c>
      <c r="K236">
        <v>5000939.9610535298</v>
      </c>
      <c r="L236">
        <v>1</v>
      </c>
      <c r="M236">
        <v>3238137694.94628</v>
      </c>
      <c r="N236">
        <v>40401030</v>
      </c>
      <c r="O236">
        <v>4040</v>
      </c>
      <c r="P236">
        <v>3.3946356615679201</v>
      </c>
      <c r="Q236">
        <v>3.01</v>
      </c>
      <c r="R236" t="s">
        <v>417</v>
      </c>
      <c r="S236" t="s">
        <v>421</v>
      </c>
      <c r="T236">
        <v>0</v>
      </c>
      <c r="U236">
        <v>0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 t="s">
        <v>421</v>
      </c>
      <c r="AC236">
        <v>0</v>
      </c>
      <c r="AD236">
        <v>0</v>
      </c>
      <c r="AE236">
        <v>0</v>
      </c>
      <c r="AG236">
        <v>0</v>
      </c>
      <c r="AH236" t="s">
        <v>423</v>
      </c>
      <c r="AJ236" t="s">
        <v>423</v>
      </c>
      <c r="AK236" t="s">
        <v>423</v>
      </c>
      <c r="AL236" t="s">
        <v>423</v>
      </c>
      <c r="AN236">
        <v>0</v>
      </c>
      <c r="AO236">
        <v>0</v>
      </c>
      <c r="AP236">
        <v>0</v>
      </c>
      <c r="AQ236">
        <v>0</v>
      </c>
      <c r="AR236">
        <v>1.611</v>
      </c>
      <c r="AS236">
        <v>2.7040000000000002</v>
      </c>
      <c r="AT236" t="s">
        <v>430</v>
      </c>
      <c r="AU236">
        <v>1</v>
      </c>
      <c r="AV236">
        <v>0</v>
      </c>
      <c r="AW236" t="s">
        <v>441</v>
      </c>
      <c r="AX236">
        <v>0</v>
      </c>
      <c r="AY236">
        <v>0</v>
      </c>
      <c r="AZ236">
        <v>0</v>
      </c>
      <c r="CD236">
        <v>2.1575000000000002</v>
      </c>
      <c r="CE236" t="s">
        <v>82</v>
      </c>
      <c r="CF236" t="s">
        <v>1669</v>
      </c>
      <c r="CG236" t="s">
        <v>82</v>
      </c>
      <c r="CH236">
        <v>3.3946356615679201</v>
      </c>
      <c r="CI236">
        <v>3.01</v>
      </c>
      <c r="CJ236">
        <v>3.2023178307839602</v>
      </c>
      <c r="CK236">
        <v>-0.18</v>
      </c>
      <c r="CL236">
        <v>3.02231783078396</v>
      </c>
    </row>
    <row r="237" spans="1:90" x14ac:dyDescent="0.25">
      <c r="A237">
        <v>642</v>
      </c>
      <c r="B237" t="s">
        <v>645</v>
      </c>
      <c r="C237" t="s">
        <v>1044</v>
      </c>
      <c r="D237" t="s">
        <v>1443</v>
      </c>
      <c r="E237" t="s">
        <v>400</v>
      </c>
      <c r="F237">
        <v>3116652000</v>
      </c>
      <c r="G237">
        <v>52.44</v>
      </c>
      <c r="H237" t="s">
        <v>408</v>
      </c>
      <c r="I237">
        <v>163437230880</v>
      </c>
      <c r="J237" t="s">
        <v>414</v>
      </c>
      <c r="K237">
        <v>95493793.569292098</v>
      </c>
      <c r="L237">
        <v>0.4</v>
      </c>
      <c r="M237">
        <v>65374892352</v>
      </c>
      <c r="N237">
        <v>40401020</v>
      </c>
      <c r="O237">
        <v>4040</v>
      </c>
      <c r="P237">
        <v>1.74372801575046</v>
      </c>
      <c r="R237" t="s">
        <v>417</v>
      </c>
      <c r="S237" t="s">
        <v>421</v>
      </c>
      <c r="T237">
        <v>0</v>
      </c>
      <c r="U237">
        <v>0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 t="s">
        <v>421</v>
      </c>
      <c r="AC237">
        <v>0</v>
      </c>
      <c r="AD237">
        <v>0</v>
      </c>
      <c r="AE237">
        <v>0</v>
      </c>
      <c r="AG237">
        <v>0</v>
      </c>
      <c r="AH237" t="s">
        <v>423</v>
      </c>
      <c r="AJ237" t="s">
        <v>423</v>
      </c>
      <c r="AK237" t="s">
        <v>423</v>
      </c>
      <c r="AL237" t="s">
        <v>423</v>
      </c>
      <c r="AN237">
        <v>0</v>
      </c>
      <c r="AO237">
        <v>0</v>
      </c>
      <c r="AP237">
        <v>0</v>
      </c>
      <c r="AQ237">
        <v>0</v>
      </c>
      <c r="AR237">
        <v>2.5920000000000001</v>
      </c>
      <c r="AS237">
        <v>3.2410000000000001</v>
      </c>
      <c r="AT237" t="s">
        <v>430</v>
      </c>
      <c r="AU237">
        <v>1</v>
      </c>
      <c r="AV237">
        <v>0</v>
      </c>
      <c r="AW237" t="s">
        <v>439</v>
      </c>
      <c r="AX237">
        <v>0</v>
      </c>
      <c r="AY237">
        <v>0</v>
      </c>
      <c r="AZ237">
        <v>0</v>
      </c>
      <c r="CD237">
        <v>2.9165000000000001</v>
      </c>
      <c r="CF237" t="s">
        <v>449</v>
      </c>
      <c r="CH237">
        <v>1.74372801575046</v>
      </c>
      <c r="CI237">
        <v>3.1</v>
      </c>
      <c r="CJ237">
        <v>2.42186400787523</v>
      </c>
      <c r="CK237">
        <v>-0.18</v>
      </c>
      <c r="CL237">
        <v>2.2418640078752299</v>
      </c>
    </row>
    <row r="238" spans="1:90" x14ac:dyDescent="0.25">
      <c r="A238">
        <v>643</v>
      </c>
      <c r="B238" t="s">
        <v>646</v>
      </c>
      <c r="C238" t="s">
        <v>1045</v>
      </c>
      <c r="D238" t="s">
        <v>1444</v>
      </c>
      <c r="E238" t="s">
        <v>394</v>
      </c>
      <c r="F238">
        <v>193522170</v>
      </c>
      <c r="G238">
        <v>36.138719999999999</v>
      </c>
      <c r="H238" t="s">
        <v>409</v>
      </c>
      <c r="I238">
        <v>6993643515.4224005</v>
      </c>
      <c r="J238" t="s">
        <v>415</v>
      </c>
      <c r="K238">
        <v>10409530.8630605</v>
      </c>
      <c r="L238">
        <v>0.8</v>
      </c>
      <c r="M238">
        <v>5594914812.3379202</v>
      </c>
      <c r="N238">
        <v>30202010</v>
      </c>
      <c r="O238">
        <v>3020</v>
      </c>
      <c r="P238">
        <v>3.0199999999999898</v>
      </c>
      <c r="R238" t="s">
        <v>419</v>
      </c>
      <c r="S238" t="s">
        <v>421</v>
      </c>
      <c r="T238">
        <v>0</v>
      </c>
      <c r="U238">
        <v>0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 t="s">
        <v>421</v>
      </c>
      <c r="AC238">
        <v>0</v>
      </c>
      <c r="AD238">
        <v>0</v>
      </c>
      <c r="AE238">
        <v>0</v>
      </c>
      <c r="AG238">
        <v>0</v>
      </c>
      <c r="AH238" t="s">
        <v>423</v>
      </c>
      <c r="AJ238" t="s">
        <v>423</v>
      </c>
      <c r="AK238" t="s">
        <v>423</v>
      </c>
      <c r="AL238" t="s">
        <v>423</v>
      </c>
      <c r="AN238">
        <v>0</v>
      </c>
      <c r="AO238">
        <v>0</v>
      </c>
      <c r="AP238">
        <v>0</v>
      </c>
      <c r="AQ238">
        <v>0</v>
      </c>
      <c r="AR238">
        <v>2.5030000000000001</v>
      </c>
      <c r="AS238">
        <v>1.7430000000000001</v>
      </c>
      <c r="AT238" t="s">
        <v>429</v>
      </c>
      <c r="AU238">
        <v>0</v>
      </c>
      <c r="AV238">
        <v>0</v>
      </c>
      <c r="AW238" t="s">
        <v>433</v>
      </c>
      <c r="AX238">
        <v>0</v>
      </c>
      <c r="AY238">
        <v>0</v>
      </c>
      <c r="AZ238">
        <v>0</v>
      </c>
      <c r="CD238">
        <v>2.1230000000000002</v>
      </c>
      <c r="CE238" t="s">
        <v>82</v>
      </c>
      <c r="CF238" t="s">
        <v>1669</v>
      </c>
      <c r="CG238" t="s">
        <v>82</v>
      </c>
      <c r="CH238">
        <v>3.0199999999999898</v>
      </c>
      <c r="CI238">
        <v>3.1</v>
      </c>
      <c r="CJ238">
        <v>3.0599999999999952</v>
      </c>
      <c r="CK238">
        <v>0</v>
      </c>
      <c r="CL238">
        <v>3.0599999999999952</v>
      </c>
    </row>
    <row r="239" spans="1:90" x14ac:dyDescent="0.25">
      <c r="A239">
        <v>644</v>
      </c>
      <c r="B239" t="s">
        <v>647</v>
      </c>
      <c r="C239" t="s">
        <v>1046</v>
      </c>
      <c r="D239" t="s">
        <v>1445</v>
      </c>
      <c r="E239" t="s">
        <v>394</v>
      </c>
      <c r="F239">
        <v>364323000</v>
      </c>
      <c r="G239">
        <v>28.684380000000001</v>
      </c>
      <c r="H239" t="s">
        <v>409</v>
      </c>
      <c r="I239">
        <v>10450379374.74</v>
      </c>
      <c r="J239" t="s">
        <v>415</v>
      </c>
      <c r="K239">
        <v>7406705.8083766503</v>
      </c>
      <c r="L239">
        <v>0.75</v>
      </c>
      <c r="M239">
        <v>7837784531.0550003</v>
      </c>
      <c r="N239">
        <v>50203000</v>
      </c>
      <c r="O239">
        <v>5020</v>
      </c>
      <c r="P239">
        <v>1.7480803378632199</v>
      </c>
      <c r="R239" t="s">
        <v>419</v>
      </c>
      <c r="S239" t="s">
        <v>421</v>
      </c>
      <c r="T239">
        <v>0</v>
      </c>
      <c r="U239">
        <v>0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 t="s">
        <v>421</v>
      </c>
      <c r="AC239">
        <v>0</v>
      </c>
      <c r="AD239">
        <v>0</v>
      </c>
      <c r="AE239">
        <v>0</v>
      </c>
      <c r="AG239">
        <v>0</v>
      </c>
      <c r="AH239" t="s">
        <v>423</v>
      </c>
      <c r="AJ239" t="s">
        <v>423</v>
      </c>
      <c r="AK239" t="s">
        <v>423</v>
      </c>
      <c r="AL239" t="s">
        <v>423</v>
      </c>
      <c r="AN239">
        <v>0</v>
      </c>
      <c r="AO239">
        <v>0</v>
      </c>
      <c r="AP239">
        <v>0</v>
      </c>
      <c r="AQ239">
        <v>0</v>
      </c>
      <c r="AR239">
        <v>1.83</v>
      </c>
      <c r="AS239">
        <v>2.7519999999999998</v>
      </c>
      <c r="AT239" t="s">
        <v>419</v>
      </c>
      <c r="AU239">
        <v>1</v>
      </c>
      <c r="AV239">
        <v>0</v>
      </c>
      <c r="AW239" t="s">
        <v>433</v>
      </c>
      <c r="AX239">
        <v>0</v>
      </c>
      <c r="AY239">
        <v>0</v>
      </c>
      <c r="AZ239">
        <v>0</v>
      </c>
      <c r="CD239">
        <v>2.2909999999999999</v>
      </c>
      <c r="CF239" t="s">
        <v>449</v>
      </c>
      <c r="CH239">
        <v>1.7480803378632199</v>
      </c>
      <c r="CI239">
        <v>3.1</v>
      </c>
      <c r="CJ239">
        <v>2.4240401689316098</v>
      </c>
      <c r="CK239">
        <v>0</v>
      </c>
      <c r="CL239">
        <v>2.4240401689316098</v>
      </c>
    </row>
    <row r="240" spans="1:90" x14ac:dyDescent="0.25">
      <c r="A240">
        <v>645</v>
      </c>
      <c r="B240" t="s">
        <v>648</v>
      </c>
      <c r="C240" t="s">
        <v>1047</v>
      </c>
      <c r="D240" t="s">
        <v>1446</v>
      </c>
      <c r="E240" t="s">
        <v>397</v>
      </c>
      <c r="F240">
        <v>1305921100</v>
      </c>
      <c r="G240">
        <v>38.515000000000001</v>
      </c>
      <c r="H240" t="s">
        <v>408</v>
      </c>
      <c r="I240">
        <v>50297551166.5</v>
      </c>
      <c r="J240" t="s">
        <v>414</v>
      </c>
      <c r="K240">
        <v>140800741.44135201</v>
      </c>
      <c r="L240">
        <v>1</v>
      </c>
      <c r="M240">
        <v>50297551166.5</v>
      </c>
      <c r="N240">
        <v>10102010</v>
      </c>
      <c r="O240">
        <v>1010</v>
      </c>
      <c r="R240" t="s">
        <v>417</v>
      </c>
      <c r="S240" t="s">
        <v>421</v>
      </c>
      <c r="T240">
        <v>0</v>
      </c>
      <c r="U240">
        <v>0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 t="s">
        <v>421</v>
      </c>
      <c r="AC240">
        <v>0</v>
      </c>
      <c r="AD240">
        <v>0</v>
      </c>
      <c r="AE240">
        <v>0</v>
      </c>
      <c r="AG240">
        <v>0</v>
      </c>
      <c r="AH240" t="s">
        <v>423</v>
      </c>
      <c r="AJ240" t="s">
        <v>423</v>
      </c>
      <c r="AK240" t="s">
        <v>423</v>
      </c>
      <c r="AL240" t="s">
        <v>423</v>
      </c>
      <c r="AN240">
        <v>0</v>
      </c>
      <c r="AO240">
        <v>0</v>
      </c>
      <c r="AP240">
        <v>0</v>
      </c>
      <c r="AQ240">
        <v>0</v>
      </c>
      <c r="AR240">
        <v>2.548</v>
      </c>
      <c r="AS240">
        <v>3.3170000000000002</v>
      </c>
      <c r="AT240" t="s">
        <v>419</v>
      </c>
      <c r="AU240">
        <v>1</v>
      </c>
      <c r="AV240">
        <v>0</v>
      </c>
      <c r="AW240" t="s">
        <v>436</v>
      </c>
      <c r="AX240">
        <v>0</v>
      </c>
      <c r="AY240">
        <v>0</v>
      </c>
      <c r="AZ240">
        <v>0</v>
      </c>
      <c r="CD240">
        <v>2.9325000000000001</v>
      </c>
      <c r="CF240" t="s">
        <v>449</v>
      </c>
      <c r="CH240">
        <v>3.4</v>
      </c>
      <c r="CI240">
        <v>3.1</v>
      </c>
      <c r="CJ240">
        <v>3.25</v>
      </c>
      <c r="CK240">
        <v>-0.18</v>
      </c>
      <c r="CL240">
        <v>3.07</v>
      </c>
    </row>
    <row r="241" spans="1:90" x14ac:dyDescent="0.25">
      <c r="A241">
        <v>646</v>
      </c>
      <c r="B241" t="s">
        <v>649</v>
      </c>
      <c r="C241" t="s">
        <v>1048</v>
      </c>
      <c r="D241" t="s">
        <v>1447</v>
      </c>
      <c r="E241" t="s">
        <v>402</v>
      </c>
      <c r="F241">
        <v>1330244800</v>
      </c>
      <c r="G241">
        <v>10.67013</v>
      </c>
      <c r="H241" t="s">
        <v>412</v>
      </c>
      <c r="I241">
        <v>14193884947.823999</v>
      </c>
      <c r="J241" t="s">
        <v>415</v>
      </c>
      <c r="K241">
        <v>18648977.796000201</v>
      </c>
      <c r="L241">
        <v>1</v>
      </c>
      <c r="M241">
        <v>14193884947.823999</v>
      </c>
      <c r="N241">
        <v>40301020</v>
      </c>
      <c r="O241">
        <v>4030</v>
      </c>
      <c r="P241">
        <v>1.99729251308287</v>
      </c>
      <c r="R241" t="s">
        <v>418</v>
      </c>
      <c r="S241" t="s">
        <v>421</v>
      </c>
      <c r="T241">
        <v>0</v>
      </c>
      <c r="U241">
        <v>0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 t="s">
        <v>421</v>
      </c>
      <c r="AC241">
        <v>0</v>
      </c>
      <c r="AD241">
        <v>0</v>
      </c>
      <c r="AE241">
        <v>0</v>
      </c>
      <c r="AG241">
        <v>0</v>
      </c>
      <c r="AH241" t="s">
        <v>423</v>
      </c>
      <c r="AJ241" t="s">
        <v>423</v>
      </c>
      <c r="AK241" t="s">
        <v>423</v>
      </c>
      <c r="AL241" t="s">
        <v>423</v>
      </c>
      <c r="AN241">
        <v>0</v>
      </c>
      <c r="AO241">
        <v>0</v>
      </c>
      <c r="AP241">
        <v>0</v>
      </c>
      <c r="AQ241">
        <v>0</v>
      </c>
      <c r="AR241">
        <v>2.601</v>
      </c>
      <c r="AS241">
        <v>3.3039999999999998</v>
      </c>
      <c r="AT241" t="s">
        <v>425</v>
      </c>
      <c r="AU241">
        <v>0</v>
      </c>
      <c r="AV241">
        <v>0</v>
      </c>
      <c r="AW241" t="s">
        <v>441</v>
      </c>
      <c r="AX241">
        <v>0</v>
      </c>
      <c r="AY241">
        <v>0</v>
      </c>
      <c r="AZ241">
        <v>0</v>
      </c>
      <c r="CD241">
        <v>2.9525000000000001</v>
      </c>
      <c r="CF241" t="s">
        <v>449</v>
      </c>
      <c r="CH241">
        <v>1.99729251308287</v>
      </c>
      <c r="CI241">
        <v>3.1</v>
      </c>
      <c r="CJ241">
        <v>2.548646256541435</v>
      </c>
      <c r="CK241">
        <v>-0.24</v>
      </c>
      <c r="CL241">
        <v>2.3086462565414352</v>
      </c>
    </row>
    <row r="242" spans="1:90" x14ac:dyDescent="0.25">
      <c r="A242">
        <v>648</v>
      </c>
      <c r="B242" t="s">
        <v>650</v>
      </c>
      <c r="C242" t="s">
        <v>1049</v>
      </c>
      <c r="D242" t="s">
        <v>1448</v>
      </c>
      <c r="E242" t="s">
        <v>395</v>
      </c>
      <c r="F242">
        <v>3147391173</v>
      </c>
      <c r="G242">
        <v>16.564</v>
      </c>
      <c r="H242" t="s">
        <v>408</v>
      </c>
      <c r="I242">
        <v>52133387389.571999</v>
      </c>
      <c r="J242" t="s">
        <v>414</v>
      </c>
      <c r="K242">
        <v>157598776.08198401</v>
      </c>
      <c r="L242">
        <v>1</v>
      </c>
      <c r="M242">
        <v>52133387389.571999</v>
      </c>
      <c r="N242">
        <v>30101010</v>
      </c>
      <c r="O242">
        <v>3010</v>
      </c>
      <c r="P242">
        <v>3.2733333333333299</v>
      </c>
      <c r="R242" t="s">
        <v>1647</v>
      </c>
      <c r="S242" t="s">
        <v>421</v>
      </c>
      <c r="T242">
        <v>0</v>
      </c>
      <c r="U242">
        <v>0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 t="s">
        <v>421</v>
      </c>
      <c r="AC242">
        <v>0</v>
      </c>
      <c r="AD242">
        <v>0</v>
      </c>
      <c r="AE242">
        <v>0</v>
      </c>
      <c r="AG242">
        <v>0</v>
      </c>
      <c r="AH242" t="s">
        <v>423</v>
      </c>
      <c r="AJ242" t="s">
        <v>423</v>
      </c>
      <c r="AK242" t="s">
        <v>423</v>
      </c>
      <c r="AL242" t="s">
        <v>423</v>
      </c>
      <c r="AN242">
        <v>0</v>
      </c>
      <c r="AO242">
        <v>0</v>
      </c>
      <c r="AP242">
        <v>0</v>
      </c>
      <c r="AQ242">
        <v>0</v>
      </c>
      <c r="AR242">
        <v>2.214</v>
      </c>
      <c r="AS242">
        <v>2.871</v>
      </c>
      <c r="AT242" t="s">
        <v>429</v>
      </c>
      <c r="AU242">
        <v>0</v>
      </c>
      <c r="AV242">
        <v>0</v>
      </c>
      <c r="AW242" t="s">
        <v>444</v>
      </c>
      <c r="AX242">
        <v>0</v>
      </c>
      <c r="AY242">
        <v>0</v>
      </c>
      <c r="AZ242">
        <v>0</v>
      </c>
      <c r="CD242">
        <v>2.5425</v>
      </c>
      <c r="CF242" t="s">
        <v>449</v>
      </c>
      <c r="CH242">
        <v>3.2733333333333299</v>
      </c>
      <c r="CI242">
        <v>3.1</v>
      </c>
      <c r="CJ242">
        <v>3.1866666666666652</v>
      </c>
      <c r="CK242">
        <v>0.3</v>
      </c>
      <c r="CL242">
        <v>3.486666666666665</v>
      </c>
    </row>
    <row r="243" spans="1:90" x14ac:dyDescent="0.25">
      <c r="A243">
        <v>652</v>
      </c>
      <c r="B243" t="s">
        <v>96</v>
      </c>
      <c r="C243" t="s">
        <v>196</v>
      </c>
      <c r="D243" t="s">
        <v>296</v>
      </c>
      <c r="E243" t="s">
        <v>395</v>
      </c>
      <c r="F243">
        <v>500000000</v>
      </c>
      <c r="G243">
        <v>17.46</v>
      </c>
      <c r="H243" t="s">
        <v>408</v>
      </c>
      <c r="I243">
        <v>8730000000</v>
      </c>
      <c r="J243" t="s">
        <v>414</v>
      </c>
      <c r="K243">
        <v>7745434.1676984103</v>
      </c>
      <c r="L243">
        <v>0.4</v>
      </c>
      <c r="M243">
        <v>3492000000</v>
      </c>
      <c r="N243">
        <v>50206040</v>
      </c>
      <c r="O243">
        <v>5020</v>
      </c>
      <c r="P243">
        <v>3.3134401307561698</v>
      </c>
      <c r="R243" t="s">
        <v>416</v>
      </c>
      <c r="S243" t="s">
        <v>421</v>
      </c>
      <c r="T243">
        <v>0</v>
      </c>
      <c r="U243">
        <v>0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 t="s">
        <v>421</v>
      </c>
      <c r="AC243">
        <v>0</v>
      </c>
      <c r="AD243">
        <v>0</v>
      </c>
      <c r="AE243">
        <v>0</v>
      </c>
      <c r="AG243">
        <v>0</v>
      </c>
      <c r="AH243" t="s">
        <v>423</v>
      </c>
      <c r="AJ243" t="s">
        <v>423</v>
      </c>
      <c r="AK243" t="s">
        <v>423</v>
      </c>
      <c r="AL243" t="s">
        <v>423</v>
      </c>
      <c r="AN243">
        <v>0</v>
      </c>
      <c r="AO243">
        <v>0</v>
      </c>
      <c r="AP243">
        <v>0</v>
      </c>
      <c r="AQ243">
        <v>0</v>
      </c>
      <c r="AR243">
        <v>2.0499999999999998</v>
      </c>
      <c r="AS243">
        <v>3.117</v>
      </c>
      <c r="AT243" t="s">
        <v>426</v>
      </c>
      <c r="AU243">
        <v>1</v>
      </c>
      <c r="AV243">
        <v>1</v>
      </c>
      <c r="AW243" t="s">
        <v>434</v>
      </c>
      <c r="AX243">
        <v>0</v>
      </c>
      <c r="AY243">
        <v>0</v>
      </c>
      <c r="AZ243">
        <v>0</v>
      </c>
      <c r="CD243">
        <v>2.5834999999999999</v>
      </c>
      <c r="CF243" t="s">
        <v>449</v>
      </c>
      <c r="CH243">
        <v>3.3134401307561698</v>
      </c>
      <c r="CI243">
        <v>3.1</v>
      </c>
      <c r="CJ243">
        <v>3.206720065378085</v>
      </c>
      <c r="CK243">
        <v>-0.3</v>
      </c>
      <c r="CL243">
        <v>2.9067200653780851</v>
      </c>
    </row>
    <row r="244" spans="1:90" x14ac:dyDescent="0.25">
      <c r="A244">
        <v>659</v>
      </c>
      <c r="B244" t="s">
        <v>651</v>
      </c>
      <c r="C244" t="s">
        <v>1050</v>
      </c>
      <c r="D244" t="s">
        <v>1449</v>
      </c>
      <c r="E244" t="s">
        <v>402</v>
      </c>
      <c r="F244">
        <v>158172500</v>
      </c>
      <c r="G244">
        <v>119.6854</v>
      </c>
      <c r="H244" t="s">
        <v>412</v>
      </c>
      <c r="I244">
        <v>18930938931.5</v>
      </c>
      <c r="J244" t="s">
        <v>415</v>
      </c>
      <c r="K244">
        <v>32247793.982799198</v>
      </c>
      <c r="L244">
        <v>0.95</v>
      </c>
      <c r="M244">
        <v>17984391984.924999</v>
      </c>
      <c r="N244">
        <v>40501025</v>
      </c>
      <c r="O244">
        <v>4050</v>
      </c>
      <c r="P244">
        <v>1.84275880396175</v>
      </c>
      <c r="Q244">
        <v>2.08</v>
      </c>
      <c r="R244" t="s">
        <v>419</v>
      </c>
      <c r="S244" t="s">
        <v>421</v>
      </c>
      <c r="T244">
        <v>0</v>
      </c>
      <c r="U244">
        <v>0.01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 t="s">
        <v>421</v>
      </c>
      <c r="AC244">
        <v>0</v>
      </c>
      <c r="AD244">
        <v>0</v>
      </c>
      <c r="AE244">
        <v>0</v>
      </c>
      <c r="AG244">
        <v>0</v>
      </c>
      <c r="AH244" t="s">
        <v>423</v>
      </c>
      <c r="AJ244" t="s">
        <v>423</v>
      </c>
      <c r="AK244" t="s">
        <v>423</v>
      </c>
      <c r="AL244" t="s">
        <v>423</v>
      </c>
      <c r="AN244">
        <v>0</v>
      </c>
      <c r="AO244">
        <v>0</v>
      </c>
      <c r="AP244">
        <v>0</v>
      </c>
      <c r="AQ244">
        <v>0</v>
      </c>
      <c r="AR244">
        <v>2.2839999999999998</v>
      </c>
      <c r="AS244">
        <v>2.9609999999999999</v>
      </c>
      <c r="AT244" t="s">
        <v>1656</v>
      </c>
      <c r="AU244">
        <v>0</v>
      </c>
      <c r="AV244">
        <v>0</v>
      </c>
      <c r="AW244" t="s">
        <v>441</v>
      </c>
      <c r="AX244">
        <v>0</v>
      </c>
      <c r="AY244">
        <v>0</v>
      </c>
      <c r="AZ244">
        <v>0</v>
      </c>
      <c r="CD244">
        <v>2.6225000000000001</v>
      </c>
      <c r="CF244" t="s">
        <v>449</v>
      </c>
      <c r="CH244">
        <v>1.84275880396175</v>
      </c>
      <c r="CI244">
        <v>2.08</v>
      </c>
      <c r="CJ244">
        <v>1.961379401980875</v>
      </c>
      <c r="CK244">
        <v>0</v>
      </c>
      <c r="CL244">
        <v>1.961379401980875</v>
      </c>
    </row>
    <row r="245" spans="1:90" x14ac:dyDescent="0.25">
      <c r="A245">
        <v>660</v>
      </c>
      <c r="B245" t="s">
        <v>142</v>
      </c>
      <c r="C245" t="s">
        <v>242</v>
      </c>
      <c r="D245" t="s">
        <v>342</v>
      </c>
      <c r="E245" t="s">
        <v>402</v>
      </c>
      <c r="F245">
        <v>290636470</v>
      </c>
      <c r="G245">
        <v>28.9421</v>
      </c>
      <c r="H245" t="s">
        <v>412</v>
      </c>
      <c r="I245">
        <v>8411629778.3870001</v>
      </c>
      <c r="J245" t="s">
        <v>415</v>
      </c>
      <c r="K245">
        <v>15022768.651234301</v>
      </c>
      <c r="L245">
        <v>1</v>
      </c>
      <c r="M245">
        <v>8411629778.3870001</v>
      </c>
      <c r="N245">
        <v>30202010</v>
      </c>
      <c r="O245">
        <v>3020</v>
      </c>
      <c r="P245">
        <v>1.9965141737727501</v>
      </c>
      <c r="R245" t="s">
        <v>418</v>
      </c>
      <c r="S245" t="s">
        <v>421</v>
      </c>
      <c r="T245">
        <v>0</v>
      </c>
      <c r="U245">
        <v>0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 t="s">
        <v>421</v>
      </c>
      <c r="AC245">
        <v>0</v>
      </c>
      <c r="AD245">
        <v>0</v>
      </c>
      <c r="AE245">
        <v>0</v>
      </c>
      <c r="AG245">
        <v>0</v>
      </c>
      <c r="AH245" t="s">
        <v>423</v>
      </c>
      <c r="AJ245" t="s">
        <v>423</v>
      </c>
      <c r="AK245" t="s">
        <v>423</v>
      </c>
      <c r="AL245" t="s">
        <v>423</v>
      </c>
      <c r="AN245">
        <v>0</v>
      </c>
      <c r="AO245">
        <v>0</v>
      </c>
      <c r="AP245">
        <v>0</v>
      </c>
      <c r="AQ245">
        <v>0</v>
      </c>
      <c r="AR245">
        <v>2.117</v>
      </c>
      <c r="AS245">
        <v>2.9159999999999999</v>
      </c>
      <c r="AT245" t="s">
        <v>429</v>
      </c>
      <c r="AU245">
        <v>0</v>
      </c>
      <c r="AV245">
        <v>0</v>
      </c>
      <c r="AW245" t="s">
        <v>441</v>
      </c>
      <c r="AX245">
        <v>0</v>
      </c>
      <c r="AY245">
        <v>0</v>
      </c>
      <c r="AZ245">
        <v>0</v>
      </c>
      <c r="CD245">
        <v>2.5165000000000002</v>
      </c>
      <c r="CF245" t="s">
        <v>449</v>
      </c>
      <c r="CH245">
        <v>1.9965141737727501</v>
      </c>
      <c r="CI245">
        <v>3.1</v>
      </c>
      <c r="CJ245">
        <v>2.548257086886375</v>
      </c>
      <c r="CK245">
        <v>-0.24</v>
      </c>
      <c r="CL245">
        <v>2.3082570868863752</v>
      </c>
    </row>
    <row r="246" spans="1:90" x14ac:dyDescent="0.25">
      <c r="A246">
        <v>663</v>
      </c>
      <c r="B246" t="s">
        <v>652</v>
      </c>
      <c r="C246" t="s">
        <v>1051</v>
      </c>
      <c r="D246" t="s">
        <v>1450</v>
      </c>
      <c r="E246" t="s">
        <v>403</v>
      </c>
      <c r="F246">
        <v>108879294</v>
      </c>
      <c r="G246">
        <v>37.86</v>
      </c>
      <c r="H246" t="s">
        <v>408</v>
      </c>
      <c r="I246">
        <v>4122170070.8400002</v>
      </c>
      <c r="J246" t="s">
        <v>414</v>
      </c>
      <c r="K246">
        <v>10342821.648360699</v>
      </c>
      <c r="L246">
        <v>0.75</v>
      </c>
      <c r="M246">
        <v>3091627553.1300001</v>
      </c>
      <c r="N246">
        <v>50204000</v>
      </c>
      <c r="O246">
        <v>5020</v>
      </c>
      <c r="P246">
        <v>3.4</v>
      </c>
      <c r="R246" t="s">
        <v>423</v>
      </c>
      <c r="S246" t="s">
        <v>421</v>
      </c>
      <c r="T246">
        <v>0</v>
      </c>
      <c r="U246">
        <v>0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 t="s">
        <v>421</v>
      </c>
      <c r="AC246">
        <v>0</v>
      </c>
      <c r="AD246">
        <v>0</v>
      </c>
      <c r="AE246">
        <v>0</v>
      </c>
      <c r="AG246">
        <v>0</v>
      </c>
      <c r="AH246" t="s">
        <v>423</v>
      </c>
      <c r="AJ246" t="s">
        <v>423</v>
      </c>
      <c r="AK246" t="s">
        <v>423</v>
      </c>
      <c r="AL246" t="s">
        <v>423</v>
      </c>
      <c r="AN246">
        <v>0</v>
      </c>
      <c r="AO246">
        <v>0</v>
      </c>
      <c r="AP246">
        <v>0</v>
      </c>
      <c r="AQ246">
        <v>0</v>
      </c>
      <c r="AR246">
        <v>1.883</v>
      </c>
      <c r="AS246">
        <v>2.14</v>
      </c>
      <c r="AT246" t="s">
        <v>419</v>
      </c>
      <c r="AU246">
        <v>1</v>
      </c>
      <c r="AV246">
        <v>0</v>
      </c>
      <c r="AW246" t="s">
        <v>442</v>
      </c>
      <c r="AX246">
        <v>0</v>
      </c>
      <c r="AY246">
        <v>0</v>
      </c>
      <c r="AZ246">
        <v>0</v>
      </c>
      <c r="CD246">
        <v>2.0114999999999998</v>
      </c>
      <c r="CE246" t="s">
        <v>82</v>
      </c>
      <c r="CF246" t="s">
        <v>1669</v>
      </c>
      <c r="CG246" t="s">
        <v>82</v>
      </c>
      <c r="CH246">
        <v>3.4</v>
      </c>
      <c r="CI246">
        <v>3.1</v>
      </c>
      <c r="CJ246">
        <v>3.25</v>
      </c>
      <c r="CK246">
        <v>0.3</v>
      </c>
      <c r="CL246">
        <v>3.55</v>
      </c>
    </row>
    <row r="247" spans="1:90" x14ac:dyDescent="0.25">
      <c r="A247">
        <v>664</v>
      </c>
      <c r="B247" t="s">
        <v>653</v>
      </c>
      <c r="C247" t="s">
        <v>1052</v>
      </c>
      <c r="D247" t="s">
        <v>1451</v>
      </c>
      <c r="E247" t="s">
        <v>402</v>
      </c>
      <c r="F247">
        <v>161393130</v>
      </c>
      <c r="G247">
        <v>63.529960000000003</v>
      </c>
      <c r="H247" t="s">
        <v>412</v>
      </c>
      <c r="I247">
        <v>10253299093.174801</v>
      </c>
      <c r="J247" t="s">
        <v>415</v>
      </c>
      <c r="K247">
        <v>15425814.2587307</v>
      </c>
      <c r="L247">
        <v>1</v>
      </c>
      <c r="M247">
        <v>10253299093.174801</v>
      </c>
      <c r="N247">
        <v>50205020</v>
      </c>
      <c r="O247">
        <v>5020</v>
      </c>
      <c r="P247">
        <v>1.77657252050449</v>
      </c>
      <c r="Q247">
        <v>3.01</v>
      </c>
      <c r="R247" t="s">
        <v>417</v>
      </c>
      <c r="S247" t="s">
        <v>421</v>
      </c>
      <c r="T247">
        <v>0</v>
      </c>
      <c r="U247">
        <v>0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 t="s">
        <v>421</v>
      </c>
      <c r="AC247">
        <v>0.01</v>
      </c>
      <c r="AD247">
        <v>0.1</v>
      </c>
      <c r="AE247">
        <v>0</v>
      </c>
      <c r="AF247" t="s">
        <v>1652</v>
      </c>
      <c r="AG247">
        <v>0</v>
      </c>
      <c r="AH247" t="s">
        <v>1654</v>
      </c>
      <c r="AI247" t="s">
        <v>1652</v>
      </c>
      <c r="AJ247" t="s">
        <v>423</v>
      </c>
      <c r="AK247" t="s">
        <v>423</v>
      </c>
      <c r="AL247" t="s">
        <v>423</v>
      </c>
      <c r="AM247" t="s">
        <v>1652</v>
      </c>
      <c r="AN247">
        <v>0.05</v>
      </c>
      <c r="AO247">
        <v>0</v>
      </c>
      <c r="AP247">
        <v>0</v>
      </c>
      <c r="AQ247">
        <v>0</v>
      </c>
      <c r="AR247">
        <v>2.1779999999999999</v>
      </c>
      <c r="AS247">
        <v>3.2970000000000002</v>
      </c>
      <c r="AT247" t="s">
        <v>428</v>
      </c>
      <c r="AU247">
        <v>0</v>
      </c>
      <c r="AV247">
        <v>0</v>
      </c>
      <c r="AW247" t="s">
        <v>441</v>
      </c>
      <c r="AX247">
        <v>0</v>
      </c>
      <c r="AY247">
        <v>0</v>
      </c>
      <c r="AZ247">
        <v>0</v>
      </c>
      <c r="BO247" t="s">
        <v>66</v>
      </c>
      <c r="BP247" t="s">
        <v>67</v>
      </c>
      <c r="BR247" t="s">
        <v>69</v>
      </c>
      <c r="BT247" t="s">
        <v>71</v>
      </c>
      <c r="BU247" t="s">
        <v>72</v>
      </c>
      <c r="BY247" t="s">
        <v>76</v>
      </c>
      <c r="BZ247" t="s">
        <v>77</v>
      </c>
      <c r="CD247">
        <v>2.7374999999999998</v>
      </c>
      <c r="CF247" t="s">
        <v>1669</v>
      </c>
      <c r="CG247" t="s">
        <v>1711</v>
      </c>
      <c r="CH247">
        <v>1.77657252050449</v>
      </c>
      <c r="CI247">
        <v>3.01</v>
      </c>
      <c r="CJ247">
        <v>2.3932862602522449</v>
      </c>
      <c r="CK247">
        <v>-0.18</v>
      </c>
      <c r="CL247">
        <v>2.2132862602522452</v>
      </c>
    </row>
    <row r="248" spans="1:90" x14ac:dyDescent="0.25">
      <c r="A248">
        <v>665</v>
      </c>
      <c r="B248" t="s">
        <v>128</v>
      </c>
      <c r="C248" t="s">
        <v>228</v>
      </c>
      <c r="D248" t="s">
        <v>328</v>
      </c>
      <c r="E248" t="s">
        <v>403</v>
      </c>
      <c r="F248">
        <v>17803670501</v>
      </c>
      <c r="G248">
        <v>4.5205000000000002</v>
      </c>
      <c r="H248" t="s">
        <v>408</v>
      </c>
      <c r="I248">
        <v>80481492499.770508</v>
      </c>
      <c r="J248" t="s">
        <v>414</v>
      </c>
      <c r="K248">
        <v>260212884.25246701</v>
      </c>
      <c r="L248">
        <v>0.9</v>
      </c>
      <c r="M248">
        <v>72433343249.793457</v>
      </c>
      <c r="N248">
        <v>30101010</v>
      </c>
      <c r="O248">
        <v>3010</v>
      </c>
      <c r="P248">
        <v>1.99846386909479</v>
      </c>
      <c r="Q248">
        <v>2.39</v>
      </c>
      <c r="R248" t="s">
        <v>416</v>
      </c>
      <c r="S248" t="s">
        <v>421</v>
      </c>
      <c r="T248">
        <v>0</v>
      </c>
      <c r="U248">
        <v>0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 t="s">
        <v>421</v>
      </c>
      <c r="AC248">
        <v>0</v>
      </c>
      <c r="AD248">
        <v>0</v>
      </c>
      <c r="AE248">
        <v>0</v>
      </c>
      <c r="AG248">
        <v>0</v>
      </c>
      <c r="AH248" t="s">
        <v>423</v>
      </c>
      <c r="AJ248" t="s">
        <v>423</v>
      </c>
      <c r="AK248" t="s">
        <v>423</v>
      </c>
      <c r="AL248" t="s">
        <v>423</v>
      </c>
      <c r="AN248">
        <v>0</v>
      </c>
      <c r="AO248">
        <v>0</v>
      </c>
      <c r="AP248">
        <v>0</v>
      </c>
      <c r="AQ248">
        <v>0</v>
      </c>
      <c r="AR248">
        <v>2.444</v>
      </c>
      <c r="AS248">
        <v>3.077</v>
      </c>
      <c r="AT248" t="s">
        <v>429</v>
      </c>
      <c r="AU248">
        <v>0</v>
      </c>
      <c r="AV248">
        <v>0</v>
      </c>
      <c r="AW248" t="s">
        <v>442</v>
      </c>
      <c r="AX248">
        <v>0</v>
      </c>
      <c r="AY248">
        <v>0</v>
      </c>
      <c r="AZ248">
        <v>0</v>
      </c>
      <c r="CD248">
        <v>2.7605</v>
      </c>
      <c r="CF248" t="s">
        <v>449</v>
      </c>
      <c r="CH248">
        <v>1.99846386909479</v>
      </c>
      <c r="CI248">
        <v>2.39</v>
      </c>
      <c r="CJ248">
        <v>2.1942319345473948</v>
      </c>
      <c r="CK248">
        <v>-0.3</v>
      </c>
      <c r="CL248">
        <v>1.894231934547395</v>
      </c>
    </row>
    <row r="249" spans="1:90" x14ac:dyDescent="0.25">
      <c r="A249">
        <v>666</v>
      </c>
      <c r="B249" t="s">
        <v>654</v>
      </c>
      <c r="C249" t="s">
        <v>1053</v>
      </c>
      <c r="D249" t="s">
        <v>1452</v>
      </c>
      <c r="E249" t="s">
        <v>402</v>
      </c>
      <c r="F249">
        <v>4812778300</v>
      </c>
      <c r="G249">
        <v>3.941154</v>
      </c>
      <c r="H249" t="s">
        <v>412</v>
      </c>
      <c r="I249">
        <v>18967900448.158199</v>
      </c>
      <c r="J249" t="s">
        <v>415</v>
      </c>
      <c r="K249">
        <v>65258978.541418999</v>
      </c>
      <c r="L249">
        <v>0.75</v>
      </c>
      <c r="M249">
        <v>14225925336.11865</v>
      </c>
      <c r="N249">
        <v>40501010</v>
      </c>
      <c r="O249">
        <v>4050</v>
      </c>
      <c r="P249">
        <v>2.65990042857758</v>
      </c>
      <c r="Q249">
        <v>1.5</v>
      </c>
      <c r="R249" t="s">
        <v>1647</v>
      </c>
      <c r="S249" t="s">
        <v>421</v>
      </c>
      <c r="T249">
        <v>0</v>
      </c>
      <c r="U249">
        <v>0.01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 t="s">
        <v>421</v>
      </c>
      <c r="AC249">
        <v>0</v>
      </c>
      <c r="AD249">
        <v>0</v>
      </c>
      <c r="AE249">
        <v>0</v>
      </c>
      <c r="AG249">
        <v>0</v>
      </c>
      <c r="AH249" t="s">
        <v>423</v>
      </c>
      <c r="AJ249" t="s">
        <v>423</v>
      </c>
      <c r="AK249" t="s">
        <v>423</v>
      </c>
      <c r="AL249" t="s">
        <v>423</v>
      </c>
      <c r="AN249">
        <v>0</v>
      </c>
      <c r="AO249">
        <v>0</v>
      </c>
      <c r="AP249">
        <v>0</v>
      </c>
      <c r="AQ249">
        <v>0</v>
      </c>
      <c r="AR249">
        <v>2.169</v>
      </c>
      <c r="AS249">
        <v>2.4769999999999999</v>
      </c>
      <c r="AT249" t="s">
        <v>426</v>
      </c>
      <c r="AU249">
        <v>1</v>
      </c>
      <c r="AV249">
        <v>0</v>
      </c>
      <c r="AW249" t="s">
        <v>439</v>
      </c>
      <c r="AX249">
        <v>0</v>
      </c>
      <c r="AY249">
        <v>0</v>
      </c>
      <c r="AZ249">
        <v>0</v>
      </c>
      <c r="CD249">
        <v>2.323</v>
      </c>
      <c r="CF249" t="s">
        <v>449</v>
      </c>
      <c r="CH249">
        <v>2.65990042857758</v>
      </c>
      <c r="CI249">
        <v>1.5</v>
      </c>
      <c r="CJ249">
        <v>2.07995021428879</v>
      </c>
      <c r="CK249">
        <v>0.3</v>
      </c>
      <c r="CL249">
        <v>2.3799502142887898</v>
      </c>
    </row>
    <row r="250" spans="1:90" x14ac:dyDescent="0.25">
      <c r="A250">
        <v>670</v>
      </c>
      <c r="B250" t="s">
        <v>655</v>
      </c>
      <c r="C250" t="s">
        <v>1054</v>
      </c>
      <c r="D250" t="s">
        <v>1453</v>
      </c>
      <c r="E250" t="s">
        <v>402</v>
      </c>
      <c r="F250">
        <v>645162300</v>
      </c>
      <c r="G250">
        <v>6.4678449999999996</v>
      </c>
      <c r="H250" t="s">
        <v>412</v>
      </c>
      <c r="I250">
        <v>4172809756.2435002</v>
      </c>
      <c r="J250" t="s">
        <v>415</v>
      </c>
      <c r="K250">
        <v>4694759.4826976797</v>
      </c>
      <c r="L250">
        <v>1</v>
      </c>
      <c r="M250">
        <v>4172809756.2435002</v>
      </c>
      <c r="N250">
        <v>30101010</v>
      </c>
      <c r="O250">
        <v>3010</v>
      </c>
      <c r="P250">
        <v>3.28762148775427</v>
      </c>
      <c r="R250" t="s">
        <v>417</v>
      </c>
      <c r="S250" t="s">
        <v>421</v>
      </c>
      <c r="T250">
        <v>0</v>
      </c>
      <c r="U250">
        <v>0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 t="s">
        <v>421</v>
      </c>
      <c r="AC250">
        <v>0</v>
      </c>
      <c r="AD250">
        <v>0</v>
      </c>
      <c r="AE250">
        <v>0</v>
      </c>
      <c r="AG250">
        <v>0</v>
      </c>
      <c r="AH250" t="s">
        <v>423</v>
      </c>
      <c r="AJ250" t="s">
        <v>423</v>
      </c>
      <c r="AK250" t="s">
        <v>423</v>
      </c>
      <c r="AL250" t="s">
        <v>423</v>
      </c>
      <c r="AN250">
        <v>0</v>
      </c>
      <c r="AO250">
        <v>0</v>
      </c>
      <c r="AP250">
        <v>0</v>
      </c>
      <c r="AQ250">
        <v>0</v>
      </c>
      <c r="AR250">
        <v>2.0049999999999999</v>
      </c>
      <c r="AS250">
        <v>2.8820000000000001</v>
      </c>
      <c r="AT250" t="s">
        <v>429</v>
      </c>
      <c r="AU250">
        <v>0</v>
      </c>
      <c r="AV250">
        <v>0</v>
      </c>
      <c r="AW250" t="s">
        <v>441</v>
      </c>
      <c r="AX250">
        <v>0</v>
      </c>
      <c r="AY250">
        <v>0</v>
      </c>
      <c r="AZ250">
        <v>0</v>
      </c>
      <c r="CD250">
        <v>2.4434999999999998</v>
      </c>
      <c r="CF250" t="s">
        <v>449</v>
      </c>
      <c r="CH250">
        <v>3.28762148775427</v>
      </c>
      <c r="CI250">
        <v>3.1</v>
      </c>
      <c r="CJ250">
        <v>3.193810743877135</v>
      </c>
      <c r="CK250">
        <v>-0.18</v>
      </c>
      <c r="CL250">
        <v>3.0138107438771349</v>
      </c>
    </row>
    <row r="251" spans="1:90" x14ac:dyDescent="0.25">
      <c r="A251">
        <v>671</v>
      </c>
      <c r="B251" t="s">
        <v>656</v>
      </c>
      <c r="C251" t="s">
        <v>1055</v>
      </c>
      <c r="D251" t="s">
        <v>1454</v>
      </c>
      <c r="E251" t="s">
        <v>394</v>
      </c>
      <c r="F251">
        <v>1821936800</v>
      </c>
      <c r="G251">
        <v>28.96313</v>
      </c>
      <c r="H251" t="s">
        <v>409</v>
      </c>
      <c r="I251">
        <v>52768992390.183998</v>
      </c>
      <c r="J251" t="s">
        <v>415</v>
      </c>
      <c r="K251">
        <v>71973486.503936604</v>
      </c>
      <c r="L251">
        <v>1</v>
      </c>
      <c r="M251">
        <v>52768992390.183998</v>
      </c>
      <c r="N251">
        <v>30202000</v>
      </c>
      <c r="O251">
        <v>3020</v>
      </c>
      <c r="P251">
        <v>3.4</v>
      </c>
      <c r="R251" t="s">
        <v>419</v>
      </c>
      <c r="S251" t="s">
        <v>421</v>
      </c>
      <c r="T251">
        <v>0</v>
      </c>
      <c r="U251">
        <v>0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 t="s">
        <v>421</v>
      </c>
      <c r="AC251">
        <v>0</v>
      </c>
      <c r="AD251">
        <v>0</v>
      </c>
      <c r="AE251">
        <v>0</v>
      </c>
      <c r="AG251">
        <v>0</v>
      </c>
      <c r="AH251" t="s">
        <v>423</v>
      </c>
      <c r="AJ251" t="s">
        <v>423</v>
      </c>
      <c r="AK251" t="s">
        <v>423</v>
      </c>
      <c r="AL251" t="s">
        <v>423</v>
      </c>
      <c r="AN251">
        <v>0</v>
      </c>
      <c r="AO251">
        <v>0</v>
      </c>
      <c r="AP251">
        <v>0</v>
      </c>
      <c r="AQ251">
        <v>0</v>
      </c>
      <c r="AR251">
        <v>2.5049999999999999</v>
      </c>
      <c r="AS251">
        <v>2.6040000000000001</v>
      </c>
      <c r="AT251" t="s">
        <v>429</v>
      </c>
      <c r="AU251">
        <v>0</v>
      </c>
      <c r="AV251">
        <v>0</v>
      </c>
      <c r="AW251" t="s">
        <v>433</v>
      </c>
      <c r="AX251">
        <v>0</v>
      </c>
      <c r="AY251">
        <v>0</v>
      </c>
      <c r="AZ251">
        <v>0</v>
      </c>
      <c r="CD251">
        <v>2.5545</v>
      </c>
      <c r="CF251" t="s">
        <v>449</v>
      </c>
      <c r="CH251">
        <v>3.4</v>
      </c>
      <c r="CI251">
        <v>3.1</v>
      </c>
      <c r="CJ251">
        <v>3.25</v>
      </c>
      <c r="CK251">
        <v>0</v>
      </c>
      <c r="CL251">
        <v>3.25</v>
      </c>
    </row>
    <row r="252" spans="1:90" x14ac:dyDescent="0.25">
      <c r="A252">
        <v>674</v>
      </c>
      <c r="B252" t="s">
        <v>657</v>
      </c>
      <c r="C252" t="s">
        <v>1056</v>
      </c>
      <c r="D252" t="s">
        <v>1455</v>
      </c>
      <c r="E252" t="s">
        <v>403</v>
      </c>
      <c r="F252">
        <v>931890010</v>
      </c>
      <c r="G252">
        <v>9.4499999999999993</v>
      </c>
      <c r="H252" t="s">
        <v>408</v>
      </c>
      <c r="I252">
        <v>8806360594.5</v>
      </c>
      <c r="J252" t="s">
        <v>414</v>
      </c>
      <c r="K252">
        <v>11490417.005327901</v>
      </c>
      <c r="L252">
        <v>0.35</v>
      </c>
      <c r="M252">
        <v>3082226208.0749998</v>
      </c>
      <c r="N252">
        <v>15102015</v>
      </c>
      <c r="O252">
        <v>1510</v>
      </c>
      <c r="P252">
        <v>1.7365132154734799</v>
      </c>
      <c r="R252" t="s">
        <v>416</v>
      </c>
      <c r="S252" t="s">
        <v>421</v>
      </c>
      <c r="T252">
        <v>0</v>
      </c>
      <c r="U252">
        <v>0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 t="s">
        <v>421</v>
      </c>
      <c r="AC252">
        <v>0</v>
      </c>
      <c r="AD252">
        <v>0</v>
      </c>
      <c r="AE252">
        <v>0</v>
      </c>
      <c r="AG252">
        <v>0</v>
      </c>
      <c r="AH252" t="s">
        <v>423</v>
      </c>
      <c r="AJ252" t="s">
        <v>423</v>
      </c>
      <c r="AK252" t="s">
        <v>423</v>
      </c>
      <c r="AL252" t="s">
        <v>423</v>
      </c>
      <c r="AN252">
        <v>0</v>
      </c>
      <c r="AO252">
        <v>0</v>
      </c>
      <c r="AP252">
        <v>0</v>
      </c>
      <c r="AQ252">
        <v>0</v>
      </c>
      <c r="AR252">
        <v>2.536</v>
      </c>
      <c r="AS252">
        <v>2.9889999999999999</v>
      </c>
      <c r="AT252" t="s">
        <v>423</v>
      </c>
      <c r="AU252">
        <v>1</v>
      </c>
      <c r="AV252">
        <v>0</v>
      </c>
      <c r="AW252" t="s">
        <v>442</v>
      </c>
      <c r="AX252">
        <v>0</v>
      </c>
      <c r="AY252">
        <v>0</v>
      </c>
      <c r="AZ252">
        <v>0</v>
      </c>
      <c r="CD252">
        <v>2.7625000000000002</v>
      </c>
      <c r="CF252" t="s">
        <v>449</v>
      </c>
      <c r="CH252">
        <v>1.7365132154734799</v>
      </c>
      <c r="CI252">
        <v>3.1</v>
      </c>
      <c r="CJ252">
        <v>2.41825660773674</v>
      </c>
      <c r="CK252">
        <v>-0.3</v>
      </c>
      <c r="CL252">
        <v>2.1182566077367402</v>
      </c>
    </row>
    <row r="253" spans="1:90" x14ac:dyDescent="0.25">
      <c r="A253">
        <v>675</v>
      </c>
      <c r="B253" t="s">
        <v>658</v>
      </c>
      <c r="C253" t="s">
        <v>1057</v>
      </c>
      <c r="D253" t="s">
        <v>1456</v>
      </c>
      <c r="E253" t="s">
        <v>393</v>
      </c>
      <c r="F253">
        <v>83814526</v>
      </c>
      <c r="G253">
        <v>110.4</v>
      </c>
      <c r="H253" t="s">
        <v>408</v>
      </c>
      <c r="I253">
        <v>9253123670.3999996</v>
      </c>
      <c r="J253" t="s">
        <v>414</v>
      </c>
      <c r="K253">
        <v>7962936.3880952401</v>
      </c>
      <c r="L253">
        <v>0.4</v>
      </c>
      <c r="M253">
        <v>3701249468.1599998</v>
      </c>
      <c r="N253">
        <v>20103015</v>
      </c>
      <c r="O253">
        <v>2010</v>
      </c>
      <c r="P253">
        <v>1.7993005952380901</v>
      </c>
      <c r="Q253">
        <v>2.7</v>
      </c>
      <c r="R253" t="s">
        <v>420</v>
      </c>
      <c r="S253" t="s">
        <v>421</v>
      </c>
      <c r="T253">
        <v>0</v>
      </c>
      <c r="U253">
        <v>0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 t="s">
        <v>421</v>
      </c>
      <c r="AC253">
        <v>0</v>
      </c>
      <c r="AD253">
        <v>0</v>
      </c>
      <c r="AE253">
        <v>0</v>
      </c>
      <c r="AG253">
        <v>0</v>
      </c>
      <c r="AH253" t="s">
        <v>423</v>
      </c>
      <c r="AJ253" t="s">
        <v>423</v>
      </c>
      <c r="AK253" t="s">
        <v>423</v>
      </c>
      <c r="AL253" t="s">
        <v>423</v>
      </c>
      <c r="AN253">
        <v>0</v>
      </c>
      <c r="AO253">
        <v>0</v>
      </c>
      <c r="AP253">
        <v>0</v>
      </c>
      <c r="AQ253">
        <v>0</v>
      </c>
      <c r="AR253">
        <v>2.6040000000000001</v>
      </c>
      <c r="AS253">
        <v>2.907</v>
      </c>
      <c r="AT253" t="s">
        <v>428</v>
      </c>
      <c r="AU253">
        <v>0</v>
      </c>
      <c r="AV253">
        <v>0</v>
      </c>
      <c r="AW253" t="s">
        <v>432</v>
      </c>
      <c r="AX253">
        <v>0</v>
      </c>
      <c r="AY253">
        <v>0</v>
      </c>
      <c r="AZ253">
        <v>0</v>
      </c>
      <c r="CD253">
        <v>2.7555000000000001</v>
      </c>
      <c r="CF253" t="s">
        <v>449</v>
      </c>
      <c r="CH253">
        <v>1.7993005952380901</v>
      </c>
      <c r="CI253">
        <v>2.7</v>
      </c>
      <c r="CJ253">
        <v>2.2496502976190449</v>
      </c>
      <c r="CK253">
        <v>0.18</v>
      </c>
      <c r="CL253">
        <v>2.4296502976190451</v>
      </c>
    </row>
    <row r="254" spans="1:90" x14ac:dyDescent="0.25">
      <c r="A254">
        <v>679</v>
      </c>
      <c r="B254" t="s">
        <v>659</v>
      </c>
      <c r="C254" t="s">
        <v>1058</v>
      </c>
      <c r="D254" t="s">
        <v>1457</v>
      </c>
      <c r="E254" t="s">
        <v>401</v>
      </c>
      <c r="F254">
        <v>185668230</v>
      </c>
      <c r="G254">
        <v>22.72052</v>
      </c>
      <c r="H254" t="s">
        <v>411</v>
      </c>
      <c r="I254">
        <v>4218478733.0795999</v>
      </c>
      <c r="J254" t="s">
        <v>415</v>
      </c>
      <c r="K254">
        <v>10254797.4187051</v>
      </c>
      <c r="L254">
        <v>0.75</v>
      </c>
      <c r="M254">
        <v>3163859049.8097</v>
      </c>
      <c r="N254">
        <v>50205040</v>
      </c>
      <c r="O254">
        <v>5020</v>
      </c>
      <c r="P254">
        <v>1.9739305453825799</v>
      </c>
      <c r="Q254">
        <v>1.5</v>
      </c>
      <c r="R254" t="s">
        <v>1647</v>
      </c>
      <c r="S254" t="s">
        <v>421</v>
      </c>
      <c r="T254">
        <v>0</v>
      </c>
      <c r="U254">
        <v>0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 t="s">
        <v>421</v>
      </c>
      <c r="AC254">
        <v>0</v>
      </c>
      <c r="AD254">
        <v>0</v>
      </c>
      <c r="AE254">
        <v>0</v>
      </c>
      <c r="AG254">
        <v>0</v>
      </c>
      <c r="AH254" t="s">
        <v>423</v>
      </c>
      <c r="AJ254" t="s">
        <v>423</v>
      </c>
      <c r="AK254" t="s">
        <v>423</v>
      </c>
      <c r="AL254" t="s">
        <v>423</v>
      </c>
      <c r="AN254">
        <v>0</v>
      </c>
      <c r="AO254">
        <v>0</v>
      </c>
      <c r="AP254">
        <v>0</v>
      </c>
      <c r="AQ254">
        <v>0</v>
      </c>
      <c r="AR254">
        <v>2.1389999999999998</v>
      </c>
      <c r="AS254">
        <v>3.25</v>
      </c>
      <c r="AT254" t="s">
        <v>431</v>
      </c>
      <c r="AU254">
        <v>0</v>
      </c>
      <c r="AV254">
        <v>0</v>
      </c>
      <c r="AW254" t="s">
        <v>440</v>
      </c>
      <c r="AX254">
        <v>0</v>
      </c>
      <c r="AY254">
        <v>0</v>
      </c>
      <c r="AZ254">
        <v>0</v>
      </c>
      <c r="CD254">
        <v>2.6945000000000001</v>
      </c>
      <c r="CF254" t="s">
        <v>449</v>
      </c>
      <c r="CH254">
        <v>1.9739305453825799</v>
      </c>
      <c r="CI254">
        <v>1.5</v>
      </c>
      <c r="CJ254">
        <v>1.7369652726912901</v>
      </c>
      <c r="CK254">
        <v>0.3</v>
      </c>
      <c r="CL254">
        <v>2.0369652726912899</v>
      </c>
    </row>
    <row r="255" spans="1:90" x14ac:dyDescent="0.25">
      <c r="A255">
        <v>681</v>
      </c>
      <c r="B255" t="s">
        <v>660</v>
      </c>
      <c r="C255" t="s">
        <v>1059</v>
      </c>
      <c r="D255" t="s">
        <v>1458</v>
      </c>
      <c r="E255" t="s">
        <v>403</v>
      </c>
      <c r="F255">
        <v>811753913</v>
      </c>
      <c r="G255">
        <v>5.9249999999999998</v>
      </c>
      <c r="H255" t="s">
        <v>408</v>
      </c>
      <c r="I255">
        <v>4809641934.5249996</v>
      </c>
      <c r="J255" t="s">
        <v>414</v>
      </c>
      <c r="K255">
        <v>13776096.4077459</v>
      </c>
      <c r="L255">
        <v>0.60000000000000009</v>
      </c>
      <c r="M255">
        <v>2885785160.7150002</v>
      </c>
      <c r="N255">
        <v>65102020</v>
      </c>
      <c r="O255">
        <v>6510</v>
      </c>
      <c r="P255">
        <v>1.6088173845837701</v>
      </c>
      <c r="R255" t="s">
        <v>416</v>
      </c>
      <c r="S255" t="s">
        <v>421</v>
      </c>
      <c r="T255">
        <v>0</v>
      </c>
      <c r="U255">
        <v>0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 t="s">
        <v>421</v>
      </c>
      <c r="AC255">
        <v>0</v>
      </c>
      <c r="AD255">
        <v>0.55600000000000005</v>
      </c>
      <c r="AE255">
        <v>0</v>
      </c>
      <c r="AG255">
        <v>0</v>
      </c>
      <c r="AH255" t="s">
        <v>423</v>
      </c>
      <c r="AJ255" t="s">
        <v>423</v>
      </c>
      <c r="AK255" t="s">
        <v>423</v>
      </c>
      <c r="AL255" t="s">
        <v>1654</v>
      </c>
      <c r="AN255">
        <v>0</v>
      </c>
      <c r="AO255">
        <v>0</v>
      </c>
      <c r="AP255">
        <v>0</v>
      </c>
      <c r="AQ255">
        <v>0</v>
      </c>
      <c r="AR255">
        <v>2.9279999999999999</v>
      </c>
      <c r="AS255">
        <v>3.4569999999999999</v>
      </c>
      <c r="AT255" t="s">
        <v>420</v>
      </c>
      <c r="AU255">
        <v>1</v>
      </c>
      <c r="AV255">
        <v>0</v>
      </c>
      <c r="AW255" t="s">
        <v>442</v>
      </c>
      <c r="AX255">
        <v>0</v>
      </c>
      <c r="AY255">
        <v>0</v>
      </c>
      <c r="AZ255">
        <v>0</v>
      </c>
      <c r="BP255" t="s">
        <v>67</v>
      </c>
      <c r="BX255" t="s">
        <v>75</v>
      </c>
      <c r="CD255">
        <v>3.1924999999999999</v>
      </c>
      <c r="CF255" t="s">
        <v>1669</v>
      </c>
      <c r="CG255" t="s">
        <v>1695</v>
      </c>
      <c r="CH255">
        <v>1.6088173845837701</v>
      </c>
      <c r="CI255">
        <v>3.1</v>
      </c>
      <c r="CJ255">
        <v>2.354408692291885</v>
      </c>
      <c r="CK255">
        <v>-0.3</v>
      </c>
      <c r="CL255">
        <v>2.0544086922918852</v>
      </c>
    </row>
    <row r="256" spans="1:90" x14ac:dyDescent="0.25">
      <c r="A256">
        <v>683</v>
      </c>
      <c r="B256" t="s">
        <v>661</v>
      </c>
      <c r="C256" t="s">
        <v>1060</v>
      </c>
      <c r="D256" t="s">
        <v>1459</v>
      </c>
      <c r="E256" t="s">
        <v>402</v>
      </c>
      <c r="F256">
        <v>3753739700</v>
      </c>
      <c r="G256">
        <v>0.90852080000000002</v>
      </c>
      <c r="H256" t="s">
        <v>412</v>
      </c>
      <c r="I256">
        <v>3410350595.2357602</v>
      </c>
      <c r="J256" t="s">
        <v>415</v>
      </c>
      <c r="K256">
        <v>6305475.5199635001</v>
      </c>
      <c r="L256">
        <v>0.85</v>
      </c>
      <c r="M256">
        <v>2898798005.9503961</v>
      </c>
      <c r="N256">
        <v>40301035</v>
      </c>
      <c r="O256">
        <v>4030</v>
      </c>
      <c r="P256">
        <v>1.7477723086694099</v>
      </c>
      <c r="R256" t="s">
        <v>416</v>
      </c>
      <c r="S256" t="s">
        <v>421</v>
      </c>
      <c r="T256">
        <v>0</v>
      </c>
      <c r="U256">
        <v>0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 t="s">
        <v>421</v>
      </c>
      <c r="AC256">
        <v>0</v>
      </c>
      <c r="AD256">
        <v>0</v>
      </c>
      <c r="AE256">
        <v>0</v>
      </c>
      <c r="AG256">
        <v>0</v>
      </c>
      <c r="AH256" t="s">
        <v>423</v>
      </c>
      <c r="AJ256" t="s">
        <v>423</v>
      </c>
      <c r="AK256" t="s">
        <v>423</v>
      </c>
      <c r="AL256" t="s">
        <v>423</v>
      </c>
      <c r="AN256">
        <v>0</v>
      </c>
      <c r="AO256">
        <v>0</v>
      </c>
      <c r="AP256">
        <v>0</v>
      </c>
      <c r="AQ256">
        <v>0</v>
      </c>
      <c r="AR256">
        <v>2.2410000000000001</v>
      </c>
      <c r="AS256">
        <v>3.4380000000000002</v>
      </c>
      <c r="AT256" t="s">
        <v>425</v>
      </c>
      <c r="AU256">
        <v>0</v>
      </c>
      <c r="AV256">
        <v>0</v>
      </c>
      <c r="AW256" t="s">
        <v>441</v>
      </c>
      <c r="AX256">
        <v>0</v>
      </c>
      <c r="AY256">
        <v>0</v>
      </c>
      <c r="AZ256">
        <v>0</v>
      </c>
      <c r="CD256">
        <v>2.8395000000000001</v>
      </c>
      <c r="CF256" t="s">
        <v>449</v>
      </c>
      <c r="CH256">
        <v>1.7477723086694099</v>
      </c>
      <c r="CI256">
        <v>3.1</v>
      </c>
      <c r="CJ256">
        <v>2.423886154334705</v>
      </c>
      <c r="CK256">
        <v>-0.3</v>
      </c>
      <c r="CL256">
        <v>2.1238861543347052</v>
      </c>
    </row>
    <row r="257" spans="1:90" x14ac:dyDescent="0.25">
      <c r="A257">
        <v>687</v>
      </c>
      <c r="B257" t="s">
        <v>662</v>
      </c>
      <c r="C257" t="s">
        <v>1061</v>
      </c>
      <c r="D257" t="s">
        <v>1460</v>
      </c>
      <c r="E257" t="s">
        <v>402</v>
      </c>
      <c r="F257">
        <v>2339151400</v>
      </c>
      <c r="G257">
        <v>3.0537899999999998</v>
      </c>
      <c r="H257" t="s">
        <v>412</v>
      </c>
      <c r="I257">
        <v>7143277153.8059998</v>
      </c>
      <c r="J257" t="s">
        <v>415</v>
      </c>
      <c r="K257">
        <v>17174087.552524298</v>
      </c>
      <c r="L257">
        <v>0.75</v>
      </c>
      <c r="M257">
        <v>5357457865.3544998</v>
      </c>
      <c r="N257">
        <v>45201010</v>
      </c>
      <c r="O257">
        <v>4520</v>
      </c>
      <c r="P257">
        <v>1.7445242895686299</v>
      </c>
      <c r="Q257">
        <v>1.5</v>
      </c>
      <c r="R257" t="s">
        <v>416</v>
      </c>
      <c r="S257" t="s">
        <v>421</v>
      </c>
      <c r="T257">
        <v>0</v>
      </c>
      <c r="U257">
        <v>0.01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 t="s">
        <v>421</v>
      </c>
      <c r="AC257">
        <v>0</v>
      </c>
      <c r="AD257">
        <v>0.13100000000000001</v>
      </c>
      <c r="AE257">
        <v>0</v>
      </c>
      <c r="AG257">
        <v>0</v>
      </c>
      <c r="AH257" t="s">
        <v>423</v>
      </c>
      <c r="AJ257" t="s">
        <v>423</v>
      </c>
      <c r="AK257" t="s">
        <v>423</v>
      </c>
      <c r="AL257" t="s">
        <v>423</v>
      </c>
      <c r="AN257">
        <v>0</v>
      </c>
      <c r="AO257">
        <v>0</v>
      </c>
      <c r="AP257">
        <v>0</v>
      </c>
      <c r="AQ257">
        <v>0</v>
      </c>
      <c r="AR257">
        <v>2.3199999999999998</v>
      </c>
      <c r="AS257">
        <v>2.2850000000000001</v>
      </c>
      <c r="AT257" t="s">
        <v>430</v>
      </c>
      <c r="AU257">
        <v>1</v>
      </c>
      <c r="AV257">
        <v>0</v>
      </c>
      <c r="AW257" t="s">
        <v>441</v>
      </c>
      <c r="AX257">
        <v>0</v>
      </c>
      <c r="AY257">
        <v>0</v>
      </c>
      <c r="AZ257">
        <v>0</v>
      </c>
      <c r="BP257" t="s">
        <v>67</v>
      </c>
      <c r="CD257">
        <v>2.3025000000000002</v>
      </c>
      <c r="CF257" t="s">
        <v>1669</v>
      </c>
      <c r="CG257" t="s">
        <v>67</v>
      </c>
      <c r="CH257">
        <v>1.7445242895686299</v>
      </c>
      <c r="CI257">
        <v>1.5</v>
      </c>
      <c r="CJ257">
        <v>1.6222621447843151</v>
      </c>
      <c r="CK257">
        <v>-0.3</v>
      </c>
      <c r="CL257">
        <v>1.322262144784315</v>
      </c>
    </row>
    <row r="258" spans="1:90" x14ac:dyDescent="0.25">
      <c r="A258">
        <v>689</v>
      </c>
      <c r="B258" t="s">
        <v>175</v>
      </c>
      <c r="C258" t="s">
        <v>275</v>
      </c>
      <c r="D258" t="s">
        <v>375</v>
      </c>
      <c r="E258" t="s">
        <v>407</v>
      </c>
      <c r="F258">
        <v>629293220</v>
      </c>
      <c r="G258">
        <v>19.98</v>
      </c>
      <c r="H258" t="s">
        <v>408</v>
      </c>
      <c r="I258">
        <v>12573278535.6</v>
      </c>
      <c r="J258" t="s">
        <v>414</v>
      </c>
      <c r="K258">
        <v>10766081.2461905</v>
      </c>
      <c r="L258">
        <v>0.45</v>
      </c>
      <c r="M258">
        <v>5657975341.0200005</v>
      </c>
      <c r="N258">
        <v>45201010</v>
      </c>
      <c r="O258">
        <v>4520</v>
      </c>
      <c r="P258">
        <v>1.7406384718850201</v>
      </c>
      <c r="Q258">
        <v>1.5</v>
      </c>
      <c r="R258" t="s">
        <v>416</v>
      </c>
      <c r="S258" t="s">
        <v>421</v>
      </c>
      <c r="T258">
        <v>0</v>
      </c>
      <c r="U258">
        <v>0.05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 t="s">
        <v>421</v>
      </c>
      <c r="AC258">
        <v>0</v>
      </c>
      <c r="AD258">
        <v>0</v>
      </c>
      <c r="AE258">
        <v>0</v>
      </c>
      <c r="AG258">
        <v>0</v>
      </c>
      <c r="AH258" t="s">
        <v>423</v>
      </c>
      <c r="AJ258" t="s">
        <v>423</v>
      </c>
      <c r="AK258" t="s">
        <v>423</v>
      </c>
      <c r="AL258" t="s">
        <v>423</v>
      </c>
      <c r="AN258">
        <v>0</v>
      </c>
      <c r="AO258">
        <v>0</v>
      </c>
      <c r="AP258">
        <v>0</v>
      </c>
      <c r="AQ258">
        <v>0</v>
      </c>
      <c r="AR258">
        <v>2.72</v>
      </c>
      <c r="AS258">
        <v>2.5680000000000001</v>
      </c>
      <c r="AT258" t="s">
        <v>430</v>
      </c>
      <c r="AU258">
        <v>1</v>
      </c>
      <c r="AV258">
        <v>0</v>
      </c>
      <c r="AW258" t="s">
        <v>448</v>
      </c>
      <c r="AX258">
        <v>0</v>
      </c>
      <c r="AY258">
        <v>0</v>
      </c>
      <c r="AZ258">
        <v>0</v>
      </c>
      <c r="CD258">
        <v>2.6440000000000001</v>
      </c>
      <c r="CF258" t="s">
        <v>449</v>
      </c>
      <c r="CH258">
        <v>1.7406384718850201</v>
      </c>
      <c r="CI258">
        <v>1.5</v>
      </c>
      <c r="CJ258">
        <v>1.62031923594251</v>
      </c>
      <c r="CK258">
        <v>-0.3</v>
      </c>
      <c r="CL258">
        <v>1.32031923594251</v>
      </c>
    </row>
    <row r="259" spans="1:90" x14ac:dyDescent="0.25">
      <c r="A259">
        <v>709</v>
      </c>
      <c r="B259" t="s">
        <v>663</v>
      </c>
      <c r="C259" t="s">
        <v>1062</v>
      </c>
      <c r="D259" t="s">
        <v>1461</v>
      </c>
      <c r="E259" t="s">
        <v>402</v>
      </c>
      <c r="F259">
        <v>167838790</v>
      </c>
      <c r="G259">
        <v>17.68684</v>
      </c>
      <c r="H259" t="s">
        <v>412</v>
      </c>
      <c r="I259">
        <v>2968537824.5236001</v>
      </c>
      <c r="J259" t="s">
        <v>415</v>
      </c>
      <c r="K259">
        <v>8225014.00858921</v>
      </c>
      <c r="L259">
        <v>1</v>
      </c>
      <c r="M259">
        <v>2968537824.5236001</v>
      </c>
      <c r="N259">
        <v>55201000</v>
      </c>
      <c r="O259">
        <v>5520</v>
      </c>
      <c r="P259">
        <v>1.73305897789486</v>
      </c>
      <c r="Q259">
        <v>1.5</v>
      </c>
      <c r="R259" t="s">
        <v>418</v>
      </c>
      <c r="S259" t="s">
        <v>421</v>
      </c>
      <c r="T259">
        <v>0</v>
      </c>
      <c r="U259">
        <v>0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 t="s">
        <v>421</v>
      </c>
      <c r="AC259">
        <v>0</v>
      </c>
      <c r="AD259">
        <v>4.2000000000000003E-2</v>
      </c>
      <c r="AE259">
        <v>0</v>
      </c>
      <c r="AF259" t="s">
        <v>1652</v>
      </c>
      <c r="AG259">
        <v>0</v>
      </c>
      <c r="AH259" t="s">
        <v>1654</v>
      </c>
      <c r="AI259" t="s">
        <v>1652</v>
      </c>
      <c r="AJ259" t="s">
        <v>423</v>
      </c>
      <c r="AK259" t="s">
        <v>423</v>
      </c>
      <c r="AL259" t="s">
        <v>423</v>
      </c>
      <c r="AN259">
        <v>0</v>
      </c>
      <c r="AO259">
        <v>0</v>
      </c>
      <c r="AP259">
        <v>0</v>
      </c>
      <c r="AQ259">
        <v>0</v>
      </c>
      <c r="AR259">
        <v>2.2690000000000001</v>
      </c>
      <c r="AS259">
        <v>3.129</v>
      </c>
      <c r="AT259" t="s">
        <v>419</v>
      </c>
      <c r="AU259">
        <v>1</v>
      </c>
      <c r="AV259">
        <v>0</v>
      </c>
      <c r="AW259" t="s">
        <v>441</v>
      </c>
      <c r="AX259">
        <v>0</v>
      </c>
      <c r="AY259">
        <v>0</v>
      </c>
      <c r="AZ259">
        <v>0</v>
      </c>
      <c r="BP259" t="s">
        <v>67</v>
      </c>
      <c r="BR259" t="s">
        <v>69</v>
      </c>
      <c r="BT259" t="s">
        <v>71</v>
      </c>
      <c r="BU259" t="s">
        <v>72</v>
      </c>
      <c r="CD259">
        <v>2.6989999999999998</v>
      </c>
      <c r="CF259" t="s">
        <v>1669</v>
      </c>
      <c r="CG259" t="s">
        <v>1712</v>
      </c>
      <c r="CH259">
        <v>1.73305897789486</v>
      </c>
      <c r="CI259">
        <v>1.5</v>
      </c>
      <c r="CJ259">
        <v>1.61652948894743</v>
      </c>
      <c r="CK259">
        <v>-0.24</v>
      </c>
      <c r="CL259">
        <v>1.37652948894743</v>
      </c>
    </row>
    <row r="260" spans="1:90" x14ac:dyDescent="0.25">
      <c r="A260">
        <v>712</v>
      </c>
      <c r="B260" t="s">
        <v>138</v>
      </c>
      <c r="C260" t="s">
        <v>238</v>
      </c>
      <c r="D260" t="s">
        <v>338</v>
      </c>
      <c r="E260" t="s">
        <v>405</v>
      </c>
      <c r="F260">
        <v>206001790</v>
      </c>
      <c r="G260">
        <v>62.627630000000003</v>
      </c>
      <c r="H260" t="s">
        <v>413</v>
      </c>
      <c r="I260">
        <v>12901403883.457701</v>
      </c>
      <c r="J260" t="s">
        <v>415</v>
      </c>
      <c r="K260">
        <v>34741508.719351202</v>
      </c>
      <c r="L260">
        <v>1</v>
      </c>
      <c r="M260">
        <v>12901403883.457701</v>
      </c>
      <c r="N260">
        <v>30202010</v>
      </c>
      <c r="O260">
        <v>3020</v>
      </c>
      <c r="P260">
        <v>1.9981674720073901</v>
      </c>
      <c r="Q260">
        <v>2.7</v>
      </c>
      <c r="R260" t="s">
        <v>417</v>
      </c>
      <c r="S260" t="s">
        <v>421</v>
      </c>
      <c r="T260">
        <v>0</v>
      </c>
      <c r="U260">
        <v>0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B260" t="s">
        <v>421</v>
      </c>
      <c r="AC260">
        <v>0</v>
      </c>
      <c r="AD260">
        <v>0</v>
      </c>
      <c r="AE260">
        <v>0</v>
      </c>
      <c r="AG260">
        <v>0</v>
      </c>
      <c r="AH260" t="s">
        <v>423</v>
      </c>
      <c r="AJ260" t="s">
        <v>423</v>
      </c>
      <c r="AK260" t="s">
        <v>423</v>
      </c>
      <c r="AL260" t="s">
        <v>423</v>
      </c>
      <c r="AN260">
        <v>0</v>
      </c>
      <c r="AO260">
        <v>0</v>
      </c>
      <c r="AP260">
        <v>0</v>
      </c>
      <c r="AQ260">
        <v>0</v>
      </c>
      <c r="AR260">
        <v>2.1840000000000002</v>
      </c>
      <c r="AS260">
        <v>2.6669999999999998</v>
      </c>
      <c r="AT260" t="s">
        <v>429</v>
      </c>
      <c r="AU260">
        <v>0</v>
      </c>
      <c r="AV260">
        <v>0</v>
      </c>
      <c r="AW260" t="s">
        <v>445</v>
      </c>
      <c r="AX260">
        <v>0</v>
      </c>
      <c r="AY260">
        <v>0</v>
      </c>
      <c r="AZ260">
        <v>0</v>
      </c>
      <c r="CD260">
        <v>2.4255</v>
      </c>
      <c r="CF260" t="s">
        <v>449</v>
      </c>
      <c r="CH260">
        <v>1.9981674720073901</v>
      </c>
      <c r="CI260">
        <v>2.7</v>
      </c>
      <c r="CJ260">
        <v>2.3490837360036951</v>
      </c>
      <c r="CK260">
        <v>-0.18</v>
      </c>
      <c r="CL260">
        <v>2.169083736003695</v>
      </c>
    </row>
    <row r="261" spans="1:90" x14ac:dyDescent="0.25">
      <c r="A261">
        <v>714</v>
      </c>
      <c r="B261" t="s">
        <v>664</v>
      </c>
      <c r="C261" t="s">
        <v>1063</v>
      </c>
      <c r="D261" t="s">
        <v>1462</v>
      </c>
      <c r="E261" t="s">
        <v>401</v>
      </c>
      <c r="F261">
        <v>64272095</v>
      </c>
      <c r="G261">
        <v>73.523319999999998</v>
      </c>
      <c r="H261" t="s">
        <v>411</v>
      </c>
      <c r="I261">
        <v>4725497807.7553997</v>
      </c>
      <c r="J261" t="s">
        <v>415</v>
      </c>
      <c r="K261">
        <v>7679046.3637891002</v>
      </c>
      <c r="L261">
        <v>0.7</v>
      </c>
      <c r="M261">
        <v>3307848465.4287801</v>
      </c>
      <c r="N261">
        <v>30101010</v>
      </c>
      <c r="O261">
        <v>3010</v>
      </c>
      <c r="P261">
        <v>3.4</v>
      </c>
      <c r="R261" t="s">
        <v>417</v>
      </c>
      <c r="S261" t="s">
        <v>421</v>
      </c>
      <c r="T261">
        <v>0</v>
      </c>
      <c r="U261">
        <v>0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 t="s">
        <v>421</v>
      </c>
      <c r="AC261">
        <v>0</v>
      </c>
      <c r="AD261">
        <v>0</v>
      </c>
      <c r="AE261">
        <v>0</v>
      </c>
      <c r="AG261">
        <v>0</v>
      </c>
      <c r="AH261" t="s">
        <v>423</v>
      </c>
      <c r="AJ261" t="s">
        <v>423</v>
      </c>
      <c r="AK261" t="s">
        <v>423</v>
      </c>
      <c r="AL261" t="s">
        <v>423</v>
      </c>
      <c r="AN261">
        <v>0</v>
      </c>
      <c r="AO261">
        <v>0</v>
      </c>
      <c r="AP261">
        <v>0</v>
      </c>
      <c r="AQ261">
        <v>0</v>
      </c>
      <c r="AR261">
        <v>2.3170000000000002</v>
      </c>
      <c r="AS261">
        <v>2.5019999999999998</v>
      </c>
      <c r="AT261" t="s">
        <v>429</v>
      </c>
      <c r="AU261">
        <v>0</v>
      </c>
      <c r="AV261">
        <v>0</v>
      </c>
      <c r="AW261" t="s">
        <v>440</v>
      </c>
      <c r="AX261">
        <v>0</v>
      </c>
      <c r="AY261">
        <v>0</v>
      </c>
      <c r="AZ261">
        <v>0</v>
      </c>
      <c r="CD261">
        <v>2.4095</v>
      </c>
      <c r="CF261" t="s">
        <v>449</v>
      </c>
      <c r="CH261">
        <v>3.4</v>
      </c>
      <c r="CI261">
        <v>3.1</v>
      </c>
      <c r="CJ261">
        <v>3.25</v>
      </c>
      <c r="CK261">
        <v>-0.18</v>
      </c>
      <c r="CL261">
        <v>3.07</v>
      </c>
    </row>
    <row r="262" spans="1:90" x14ac:dyDescent="0.25">
      <c r="A262">
        <v>723</v>
      </c>
      <c r="B262" t="s">
        <v>129</v>
      </c>
      <c r="C262" t="s">
        <v>229</v>
      </c>
      <c r="D262" t="s">
        <v>329</v>
      </c>
      <c r="E262" t="s">
        <v>406</v>
      </c>
      <c r="F262">
        <v>417544151</v>
      </c>
      <c r="G262">
        <v>81.3</v>
      </c>
      <c r="H262" t="s">
        <v>408</v>
      </c>
      <c r="I262">
        <v>33946339476.299999</v>
      </c>
      <c r="J262" t="s">
        <v>414</v>
      </c>
      <c r="K262">
        <v>34500356.415872999</v>
      </c>
      <c r="L262">
        <v>0.55000000000000004</v>
      </c>
      <c r="M262">
        <v>18670486711.965</v>
      </c>
      <c r="N262">
        <v>30101010</v>
      </c>
      <c r="O262">
        <v>3010</v>
      </c>
      <c r="P262">
        <v>2.89333333333333</v>
      </c>
      <c r="Q262">
        <v>1.5</v>
      </c>
      <c r="R262" t="s">
        <v>416</v>
      </c>
      <c r="S262" t="s">
        <v>421</v>
      </c>
      <c r="T262">
        <v>0</v>
      </c>
      <c r="U262">
        <v>0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 t="s">
        <v>421</v>
      </c>
      <c r="AC262">
        <v>0</v>
      </c>
      <c r="AD262">
        <v>0</v>
      </c>
      <c r="AE262">
        <v>0</v>
      </c>
      <c r="AG262">
        <v>0</v>
      </c>
      <c r="AH262" t="s">
        <v>423</v>
      </c>
      <c r="AJ262" t="s">
        <v>423</v>
      </c>
      <c r="AK262" t="s">
        <v>423</v>
      </c>
      <c r="AL262" t="s">
        <v>423</v>
      </c>
      <c r="AN262">
        <v>0</v>
      </c>
      <c r="AO262">
        <v>0</v>
      </c>
      <c r="AP262">
        <v>0</v>
      </c>
      <c r="AQ262">
        <v>0</v>
      </c>
      <c r="AR262">
        <v>2.3780000000000001</v>
      </c>
      <c r="AS262">
        <v>2.879</v>
      </c>
      <c r="AT262" t="s">
        <v>429</v>
      </c>
      <c r="AU262">
        <v>0</v>
      </c>
      <c r="AV262">
        <v>0</v>
      </c>
      <c r="AW262" t="s">
        <v>446</v>
      </c>
      <c r="AX262">
        <v>0</v>
      </c>
      <c r="AY262">
        <v>0</v>
      </c>
      <c r="AZ262">
        <v>0</v>
      </c>
      <c r="CD262">
        <v>2.6284999999999998</v>
      </c>
      <c r="CF262" t="s">
        <v>449</v>
      </c>
      <c r="CH262">
        <v>2.89333333333333</v>
      </c>
      <c r="CI262">
        <v>1.5</v>
      </c>
      <c r="CJ262">
        <v>2.196666666666665</v>
      </c>
      <c r="CK262">
        <v>-0.3</v>
      </c>
      <c r="CL262">
        <v>1.8966666666666649</v>
      </c>
    </row>
    <row r="263" spans="1:90" x14ac:dyDescent="0.25">
      <c r="A263">
        <v>735</v>
      </c>
      <c r="B263" t="s">
        <v>665</v>
      </c>
      <c r="C263" t="s">
        <v>1064</v>
      </c>
      <c r="D263" t="s">
        <v>1463</v>
      </c>
      <c r="E263" t="s">
        <v>393</v>
      </c>
      <c r="F263">
        <v>123420778</v>
      </c>
      <c r="G263">
        <v>277</v>
      </c>
      <c r="H263" t="s">
        <v>408</v>
      </c>
      <c r="I263">
        <v>34187555506</v>
      </c>
      <c r="J263" t="s">
        <v>414</v>
      </c>
      <c r="K263">
        <v>85092435.447222307</v>
      </c>
      <c r="L263">
        <v>0.60000000000000009</v>
      </c>
      <c r="M263">
        <v>20512533303.599998</v>
      </c>
      <c r="N263">
        <v>40204020</v>
      </c>
      <c r="O263">
        <v>4020</v>
      </c>
      <c r="P263">
        <v>1.60764714650494</v>
      </c>
      <c r="R263" t="s">
        <v>416</v>
      </c>
      <c r="S263" t="s">
        <v>421</v>
      </c>
      <c r="T263">
        <v>0</v>
      </c>
      <c r="U263">
        <v>0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 t="s">
        <v>421</v>
      </c>
      <c r="AC263">
        <v>0</v>
      </c>
      <c r="AD263">
        <v>0</v>
      </c>
      <c r="AE263">
        <v>0</v>
      </c>
      <c r="AG263">
        <v>0</v>
      </c>
      <c r="AH263" t="s">
        <v>423</v>
      </c>
      <c r="AJ263" t="s">
        <v>423</v>
      </c>
      <c r="AK263" t="s">
        <v>423</v>
      </c>
      <c r="AL263" t="s">
        <v>423</v>
      </c>
      <c r="AN263">
        <v>0</v>
      </c>
      <c r="AO263">
        <v>0</v>
      </c>
      <c r="AP263">
        <v>0</v>
      </c>
      <c r="AQ263">
        <v>0</v>
      </c>
      <c r="AR263">
        <v>2.6339999999999999</v>
      </c>
      <c r="AS263">
        <v>2.996</v>
      </c>
      <c r="AT263" t="s">
        <v>419</v>
      </c>
      <c r="AU263">
        <v>1</v>
      </c>
      <c r="AV263">
        <v>0</v>
      </c>
      <c r="AW263" t="s">
        <v>432</v>
      </c>
      <c r="AX263">
        <v>0</v>
      </c>
      <c r="AY263">
        <v>0</v>
      </c>
      <c r="AZ263">
        <v>0</v>
      </c>
      <c r="CD263">
        <v>2.8149999999999999</v>
      </c>
      <c r="CF263" t="s">
        <v>449</v>
      </c>
      <c r="CH263">
        <v>1.60764714650494</v>
      </c>
      <c r="CI263">
        <v>3.1</v>
      </c>
      <c r="CJ263">
        <v>2.3538235732524702</v>
      </c>
      <c r="CK263">
        <v>-0.3</v>
      </c>
      <c r="CL263">
        <v>2.0538235732524699</v>
      </c>
    </row>
    <row r="264" spans="1:90" x14ac:dyDescent="0.25">
      <c r="A264">
        <v>736</v>
      </c>
      <c r="B264" t="s">
        <v>666</v>
      </c>
      <c r="C264" t="s">
        <v>1065</v>
      </c>
      <c r="D264" t="s">
        <v>1464</v>
      </c>
      <c r="E264" t="s">
        <v>396</v>
      </c>
      <c r="F264">
        <v>165853264</v>
      </c>
      <c r="G264">
        <v>97.6</v>
      </c>
      <c r="H264" t="s">
        <v>408</v>
      </c>
      <c r="I264">
        <v>16187278566.4</v>
      </c>
      <c r="J264" t="s">
        <v>414</v>
      </c>
      <c r="K264">
        <v>28414003.9194762</v>
      </c>
      <c r="L264">
        <v>1</v>
      </c>
      <c r="M264">
        <v>16187278566.4</v>
      </c>
      <c r="N264">
        <v>45102020</v>
      </c>
      <c r="O264">
        <v>4510</v>
      </c>
      <c r="P264">
        <v>1.9767564236756201</v>
      </c>
      <c r="Q264">
        <v>2.39</v>
      </c>
      <c r="R264" t="s">
        <v>418</v>
      </c>
      <c r="S264" t="s">
        <v>421</v>
      </c>
      <c r="T264">
        <v>0</v>
      </c>
      <c r="U264">
        <v>0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 t="s">
        <v>421</v>
      </c>
      <c r="AC264">
        <v>0</v>
      </c>
      <c r="AD264">
        <v>0</v>
      </c>
      <c r="AE264">
        <v>0</v>
      </c>
      <c r="AG264">
        <v>0</v>
      </c>
      <c r="AH264" t="s">
        <v>423</v>
      </c>
      <c r="AJ264" t="s">
        <v>423</v>
      </c>
      <c r="AK264" t="s">
        <v>423</v>
      </c>
      <c r="AL264" t="s">
        <v>423</v>
      </c>
      <c r="AN264">
        <v>0</v>
      </c>
      <c r="AO264">
        <v>0</v>
      </c>
      <c r="AP264">
        <v>0</v>
      </c>
      <c r="AQ264">
        <v>0</v>
      </c>
      <c r="AR264">
        <v>2.2200000000000002</v>
      </c>
      <c r="AS264">
        <v>2.976</v>
      </c>
      <c r="AT264" t="s">
        <v>419</v>
      </c>
      <c r="AU264">
        <v>1</v>
      </c>
      <c r="AV264">
        <v>0</v>
      </c>
      <c r="AW264" t="s">
        <v>435</v>
      </c>
      <c r="AX264">
        <v>0</v>
      </c>
      <c r="AY264">
        <v>0</v>
      </c>
      <c r="AZ264">
        <v>0</v>
      </c>
      <c r="CD264">
        <v>2.5979999999999999</v>
      </c>
      <c r="CF264" t="s">
        <v>449</v>
      </c>
      <c r="CH264">
        <v>1.9767564236756201</v>
      </c>
      <c r="CI264">
        <v>2.39</v>
      </c>
      <c r="CJ264">
        <v>2.1833782118378098</v>
      </c>
      <c r="CK264">
        <v>-0.24</v>
      </c>
      <c r="CL264">
        <v>1.94337821183781</v>
      </c>
    </row>
    <row r="265" spans="1:90" x14ac:dyDescent="0.25">
      <c r="A265">
        <v>737</v>
      </c>
      <c r="B265" t="s">
        <v>667</v>
      </c>
      <c r="C265" t="s">
        <v>1066</v>
      </c>
      <c r="D265" t="s">
        <v>1465</v>
      </c>
      <c r="E265" t="s">
        <v>398</v>
      </c>
      <c r="F265">
        <v>273130980</v>
      </c>
      <c r="G265">
        <v>18.074999999999999</v>
      </c>
      <c r="H265" t="s">
        <v>408</v>
      </c>
      <c r="I265">
        <v>4936842463.5</v>
      </c>
      <c r="J265" t="s">
        <v>414</v>
      </c>
      <c r="K265">
        <v>9540190.1735593192</v>
      </c>
      <c r="L265">
        <v>1</v>
      </c>
      <c r="M265">
        <v>4936842463.5</v>
      </c>
      <c r="N265">
        <v>45201010</v>
      </c>
      <c r="O265">
        <v>4520</v>
      </c>
      <c r="P265">
        <v>1.99651884012667</v>
      </c>
      <c r="Q265">
        <v>2.39</v>
      </c>
      <c r="R265" t="s">
        <v>417</v>
      </c>
      <c r="S265" t="s">
        <v>421</v>
      </c>
      <c r="T265">
        <v>0</v>
      </c>
      <c r="U265">
        <v>0.05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 t="s">
        <v>421</v>
      </c>
      <c r="AC265">
        <v>0</v>
      </c>
      <c r="AD265">
        <v>0</v>
      </c>
      <c r="AE265">
        <v>0</v>
      </c>
      <c r="AG265">
        <v>0</v>
      </c>
      <c r="AH265" t="s">
        <v>423</v>
      </c>
      <c r="AJ265" t="s">
        <v>423</v>
      </c>
      <c r="AK265" t="s">
        <v>423</v>
      </c>
      <c r="AL265" t="s">
        <v>423</v>
      </c>
      <c r="AN265">
        <v>0</v>
      </c>
      <c r="AO265">
        <v>0</v>
      </c>
      <c r="AP265">
        <v>0</v>
      </c>
      <c r="AQ265">
        <v>0</v>
      </c>
      <c r="AR265">
        <v>2.5169999999999999</v>
      </c>
      <c r="AS265">
        <v>3.0339999999999998</v>
      </c>
      <c r="AT265" t="s">
        <v>430</v>
      </c>
      <c r="AU265">
        <v>1</v>
      </c>
      <c r="AV265">
        <v>0</v>
      </c>
      <c r="AW265" t="s">
        <v>437</v>
      </c>
      <c r="AX265">
        <v>0</v>
      </c>
      <c r="AY265">
        <v>0</v>
      </c>
      <c r="AZ265">
        <v>0</v>
      </c>
      <c r="CD265">
        <v>2.7755000000000001</v>
      </c>
      <c r="CF265" t="s">
        <v>449</v>
      </c>
      <c r="CH265">
        <v>1.99651884012667</v>
      </c>
      <c r="CI265">
        <v>2.39</v>
      </c>
      <c r="CJ265">
        <v>2.1932594200633351</v>
      </c>
      <c r="CK265">
        <v>-0.18</v>
      </c>
      <c r="CL265">
        <v>2.0132594200633349</v>
      </c>
    </row>
    <row r="266" spans="1:90" x14ac:dyDescent="0.25">
      <c r="A266">
        <v>747</v>
      </c>
      <c r="B266" t="s">
        <v>164</v>
      </c>
      <c r="C266" t="s">
        <v>264</v>
      </c>
      <c r="D266" t="s">
        <v>364</v>
      </c>
      <c r="E266" t="s">
        <v>402</v>
      </c>
      <c r="F266">
        <v>1788668100</v>
      </c>
      <c r="G266">
        <v>2.9667460000000001</v>
      </c>
      <c r="H266" t="s">
        <v>412</v>
      </c>
      <c r="I266">
        <v>5306523931.0025997</v>
      </c>
      <c r="J266" t="s">
        <v>415</v>
      </c>
      <c r="K266">
        <v>14671962.5543341</v>
      </c>
      <c r="L266">
        <v>0.85</v>
      </c>
      <c r="M266">
        <v>4510545341.35221</v>
      </c>
      <c r="N266">
        <v>40401025</v>
      </c>
      <c r="O266">
        <v>4040</v>
      </c>
      <c r="P266">
        <v>1.99679915892727</v>
      </c>
      <c r="Q266">
        <v>1.5</v>
      </c>
      <c r="R266" t="s">
        <v>418</v>
      </c>
      <c r="S266" t="s">
        <v>421</v>
      </c>
      <c r="T266">
        <v>0</v>
      </c>
      <c r="U266">
        <v>0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 t="s">
        <v>421</v>
      </c>
      <c r="AC266">
        <v>0</v>
      </c>
      <c r="AD266">
        <v>0</v>
      </c>
      <c r="AE266">
        <v>0</v>
      </c>
      <c r="AG266">
        <v>0</v>
      </c>
      <c r="AH266" t="s">
        <v>423</v>
      </c>
      <c r="AJ266" t="s">
        <v>423</v>
      </c>
      <c r="AK266" t="s">
        <v>423</v>
      </c>
      <c r="AL266" t="s">
        <v>423</v>
      </c>
      <c r="AN266">
        <v>0</v>
      </c>
      <c r="AO266">
        <v>0</v>
      </c>
      <c r="AP266">
        <v>0</v>
      </c>
      <c r="AQ266">
        <v>0</v>
      </c>
      <c r="AR266">
        <v>2.3319999999999999</v>
      </c>
      <c r="AS266">
        <v>3.3580000000000001</v>
      </c>
      <c r="AT266" t="s">
        <v>430</v>
      </c>
      <c r="AU266">
        <v>1</v>
      </c>
      <c r="AV266">
        <v>0</v>
      </c>
      <c r="AW266" t="s">
        <v>441</v>
      </c>
      <c r="AX266">
        <v>0</v>
      </c>
      <c r="AY266">
        <v>0</v>
      </c>
      <c r="AZ266">
        <v>0</v>
      </c>
      <c r="CD266">
        <v>2.8450000000000002</v>
      </c>
      <c r="CF266" t="s">
        <v>449</v>
      </c>
      <c r="CH266">
        <v>1.99679915892727</v>
      </c>
      <c r="CI266">
        <v>1.5</v>
      </c>
      <c r="CJ266">
        <v>1.7483995794636349</v>
      </c>
      <c r="CK266">
        <v>-0.24</v>
      </c>
      <c r="CL266">
        <v>1.5083995794636349</v>
      </c>
    </row>
    <row r="267" spans="1:90" x14ac:dyDescent="0.25">
      <c r="A267">
        <v>748</v>
      </c>
      <c r="B267" t="s">
        <v>97</v>
      </c>
      <c r="C267" t="s">
        <v>197</v>
      </c>
      <c r="D267" t="s">
        <v>297</v>
      </c>
      <c r="E267" t="s">
        <v>396</v>
      </c>
      <c r="F267">
        <v>181964859</v>
      </c>
      <c r="G267">
        <v>75.5</v>
      </c>
      <c r="H267" t="s">
        <v>408</v>
      </c>
      <c r="I267">
        <v>13738346854.5</v>
      </c>
      <c r="J267" t="s">
        <v>414</v>
      </c>
      <c r="K267">
        <v>27712783.5906079</v>
      </c>
      <c r="L267">
        <v>0.85000000000000009</v>
      </c>
      <c r="M267">
        <v>11677594826.325001</v>
      </c>
      <c r="N267">
        <v>50101035</v>
      </c>
      <c r="O267">
        <v>5010</v>
      </c>
      <c r="P267">
        <v>1.9783311772679499</v>
      </c>
      <c r="Q267">
        <v>3.1</v>
      </c>
      <c r="R267" t="s">
        <v>416</v>
      </c>
      <c r="S267" t="s">
        <v>421</v>
      </c>
      <c r="T267">
        <v>0</v>
      </c>
      <c r="U267">
        <v>0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 t="s">
        <v>421</v>
      </c>
      <c r="AC267">
        <v>0</v>
      </c>
      <c r="AD267">
        <v>0</v>
      </c>
      <c r="AE267">
        <v>0</v>
      </c>
      <c r="AG267">
        <v>0</v>
      </c>
      <c r="AH267" t="s">
        <v>423</v>
      </c>
      <c r="AJ267" t="s">
        <v>423</v>
      </c>
      <c r="AK267" t="s">
        <v>423</v>
      </c>
      <c r="AL267" t="s">
        <v>423</v>
      </c>
      <c r="AN267">
        <v>0</v>
      </c>
      <c r="AO267">
        <v>0</v>
      </c>
      <c r="AP267">
        <v>0</v>
      </c>
      <c r="AQ267">
        <v>0</v>
      </c>
      <c r="AR267">
        <v>2.1080000000000001</v>
      </c>
      <c r="AS267">
        <v>2.617</v>
      </c>
      <c r="AT267" t="s">
        <v>419</v>
      </c>
      <c r="AU267">
        <v>1</v>
      </c>
      <c r="AV267">
        <v>1</v>
      </c>
      <c r="AW267" t="s">
        <v>435</v>
      </c>
      <c r="AX267">
        <v>0</v>
      </c>
      <c r="AY267">
        <v>0</v>
      </c>
      <c r="AZ267">
        <v>0</v>
      </c>
      <c r="CD267">
        <v>2.3624999999999998</v>
      </c>
      <c r="CF267" t="s">
        <v>449</v>
      </c>
      <c r="CH267">
        <v>1.9783311772679499</v>
      </c>
      <c r="CI267">
        <v>3.1</v>
      </c>
      <c r="CJ267">
        <v>2.539165588633975</v>
      </c>
      <c r="CK267">
        <v>-0.3</v>
      </c>
      <c r="CL267">
        <v>2.2391655886339752</v>
      </c>
    </row>
    <row r="268" spans="1:90" x14ac:dyDescent="0.25">
      <c r="A268">
        <v>754</v>
      </c>
      <c r="B268" t="s">
        <v>668</v>
      </c>
      <c r="C268" t="s">
        <v>1067</v>
      </c>
      <c r="D268" t="s">
        <v>1466</v>
      </c>
      <c r="E268" t="s">
        <v>393</v>
      </c>
      <c r="F268">
        <v>286861172</v>
      </c>
      <c r="G268">
        <v>30.28</v>
      </c>
      <c r="H268" t="s">
        <v>408</v>
      </c>
      <c r="I268">
        <v>8686156288.1599998</v>
      </c>
      <c r="J268" t="s">
        <v>414</v>
      </c>
      <c r="K268">
        <v>17079656.9850794</v>
      </c>
      <c r="L268">
        <v>0.75</v>
      </c>
      <c r="M268">
        <v>6514617216.1199999</v>
      </c>
      <c r="N268">
        <v>35102045</v>
      </c>
      <c r="O268">
        <v>3510</v>
      </c>
      <c r="P268">
        <v>1.99471520451756</v>
      </c>
      <c r="R268" t="s">
        <v>416</v>
      </c>
      <c r="S268" t="s">
        <v>421</v>
      </c>
      <c r="T268">
        <v>0</v>
      </c>
      <c r="U268">
        <v>0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 t="s">
        <v>421</v>
      </c>
      <c r="AC268">
        <v>0</v>
      </c>
      <c r="AD268">
        <v>0</v>
      </c>
      <c r="AE268">
        <v>0</v>
      </c>
      <c r="AG268">
        <v>0</v>
      </c>
      <c r="AH268" t="s">
        <v>423</v>
      </c>
      <c r="AJ268" t="s">
        <v>423</v>
      </c>
      <c r="AK268" t="s">
        <v>423</v>
      </c>
      <c r="AL268" t="s">
        <v>423</v>
      </c>
      <c r="AN268">
        <v>0</v>
      </c>
      <c r="AO268">
        <v>0</v>
      </c>
      <c r="AP268">
        <v>0</v>
      </c>
      <c r="AQ268">
        <v>0</v>
      </c>
      <c r="AR268">
        <v>2.2109999999999999</v>
      </c>
      <c r="AS268">
        <v>2.3570000000000002</v>
      </c>
      <c r="AT268" t="s">
        <v>424</v>
      </c>
      <c r="AU268">
        <v>1</v>
      </c>
      <c r="AV268">
        <v>0</v>
      </c>
      <c r="AW268" t="s">
        <v>432</v>
      </c>
      <c r="AX268">
        <v>0</v>
      </c>
      <c r="AY268">
        <v>0</v>
      </c>
      <c r="AZ268">
        <v>0</v>
      </c>
      <c r="CD268">
        <v>2.2839999999999998</v>
      </c>
      <c r="CF268" t="s">
        <v>449</v>
      </c>
      <c r="CH268">
        <v>1.99471520451756</v>
      </c>
      <c r="CI268">
        <v>3.1</v>
      </c>
      <c r="CJ268">
        <v>2.5473576022587801</v>
      </c>
      <c r="CK268">
        <v>-0.3</v>
      </c>
      <c r="CL268">
        <v>2.2473576022587798</v>
      </c>
    </row>
    <row r="269" spans="1:90" x14ac:dyDescent="0.25">
      <c r="A269">
        <v>755</v>
      </c>
      <c r="B269" t="s">
        <v>98</v>
      </c>
      <c r="C269" t="s">
        <v>198</v>
      </c>
      <c r="D269" t="s">
        <v>298</v>
      </c>
      <c r="E269" t="s">
        <v>397</v>
      </c>
      <c r="F269">
        <v>161200000</v>
      </c>
      <c r="G269">
        <v>82.2</v>
      </c>
      <c r="H269" t="s">
        <v>408</v>
      </c>
      <c r="I269">
        <v>13250640000</v>
      </c>
      <c r="J269" t="s">
        <v>414</v>
      </c>
      <c r="K269">
        <v>9423306.8155737706</v>
      </c>
      <c r="L269">
        <v>0.4</v>
      </c>
      <c r="M269">
        <v>5300256000</v>
      </c>
      <c r="N269">
        <v>50206025</v>
      </c>
      <c r="O269">
        <v>5020</v>
      </c>
      <c r="P269">
        <v>1.9989891691281201</v>
      </c>
      <c r="R269" t="s">
        <v>418</v>
      </c>
      <c r="S269" t="s">
        <v>421</v>
      </c>
      <c r="T269">
        <v>0</v>
      </c>
      <c r="U269">
        <v>0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 t="s">
        <v>421</v>
      </c>
      <c r="AC269">
        <v>0</v>
      </c>
      <c r="AD269">
        <v>0</v>
      </c>
      <c r="AE269">
        <v>0</v>
      </c>
      <c r="AG269">
        <v>0</v>
      </c>
      <c r="AH269" t="s">
        <v>423</v>
      </c>
      <c r="AJ269" t="s">
        <v>423</v>
      </c>
      <c r="AK269" t="s">
        <v>423</v>
      </c>
      <c r="AL269" t="s">
        <v>423</v>
      </c>
      <c r="AN269">
        <v>0</v>
      </c>
      <c r="AO269">
        <v>0</v>
      </c>
      <c r="AP269">
        <v>0</v>
      </c>
      <c r="AQ269">
        <v>0</v>
      </c>
      <c r="AR269">
        <v>2.78</v>
      </c>
      <c r="AS269">
        <v>2.8879999999999999</v>
      </c>
      <c r="AT269" t="s">
        <v>419</v>
      </c>
      <c r="AU269">
        <v>1</v>
      </c>
      <c r="AV269">
        <v>1</v>
      </c>
      <c r="AW269" t="s">
        <v>436</v>
      </c>
      <c r="AX269">
        <v>0</v>
      </c>
      <c r="AY269">
        <v>0</v>
      </c>
      <c r="AZ269">
        <v>0</v>
      </c>
      <c r="CD269">
        <v>2.8340000000000001</v>
      </c>
      <c r="CF269" t="s">
        <v>449</v>
      </c>
      <c r="CH269">
        <v>1.9989891691281201</v>
      </c>
      <c r="CI269">
        <v>3.1</v>
      </c>
      <c r="CJ269">
        <v>2.54949458456406</v>
      </c>
      <c r="CK269">
        <v>-0.24</v>
      </c>
      <c r="CL269">
        <v>2.3094945845640602</v>
      </c>
    </row>
    <row r="270" spans="1:90" x14ac:dyDescent="0.25">
      <c r="A270">
        <v>762</v>
      </c>
      <c r="B270" t="s">
        <v>184</v>
      </c>
      <c r="C270" t="s">
        <v>284</v>
      </c>
      <c r="D270" t="s">
        <v>384</v>
      </c>
      <c r="E270" t="s">
        <v>398</v>
      </c>
      <c r="F270">
        <v>453187130</v>
      </c>
      <c r="G270">
        <v>55.22</v>
      </c>
      <c r="H270" t="s">
        <v>408</v>
      </c>
      <c r="I270">
        <v>25024993318.599998</v>
      </c>
      <c r="J270" t="s">
        <v>414</v>
      </c>
      <c r="K270">
        <v>26322525.057796601</v>
      </c>
      <c r="L270">
        <v>0.85</v>
      </c>
      <c r="M270">
        <v>21271244320.810001</v>
      </c>
      <c r="N270">
        <v>50204000</v>
      </c>
      <c r="O270">
        <v>5020</v>
      </c>
      <c r="P270">
        <v>1.9953067049789499</v>
      </c>
      <c r="Q270">
        <v>2.08</v>
      </c>
      <c r="R270" t="s">
        <v>416</v>
      </c>
      <c r="S270" t="s">
        <v>421</v>
      </c>
      <c r="T270">
        <v>0</v>
      </c>
      <c r="U270">
        <v>0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 t="s">
        <v>421</v>
      </c>
      <c r="AC270">
        <v>0</v>
      </c>
      <c r="AD270">
        <v>0</v>
      </c>
      <c r="AE270">
        <v>0</v>
      </c>
      <c r="AG270">
        <v>0</v>
      </c>
      <c r="AH270" t="s">
        <v>423</v>
      </c>
      <c r="AJ270" t="s">
        <v>423</v>
      </c>
      <c r="AK270" t="s">
        <v>423</v>
      </c>
      <c r="AL270" t="s">
        <v>423</v>
      </c>
      <c r="AN270">
        <v>0</v>
      </c>
      <c r="AO270">
        <v>0</v>
      </c>
      <c r="AP270">
        <v>0</v>
      </c>
      <c r="AQ270">
        <v>0</v>
      </c>
      <c r="AR270">
        <v>2.6</v>
      </c>
      <c r="AS270">
        <v>2.8839999999999999</v>
      </c>
      <c r="AT270" t="s">
        <v>419</v>
      </c>
      <c r="AU270">
        <v>1</v>
      </c>
      <c r="AV270">
        <v>0</v>
      </c>
      <c r="AW270" t="s">
        <v>437</v>
      </c>
      <c r="AX270">
        <v>0</v>
      </c>
      <c r="AY270">
        <v>0</v>
      </c>
      <c r="AZ270">
        <v>0</v>
      </c>
      <c r="CD270">
        <v>2.742</v>
      </c>
      <c r="CF270" t="s">
        <v>449</v>
      </c>
      <c r="CH270">
        <v>1.9953067049789499</v>
      </c>
      <c r="CI270">
        <v>2.08</v>
      </c>
      <c r="CJ270">
        <v>2.0376533524894751</v>
      </c>
      <c r="CK270">
        <v>-0.3</v>
      </c>
      <c r="CL270">
        <v>1.7376533524894751</v>
      </c>
    </row>
    <row r="271" spans="1:90" x14ac:dyDescent="0.25">
      <c r="A271">
        <v>763</v>
      </c>
      <c r="B271" t="s">
        <v>669</v>
      </c>
      <c r="C271" t="s">
        <v>1068</v>
      </c>
      <c r="D271" t="s">
        <v>1467</v>
      </c>
      <c r="E271" t="s">
        <v>398</v>
      </c>
      <c r="F271">
        <v>79221900</v>
      </c>
      <c r="G271">
        <v>69.900000000000006</v>
      </c>
      <c r="H271" t="s">
        <v>408</v>
      </c>
      <c r="I271">
        <v>5537610810</v>
      </c>
      <c r="J271" t="s">
        <v>414</v>
      </c>
      <c r="K271">
        <v>6635281.1484745797</v>
      </c>
      <c r="L271">
        <v>1</v>
      </c>
      <c r="M271">
        <v>5537610810</v>
      </c>
      <c r="N271">
        <v>50206015</v>
      </c>
      <c r="O271">
        <v>5020</v>
      </c>
      <c r="P271">
        <v>1.9954195871237099</v>
      </c>
      <c r="Q271">
        <v>3.1</v>
      </c>
      <c r="R271" t="s">
        <v>416</v>
      </c>
      <c r="S271" t="s">
        <v>421</v>
      </c>
      <c r="T271">
        <v>0</v>
      </c>
      <c r="U271">
        <v>0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 t="s">
        <v>421</v>
      </c>
      <c r="AC271">
        <v>0</v>
      </c>
      <c r="AD271">
        <v>0</v>
      </c>
      <c r="AE271">
        <v>0</v>
      </c>
      <c r="AG271">
        <v>0</v>
      </c>
      <c r="AH271" t="s">
        <v>423</v>
      </c>
      <c r="AJ271" t="s">
        <v>423</v>
      </c>
      <c r="AK271" t="s">
        <v>423</v>
      </c>
      <c r="AL271" t="s">
        <v>423</v>
      </c>
      <c r="AM271" t="s">
        <v>1652</v>
      </c>
      <c r="AN271">
        <v>0.05</v>
      </c>
      <c r="AO271">
        <v>0</v>
      </c>
      <c r="AP271">
        <v>0</v>
      </c>
      <c r="AQ271">
        <v>0</v>
      </c>
      <c r="AR271">
        <v>2.7090000000000001</v>
      </c>
      <c r="AS271">
        <v>3.2069999999999999</v>
      </c>
      <c r="AT271" t="s">
        <v>419</v>
      </c>
      <c r="AU271">
        <v>1</v>
      </c>
      <c r="AV271">
        <v>0</v>
      </c>
      <c r="AW271" t="s">
        <v>437</v>
      </c>
      <c r="AX271">
        <v>0</v>
      </c>
      <c r="AY271">
        <v>0</v>
      </c>
      <c r="AZ271">
        <v>0</v>
      </c>
      <c r="BY271" t="s">
        <v>76</v>
      </c>
      <c r="BZ271" t="s">
        <v>77</v>
      </c>
      <c r="CD271">
        <v>2.9580000000000002</v>
      </c>
      <c r="CF271" t="s">
        <v>1669</v>
      </c>
      <c r="CG271" t="s">
        <v>1713</v>
      </c>
      <c r="CH271">
        <v>1.9954195871237099</v>
      </c>
      <c r="CI271">
        <v>3.1</v>
      </c>
      <c r="CJ271">
        <v>2.5477097935618551</v>
      </c>
      <c r="CK271">
        <v>-0.3</v>
      </c>
      <c r="CL271">
        <v>2.2477097935618549</v>
      </c>
    </row>
    <row r="272" spans="1:90" x14ac:dyDescent="0.25">
      <c r="A272">
        <v>764</v>
      </c>
      <c r="B272" t="s">
        <v>670</v>
      </c>
      <c r="C272" t="s">
        <v>1069</v>
      </c>
      <c r="D272" t="s">
        <v>1468</v>
      </c>
      <c r="E272" t="s">
        <v>399</v>
      </c>
      <c r="F272">
        <v>175921849</v>
      </c>
      <c r="G272">
        <v>114.9764</v>
      </c>
      <c r="H272" t="s">
        <v>410</v>
      </c>
      <c r="I272">
        <v>20226860879.363602</v>
      </c>
      <c r="J272" t="s">
        <v>415</v>
      </c>
      <c r="K272">
        <v>28936680.7306685</v>
      </c>
      <c r="L272">
        <v>0.5</v>
      </c>
      <c r="M272">
        <v>10113430439.681801</v>
      </c>
      <c r="N272">
        <v>50203000</v>
      </c>
      <c r="O272">
        <v>5020</v>
      </c>
      <c r="P272">
        <v>1.99755836315635</v>
      </c>
      <c r="R272" t="s">
        <v>418</v>
      </c>
      <c r="S272" t="s">
        <v>421</v>
      </c>
      <c r="T272">
        <v>0</v>
      </c>
      <c r="U272">
        <v>0</v>
      </c>
      <c r="V272" t="s">
        <v>421</v>
      </c>
      <c r="W272" t="s">
        <v>421</v>
      </c>
      <c r="X272" t="s">
        <v>421</v>
      </c>
      <c r="Y272" t="s">
        <v>1650</v>
      </c>
      <c r="Z272" t="s">
        <v>421</v>
      </c>
      <c r="AA272" t="s">
        <v>421</v>
      </c>
      <c r="AB272" t="s">
        <v>421</v>
      </c>
      <c r="AC272">
        <v>0</v>
      </c>
      <c r="AD272">
        <v>0.5</v>
      </c>
      <c r="AE272">
        <v>0</v>
      </c>
      <c r="AG272">
        <v>0</v>
      </c>
      <c r="AH272" t="s">
        <v>1654</v>
      </c>
      <c r="AJ272" t="s">
        <v>423</v>
      </c>
      <c r="AK272" t="s">
        <v>423</v>
      </c>
      <c r="AL272" t="s">
        <v>423</v>
      </c>
      <c r="AN272">
        <v>0</v>
      </c>
      <c r="AO272">
        <v>0</v>
      </c>
      <c r="AP272">
        <v>0.01</v>
      </c>
      <c r="AQ272">
        <v>0</v>
      </c>
      <c r="AR272">
        <v>2.1880000000000002</v>
      </c>
      <c r="AS272">
        <v>3.2759999999999998</v>
      </c>
      <c r="AT272" t="s">
        <v>419</v>
      </c>
      <c r="AU272">
        <v>1</v>
      </c>
      <c r="AV272">
        <v>0</v>
      </c>
      <c r="AW272" t="s">
        <v>438</v>
      </c>
      <c r="AX272">
        <v>0</v>
      </c>
      <c r="AY272">
        <v>0</v>
      </c>
      <c r="AZ272">
        <v>0</v>
      </c>
      <c r="BJ272" t="s">
        <v>61</v>
      </c>
      <c r="BP272" t="s">
        <v>67</v>
      </c>
      <c r="BT272" t="s">
        <v>71</v>
      </c>
      <c r="CD272">
        <v>2.7320000000000002</v>
      </c>
      <c r="CF272" t="s">
        <v>1669</v>
      </c>
      <c r="CG272" t="s">
        <v>1714</v>
      </c>
      <c r="CH272">
        <v>1.99755836315635</v>
      </c>
      <c r="CI272">
        <v>3.1</v>
      </c>
      <c r="CJ272">
        <v>2.5487791815781748</v>
      </c>
      <c r="CK272">
        <v>-0.24</v>
      </c>
      <c r="CL272">
        <v>2.3087791815781751</v>
      </c>
    </row>
    <row r="273" spans="1:90" x14ac:dyDescent="0.25">
      <c r="A273">
        <v>765</v>
      </c>
      <c r="B273" t="s">
        <v>671</v>
      </c>
      <c r="C273" t="s">
        <v>1070</v>
      </c>
      <c r="D273" t="s">
        <v>1469</v>
      </c>
      <c r="E273" t="s">
        <v>395</v>
      </c>
      <c r="F273">
        <v>3888930422</v>
      </c>
      <c r="G273">
        <v>3.5070000000000001</v>
      </c>
      <c r="H273" t="s">
        <v>408</v>
      </c>
      <c r="I273">
        <v>13638478989.954</v>
      </c>
      <c r="J273" t="s">
        <v>414</v>
      </c>
      <c r="K273">
        <v>26549992.430079401</v>
      </c>
      <c r="L273">
        <v>1</v>
      </c>
      <c r="M273">
        <v>13638478989.954</v>
      </c>
      <c r="N273">
        <v>15102015</v>
      </c>
      <c r="O273">
        <v>1510</v>
      </c>
      <c r="P273">
        <v>1.67081002557398</v>
      </c>
      <c r="R273" t="s">
        <v>416</v>
      </c>
      <c r="S273" t="s">
        <v>421</v>
      </c>
      <c r="T273">
        <v>0</v>
      </c>
      <c r="U273">
        <v>0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 t="s">
        <v>421</v>
      </c>
      <c r="AC273">
        <v>0</v>
      </c>
      <c r="AD273">
        <v>0</v>
      </c>
      <c r="AE273">
        <v>0</v>
      </c>
      <c r="AG273">
        <v>0</v>
      </c>
      <c r="AH273" t="s">
        <v>423</v>
      </c>
      <c r="AJ273" t="s">
        <v>423</v>
      </c>
      <c r="AK273" t="s">
        <v>423</v>
      </c>
      <c r="AL273" t="s">
        <v>423</v>
      </c>
      <c r="AN273">
        <v>0</v>
      </c>
      <c r="AO273">
        <v>0</v>
      </c>
      <c r="AP273">
        <v>0</v>
      </c>
      <c r="AQ273">
        <v>0</v>
      </c>
      <c r="AR273">
        <v>2.4009999999999998</v>
      </c>
      <c r="AS273">
        <v>3.0750000000000002</v>
      </c>
      <c r="AT273" t="s">
        <v>425</v>
      </c>
      <c r="AU273">
        <v>0</v>
      </c>
      <c r="AV273">
        <v>0</v>
      </c>
      <c r="AW273" t="s">
        <v>444</v>
      </c>
      <c r="AX273">
        <v>0</v>
      </c>
      <c r="AY273">
        <v>0</v>
      </c>
      <c r="AZ273">
        <v>0</v>
      </c>
      <c r="CD273">
        <v>2.738</v>
      </c>
      <c r="CF273" t="s">
        <v>449</v>
      </c>
      <c r="CH273">
        <v>1.67081002557398</v>
      </c>
      <c r="CI273">
        <v>3.1</v>
      </c>
      <c r="CJ273">
        <v>2.3854050127869901</v>
      </c>
      <c r="CK273">
        <v>-0.3</v>
      </c>
      <c r="CL273">
        <v>2.0854050127869899</v>
      </c>
    </row>
    <row r="274" spans="1:90" x14ac:dyDescent="0.25">
      <c r="A274">
        <v>769</v>
      </c>
      <c r="B274" t="s">
        <v>672</v>
      </c>
      <c r="C274" t="s">
        <v>1071</v>
      </c>
      <c r="D274" t="s">
        <v>1470</v>
      </c>
      <c r="E274" t="s">
        <v>405</v>
      </c>
      <c r="F274">
        <v>120753784</v>
      </c>
      <c r="G274">
        <v>227.7561</v>
      </c>
      <c r="H274" t="s">
        <v>413</v>
      </c>
      <c r="I274">
        <v>27502410904.082401</v>
      </c>
      <c r="J274" t="s">
        <v>415</v>
      </c>
      <c r="K274">
        <v>39486005.994205497</v>
      </c>
      <c r="L274">
        <v>0.45</v>
      </c>
      <c r="M274">
        <v>12376084906.83708</v>
      </c>
      <c r="N274">
        <v>50206030</v>
      </c>
      <c r="O274">
        <v>5020</v>
      </c>
      <c r="P274">
        <v>1.99722525362995</v>
      </c>
      <c r="R274" t="s">
        <v>417</v>
      </c>
      <c r="S274" t="s">
        <v>421</v>
      </c>
      <c r="T274">
        <v>0</v>
      </c>
      <c r="U274">
        <v>0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 t="s">
        <v>421</v>
      </c>
      <c r="AC274">
        <v>0</v>
      </c>
      <c r="AD274">
        <v>0.05</v>
      </c>
      <c r="AE274">
        <v>0</v>
      </c>
      <c r="AG274">
        <v>0</v>
      </c>
      <c r="AH274" t="s">
        <v>423</v>
      </c>
      <c r="AJ274" t="s">
        <v>423</v>
      </c>
      <c r="AK274" t="s">
        <v>423</v>
      </c>
      <c r="AL274" t="s">
        <v>423</v>
      </c>
      <c r="AN274">
        <v>0</v>
      </c>
      <c r="AO274">
        <v>0</v>
      </c>
      <c r="AP274">
        <v>0</v>
      </c>
      <c r="AQ274">
        <v>0</v>
      </c>
      <c r="AR274">
        <v>1.72</v>
      </c>
      <c r="AS274">
        <v>2.7629999999999999</v>
      </c>
      <c r="AT274" t="s">
        <v>426</v>
      </c>
      <c r="AU274">
        <v>1</v>
      </c>
      <c r="AV274">
        <v>0</v>
      </c>
      <c r="AW274" t="s">
        <v>445</v>
      </c>
      <c r="AX274">
        <v>0</v>
      </c>
      <c r="AY274">
        <v>0</v>
      </c>
      <c r="AZ274">
        <v>0</v>
      </c>
      <c r="BP274" t="s">
        <v>67</v>
      </c>
      <c r="CD274">
        <v>2.2414999999999998</v>
      </c>
      <c r="CF274" t="s">
        <v>1669</v>
      </c>
      <c r="CG274" t="s">
        <v>67</v>
      </c>
      <c r="CH274">
        <v>1.99722525362995</v>
      </c>
      <c r="CI274">
        <v>3.1</v>
      </c>
      <c r="CJ274">
        <v>2.5486126268149749</v>
      </c>
      <c r="CK274">
        <v>-0.18</v>
      </c>
      <c r="CL274">
        <v>2.3686126268149752</v>
      </c>
    </row>
    <row r="275" spans="1:90" x14ac:dyDescent="0.25">
      <c r="A275">
        <v>779</v>
      </c>
      <c r="B275" t="s">
        <v>673</v>
      </c>
      <c r="C275" t="s">
        <v>1072</v>
      </c>
      <c r="D275" t="s">
        <v>1471</v>
      </c>
      <c r="E275" t="s">
        <v>394</v>
      </c>
      <c r="F275">
        <v>198768370</v>
      </c>
      <c r="G275">
        <v>21.09516</v>
      </c>
      <c r="H275" t="s">
        <v>409</v>
      </c>
      <c r="I275">
        <v>4193050568.0892</v>
      </c>
      <c r="J275" t="s">
        <v>415</v>
      </c>
      <c r="K275">
        <v>3910347.66929272</v>
      </c>
      <c r="L275">
        <v>1</v>
      </c>
      <c r="M275">
        <v>4193050568.0892</v>
      </c>
      <c r="N275">
        <v>10102015</v>
      </c>
      <c r="O275">
        <v>1010</v>
      </c>
      <c r="P275">
        <v>3.4</v>
      </c>
      <c r="R275" t="s">
        <v>419</v>
      </c>
      <c r="S275" t="s">
        <v>421</v>
      </c>
      <c r="T275">
        <v>0</v>
      </c>
      <c r="U275">
        <v>0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 t="s">
        <v>421</v>
      </c>
      <c r="AC275">
        <v>0</v>
      </c>
      <c r="AD275">
        <v>0</v>
      </c>
      <c r="AE275">
        <v>0</v>
      </c>
      <c r="AG275">
        <v>0</v>
      </c>
      <c r="AH275" t="s">
        <v>423</v>
      </c>
      <c r="AJ275" t="s">
        <v>423</v>
      </c>
      <c r="AK275" t="s">
        <v>423</v>
      </c>
      <c r="AL275" t="s">
        <v>423</v>
      </c>
      <c r="AN275">
        <v>0</v>
      </c>
      <c r="AO275">
        <v>0</v>
      </c>
      <c r="AP275">
        <v>0</v>
      </c>
      <c r="AQ275">
        <v>0</v>
      </c>
      <c r="AR275">
        <v>1.613</v>
      </c>
      <c r="AS275">
        <v>2.3159999999999998</v>
      </c>
      <c r="AT275" t="s">
        <v>419</v>
      </c>
      <c r="AU275">
        <v>1</v>
      </c>
      <c r="AV275">
        <v>0</v>
      </c>
      <c r="AW275" t="s">
        <v>433</v>
      </c>
      <c r="AX275">
        <v>0</v>
      </c>
      <c r="AY275">
        <v>0</v>
      </c>
      <c r="AZ275">
        <v>0</v>
      </c>
      <c r="CD275">
        <v>1.9644999999999999</v>
      </c>
      <c r="CE275" t="s">
        <v>82</v>
      </c>
      <c r="CF275" t="s">
        <v>1669</v>
      </c>
      <c r="CG275" t="s">
        <v>82</v>
      </c>
      <c r="CH275">
        <v>3.4</v>
      </c>
      <c r="CI275">
        <v>3.1</v>
      </c>
      <c r="CJ275">
        <v>3.25</v>
      </c>
      <c r="CK275">
        <v>0</v>
      </c>
      <c r="CL275">
        <v>3.25</v>
      </c>
    </row>
    <row r="276" spans="1:90" x14ac:dyDescent="0.25">
      <c r="A276">
        <v>781</v>
      </c>
      <c r="B276" t="s">
        <v>151</v>
      </c>
      <c r="C276" t="s">
        <v>251</v>
      </c>
      <c r="D276" t="s">
        <v>351</v>
      </c>
      <c r="E276" t="s">
        <v>402</v>
      </c>
      <c r="F276">
        <v>744937900</v>
      </c>
      <c r="G276">
        <v>6.8970200000000004</v>
      </c>
      <c r="H276" t="s">
        <v>412</v>
      </c>
      <c r="I276">
        <v>5137851595.0580006</v>
      </c>
      <c r="J276" t="s">
        <v>415</v>
      </c>
      <c r="K276">
        <v>14821728.319426199</v>
      </c>
      <c r="L276">
        <v>1</v>
      </c>
      <c r="M276">
        <v>5137851595.0580006</v>
      </c>
      <c r="N276">
        <v>35102000</v>
      </c>
      <c r="O276">
        <v>3510</v>
      </c>
      <c r="P276">
        <v>1.7395630247731899</v>
      </c>
      <c r="Q276">
        <v>1.5</v>
      </c>
      <c r="R276" t="s">
        <v>416</v>
      </c>
      <c r="S276" t="s">
        <v>421</v>
      </c>
      <c r="T276">
        <v>0</v>
      </c>
      <c r="U276">
        <v>0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 t="s">
        <v>421</v>
      </c>
      <c r="AC276">
        <v>0</v>
      </c>
      <c r="AD276">
        <v>0</v>
      </c>
      <c r="AE276">
        <v>0</v>
      </c>
      <c r="AG276">
        <v>0</v>
      </c>
      <c r="AH276" t="s">
        <v>423</v>
      </c>
      <c r="AJ276" t="s">
        <v>423</v>
      </c>
      <c r="AK276" t="s">
        <v>423</v>
      </c>
      <c r="AL276" t="s">
        <v>423</v>
      </c>
      <c r="AN276">
        <v>0</v>
      </c>
      <c r="AO276">
        <v>0</v>
      </c>
      <c r="AP276">
        <v>0</v>
      </c>
      <c r="AQ276">
        <v>0</v>
      </c>
      <c r="AR276">
        <v>2.242</v>
      </c>
      <c r="AS276">
        <v>2.879</v>
      </c>
      <c r="AT276" t="s">
        <v>424</v>
      </c>
      <c r="AU276">
        <v>1</v>
      </c>
      <c r="AV276">
        <v>0</v>
      </c>
      <c r="AW276" t="s">
        <v>441</v>
      </c>
      <c r="AX276">
        <v>0</v>
      </c>
      <c r="AY276">
        <v>0</v>
      </c>
      <c r="AZ276">
        <v>0</v>
      </c>
      <c r="CD276">
        <v>2.5605000000000002</v>
      </c>
      <c r="CF276" t="s">
        <v>449</v>
      </c>
      <c r="CH276">
        <v>1.7395630247731899</v>
      </c>
      <c r="CI276">
        <v>1.5</v>
      </c>
      <c r="CJ276">
        <v>1.6197815123865951</v>
      </c>
      <c r="CK276">
        <v>-0.3</v>
      </c>
      <c r="CL276">
        <v>1.319781512386595</v>
      </c>
    </row>
    <row r="277" spans="1:90" x14ac:dyDescent="0.25">
      <c r="A277">
        <v>784</v>
      </c>
      <c r="B277" t="s">
        <v>674</v>
      </c>
      <c r="C277" t="s">
        <v>1073</v>
      </c>
      <c r="D277" t="s">
        <v>1472</v>
      </c>
      <c r="E277" t="s">
        <v>394</v>
      </c>
      <c r="F277">
        <v>592253660</v>
      </c>
      <c r="G277">
        <v>26.912960000000002</v>
      </c>
      <c r="H277" t="s">
        <v>409</v>
      </c>
      <c r="I277">
        <v>15939299061.433599</v>
      </c>
      <c r="J277" t="s">
        <v>415</v>
      </c>
      <c r="K277">
        <v>4402654.6376814097</v>
      </c>
      <c r="L277">
        <v>0.25</v>
      </c>
      <c r="M277">
        <v>3984824765.3583999</v>
      </c>
      <c r="N277">
        <v>50203000</v>
      </c>
      <c r="O277">
        <v>5020</v>
      </c>
      <c r="P277">
        <v>2.9939943114265599</v>
      </c>
      <c r="Q277">
        <v>2.7</v>
      </c>
      <c r="R277" t="s">
        <v>417</v>
      </c>
      <c r="S277" t="s">
        <v>421</v>
      </c>
      <c r="T277">
        <v>0</v>
      </c>
      <c r="U277">
        <v>0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 t="s">
        <v>421</v>
      </c>
      <c r="AC277">
        <v>0</v>
      </c>
      <c r="AD277">
        <v>0</v>
      </c>
      <c r="AE277">
        <v>0</v>
      </c>
      <c r="AG277">
        <v>0</v>
      </c>
      <c r="AH277" t="s">
        <v>423</v>
      </c>
      <c r="AJ277" t="s">
        <v>423</v>
      </c>
      <c r="AK277" t="s">
        <v>423</v>
      </c>
      <c r="AL277" t="s">
        <v>423</v>
      </c>
      <c r="AN277">
        <v>0</v>
      </c>
      <c r="AO277">
        <v>0</v>
      </c>
      <c r="AP277">
        <v>0</v>
      </c>
      <c r="AQ277">
        <v>0</v>
      </c>
      <c r="AR277">
        <v>1.956</v>
      </c>
      <c r="AS277">
        <v>2.262</v>
      </c>
      <c r="AT277" t="s">
        <v>429</v>
      </c>
      <c r="AU277">
        <v>0</v>
      </c>
      <c r="AV277">
        <v>0</v>
      </c>
      <c r="AW277" t="s">
        <v>433</v>
      </c>
      <c r="AX277">
        <v>0</v>
      </c>
      <c r="AY277">
        <v>0</v>
      </c>
      <c r="AZ277">
        <v>0</v>
      </c>
      <c r="CD277">
        <v>2.109</v>
      </c>
      <c r="CE277" t="s">
        <v>82</v>
      </c>
      <c r="CF277" t="s">
        <v>1669</v>
      </c>
      <c r="CG277" t="s">
        <v>82</v>
      </c>
      <c r="CH277">
        <v>2.9939943114265599</v>
      </c>
      <c r="CI277">
        <v>2.7</v>
      </c>
      <c r="CJ277">
        <v>2.84699715571328</v>
      </c>
      <c r="CK277">
        <v>-0.18</v>
      </c>
      <c r="CL277">
        <v>2.6669971557132799</v>
      </c>
    </row>
    <row r="278" spans="1:90" x14ac:dyDescent="0.25">
      <c r="A278">
        <v>785</v>
      </c>
      <c r="B278" t="s">
        <v>675</v>
      </c>
      <c r="C278" t="s">
        <v>1074</v>
      </c>
      <c r="D278" t="s">
        <v>1473</v>
      </c>
      <c r="E278" t="s">
        <v>397</v>
      </c>
      <c r="F278">
        <v>74469666</v>
      </c>
      <c r="G278">
        <v>75.72</v>
      </c>
      <c r="H278" t="s">
        <v>408</v>
      </c>
      <c r="I278">
        <v>5638843109.5200005</v>
      </c>
      <c r="J278" t="s">
        <v>414</v>
      </c>
      <c r="K278">
        <v>13732521.497377099</v>
      </c>
      <c r="L278">
        <v>1</v>
      </c>
      <c r="M278">
        <v>5638843109.5200005</v>
      </c>
      <c r="N278">
        <v>35101010</v>
      </c>
      <c r="O278">
        <v>3510</v>
      </c>
      <c r="R278" t="s">
        <v>417</v>
      </c>
      <c r="S278" t="s">
        <v>421</v>
      </c>
      <c r="T278">
        <v>0</v>
      </c>
      <c r="U278">
        <v>0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 t="s">
        <v>421</v>
      </c>
      <c r="AC278">
        <v>0</v>
      </c>
      <c r="AD278">
        <v>0</v>
      </c>
      <c r="AE278">
        <v>0</v>
      </c>
      <c r="AG278">
        <v>0</v>
      </c>
      <c r="AH278" t="s">
        <v>423</v>
      </c>
      <c r="AJ278" t="s">
        <v>423</v>
      </c>
      <c r="AK278" t="s">
        <v>423</v>
      </c>
      <c r="AL278" t="s">
        <v>423</v>
      </c>
      <c r="AN278">
        <v>0</v>
      </c>
      <c r="AO278">
        <v>0</v>
      </c>
      <c r="AP278">
        <v>0</v>
      </c>
      <c r="AQ278">
        <v>0</v>
      </c>
      <c r="AR278">
        <v>2.4620000000000002</v>
      </c>
      <c r="AS278">
        <v>3.1539999999999999</v>
      </c>
      <c r="AT278" t="s">
        <v>424</v>
      </c>
      <c r="AU278">
        <v>1</v>
      </c>
      <c r="AV278">
        <v>0</v>
      </c>
      <c r="AW278" t="s">
        <v>436</v>
      </c>
      <c r="AX278">
        <v>0</v>
      </c>
      <c r="AY278">
        <v>0</v>
      </c>
      <c r="AZ278">
        <v>0</v>
      </c>
      <c r="CD278">
        <v>2.8079999999999998</v>
      </c>
      <c r="CF278" t="s">
        <v>449</v>
      </c>
      <c r="CH278">
        <v>3.4</v>
      </c>
      <c r="CI278">
        <v>3.1</v>
      </c>
      <c r="CJ278">
        <v>3.25</v>
      </c>
      <c r="CK278">
        <v>-0.18</v>
      </c>
      <c r="CL278">
        <v>3.07</v>
      </c>
    </row>
    <row r="279" spans="1:90" x14ac:dyDescent="0.25">
      <c r="A279">
        <v>786</v>
      </c>
      <c r="B279" t="s">
        <v>144</v>
      </c>
      <c r="C279" t="s">
        <v>244</v>
      </c>
      <c r="D279" t="s">
        <v>344</v>
      </c>
      <c r="E279" t="s">
        <v>402</v>
      </c>
      <c r="F279">
        <v>5893244000</v>
      </c>
      <c r="G279">
        <v>2.8784939999999999</v>
      </c>
      <c r="H279" t="s">
        <v>412</v>
      </c>
      <c r="I279">
        <v>16963667494.535999</v>
      </c>
      <c r="J279" t="s">
        <v>415</v>
      </c>
      <c r="K279">
        <v>32798433.932136402</v>
      </c>
      <c r="L279">
        <v>1</v>
      </c>
      <c r="M279">
        <v>16963667494.535999</v>
      </c>
      <c r="N279">
        <v>30301010</v>
      </c>
      <c r="O279">
        <v>3030</v>
      </c>
      <c r="P279">
        <v>1.98835042585939</v>
      </c>
      <c r="Q279">
        <v>1.5</v>
      </c>
      <c r="R279" t="s">
        <v>416</v>
      </c>
      <c r="S279" t="s">
        <v>421</v>
      </c>
      <c r="T279">
        <v>0</v>
      </c>
      <c r="U279">
        <v>0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 t="s">
        <v>421</v>
      </c>
      <c r="AC279">
        <v>0</v>
      </c>
      <c r="AD279">
        <v>0</v>
      </c>
      <c r="AE279">
        <v>0</v>
      </c>
      <c r="AG279">
        <v>0</v>
      </c>
      <c r="AH279" t="s">
        <v>423</v>
      </c>
      <c r="AJ279" t="s">
        <v>423</v>
      </c>
      <c r="AK279" t="s">
        <v>423</v>
      </c>
      <c r="AL279" t="s">
        <v>423</v>
      </c>
      <c r="AN279">
        <v>0</v>
      </c>
      <c r="AO279">
        <v>0</v>
      </c>
      <c r="AP279">
        <v>0</v>
      </c>
      <c r="AQ279">
        <v>0</v>
      </c>
      <c r="AR279">
        <v>2.2440000000000002</v>
      </c>
      <c r="AS279">
        <v>2.6379999999999999</v>
      </c>
      <c r="AT279" t="s">
        <v>429</v>
      </c>
      <c r="AU279">
        <v>0</v>
      </c>
      <c r="AV279">
        <v>0</v>
      </c>
      <c r="AW279" t="s">
        <v>441</v>
      </c>
      <c r="AX279">
        <v>0</v>
      </c>
      <c r="AY279">
        <v>0</v>
      </c>
      <c r="AZ279">
        <v>0</v>
      </c>
      <c r="CD279">
        <v>2.4409999999999998</v>
      </c>
      <c r="CF279" t="s">
        <v>449</v>
      </c>
      <c r="CH279">
        <v>1.98835042585939</v>
      </c>
      <c r="CI279">
        <v>1.5</v>
      </c>
      <c r="CJ279">
        <v>1.744175212929695</v>
      </c>
      <c r="CK279">
        <v>-0.3</v>
      </c>
      <c r="CL279">
        <v>1.444175212929695</v>
      </c>
    </row>
    <row r="280" spans="1:90" x14ac:dyDescent="0.25">
      <c r="A280">
        <v>787</v>
      </c>
      <c r="B280" t="s">
        <v>181</v>
      </c>
      <c r="C280" t="s">
        <v>281</v>
      </c>
      <c r="D280" t="s">
        <v>381</v>
      </c>
      <c r="E280" t="s">
        <v>393</v>
      </c>
      <c r="F280">
        <v>262245733</v>
      </c>
      <c r="G280">
        <v>110.3</v>
      </c>
      <c r="H280" t="s">
        <v>408</v>
      </c>
      <c r="I280">
        <v>28925704349.900002</v>
      </c>
      <c r="J280" t="s">
        <v>414</v>
      </c>
      <c r="K280">
        <v>56619307.900158703</v>
      </c>
      <c r="L280">
        <v>1</v>
      </c>
      <c r="M280">
        <v>28925704349.900002</v>
      </c>
      <c r="N280">
        <v>50202010</v>
      </c>
      <c r="O280">
        <v>5020</v>
      </c>
      <c r="P280">
        <v>1.7418068415287999</v>
      </c>
      <c r="Q280">
        <v>1.5</v>
      </c>
      <c r="R280" t="s">
        <v>416</v>
      </c>
      <c r="S280" t="s">
        <v>421</v>
      </c>
      <c r="T280">
        <v>0</v>
      </c>
      <c r="U280">
        <v>0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 t="s">
        <v>421</v>
      </c>
      <c r="AC280">
        <v>0</v>
      </c>
      <c r="AD280">
        <v>0</v>
      </c>
      <c r="AE280">
        <v>0</v>
      </c>
      <c r="AG280">
        <v>0</v>
      </c>
      <c r="AH280" t="s">
        <v>423</v>
      </c>
      <c r="AJ280" t="s">
        <v>423</v>
      </c>
      <c r="AK280" t="s">
        <v>423</v>
      </c>
      <c r="AL280" t="s">
        <v>423</v>
      </c>
      <c r="AN280">
        <v>0</v>
      </c>
      <c r="AO280">
        <v>0</v>
      </c>
      <c r="AP280">
        <v>0</v>
      </c>
      <c r="AQ280">
        <v>0</v>
      </c>
      <c r="AR280">
        <v>2.5249999999999999</v>
      </c>
      <c r="AS280">
        <v>3.0049999999999999</v>
      </c>
      <c r="AT280" t="s">
        <v>419</v>
      </c>
      <c r="AU280">
        <v>1</v>
      </c>
      <c r="AV280">
        <v>0</v>
      </c>
      <c r="AW280" t="s">
        <v>432</v>
      </c>
      <c r="AX280">
        <v>0</v>
      </c>
      <c r="AY280">
        <v>0</v>
      </c>
      <c r="AZ280">
        <v>0</v>
      </c>
      <c r="CD280">
        <v>2.7650000000000001</v>
      </c>
      <c r="CF280" t="s">
        <v>449</v>
      </c>
      <c r="CH280">
        <v>1.7418068415287999</v>
      </c>
      <c r="CI280">
        <v>1.5</v>
      </c>
      <c r="CJ280">
        <v>1.6209034207644</v>
      </c>
      <c r="CK280">
        <v>-0.3</v>
      </c>
      <c r="CL280">
        <v>1.3209034207643999</v>
      </c>
    </row>
    <row r="281" spans="1:90" x14ac:dyDescent="0.25">
      <c r="A281">
        <v>793</v>
      </c>
      <c r="B281" t="s">
        <v>676</v>
      </c>
      <c r="C281" t="s">
        <v>1075</v>
      </c>
      <c r="D281" t="s">
        <v>1474</v>
      </c>
      <c r="E281" t="s">
        <v>403</v>
      </c>
      <c r="F281">
        <v>578150395</v>
      </c>
      <c r="G281">
        <v>35.15</v>
      </c>
      <c r="H281" t="s">
        <v>408</v>
      </c>
      <c r="I281">
        <v>20321986384.25</v>
      </c>
      <c r="J281" t="s">
        <v>414</v>
      </c>
      <c r="K281">
        <v>89516969.567786902</v>
      </c>
      <c r="L281">
        <v>0.70000000000000007</v>
      </c>
      <c r="M281">
        <v>14225390468.975</v>
      </c>
      <c r="N281">
        <v>50201020</v>
      </c>
      <c r="O281">
        <v>5020</v>
      </c>
      <c r="P281">
        <v>1.95381343315184</v>
      </c>
      <c r="Q281">
        <v>2.08</v>
      </c>
      <c r="R281" t="s">
        <v>417</v>
      </c>
      <c r="S281" t="s">
        <v>421</v>
      </c>
      <c r="T281">
        <v>0</v>
      </c>
      <c r="U281">
        <v>0</v>
      </c>
      <c r="V281" t="s">
        <v>421</v>
      </c>
      <c r="W281" t="s">
        <v>421</v>
      </c>
      <c r="X281" t="s">
        <v>421</v>
      </c>
      <c r="Y281" t="s">
        <v>1650</v>
      </c>
      <c r="Z281" t="s">
        <v>421</v>
      </c>
      <c r="AA281" t="s">
        <v>421</v>
      </c>
      <c r="AB281" t="s">
        <v>421</v>
      </c>
      <c r="AC281">
        <v>0</v>
      </c>
      <c r="AD281">
        <v>0</v>
      </c>
      <c r="AE281">
        <v>0</v>
      </c>
      <c r="AG281">
        <v>0</v>
      </c>
      <c r="AH281" t="s">
        <v>423</v>
      </c>
      <c r="AJ281" t="s">
        <v>423</v>
      </c>
      <c r="AK281" t="s">
        <v>423</v>
      </c>
      <c r="AL281" t="s">
        <v>423</v>
      </c>
      <c r="AN281">
        <v>0</v>
      </c>
      <c r="AO281">
        <v>0</v>
      </c>
      <c r="AP281">
        <v>0</v>
      </c>
      <c r="AQ281">
        <v>0</v>
      </c>
      <c r="AR281">
        <v>2.359</v>
      </c>
      <c r="AS281">
        <v>3.327</v>
      </c>
      <c r="AT281" t="s">
        <v>419</v>
      </c>
      <c r="AU281">
        <v>1</v>
      </c>
      <c r="AV281">
        <v>0</v>
      </c>
      <c r="AW281" t="s">
        <v>442</v>
      </c>
      <c r="AX281">
        <v>0</v>
      </c>
      <c r="AY281">
        <v>0</v>
      </c>
      <c r="AZ281">
        <v>0</v>
      </c>
      <c r="BD281" t="s">
        <v>1663</v>
      </c>
      <c r="BJ281" t="s">
        <v>61</v>
      </c>
      <c r="CD281">
        <v>2.843</v>
      </c>
      <c r="CF281" t="s">
        <v>1669</v>
      </c>
      <c r="CG281" t="s">
        <v>1715</v>
      </c>
      <c r="CH281">
        <v>1.95381343315184</v>
      </c>
      <c r="CI281">
        <v>2.08</v>
      </c>
      <c r="CJ281">
        <v>2.01690671657592</v>
      </c>
      <c r="CK281">
        <v>-0.18</v>
      </c>
      <c r="CL281">
        <v>1.8369067165759201</v>
      </c>
    </row>
    <row r="282" spans="1:90" x14ac:dyDescent="0.25">
      <c r="A282">
        <v>795</v>
      </c>
      <c r="B282" t="s">
        <v>677</v>
      </c>
      <c r="C282" t="s">
        <v>1076</v>
      </c>
      <c r="D282" t="s">
        <v>1475</v>
      </c>
      <c r="E282" t="s">
        <v>394</v>
      </c>
      <c r="F282">
        <v>423836430</v>
      </c>
      <c r="G282">
        <v>34.439239999999998</v>
      </c>
      <c r="H282" t="s">
        <v>409</v>
      </c>
      <c r="I282">
        <v>14596604533.513201</v>
      </c>
      <c r="J282" t="s">
        <v>415</v>
      </c>
      <c r="K282">
        <v>9679789.2063518707</v>
      </c>
      <c r="L282">
        <v>0.55000000000000004</v>
      </c>
      <c r="M282">
        <v>8028132493.4322596</v>
      </c>
      <c r="N282">
        <v>50203000</v>
      </c>
      <c r="O282">
        <v>5020</v>
      </c>
      <c r="P282">
        <v>3.4</v>
      </c>
      <c r="R282" t="s">
        <v>423</v>
      </c>
      <c r="S282" t="s">
        <v>421</v>
      </c>
      <c r="T282">
        <v>0</v>
      </c>
      <c r="U282">
        <v>0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 t="s">
        <v>421</v>
      </c>
      <c r="AC282">
        <v>0</v>
      </c>
      <c r="AD282">
        <v>0</v>
      </c>
      <c r="AE282">
        <v>0</v>
      </c>
      <c r="AG282">
        <v>0</v>
      </c>
      <c r="AH282" t="s">
        <v>423</v>
      </c>
      <c r="AJ282" t="s">
        <v>423</v>
      </c>
      <c r="AK282" t="s">
        <v>423</v>
      </c>
      <c r="AL282" t="s">
        <v>423</v>
      </c>
      <c r="AN282">
        <v>0</v>
      </c>
      <c r="AO282">
        <v>0</v>
      </c>
      <c r="AP282">
        <v>0</v>
      </c>
      <c r="AQ282">
        <v>0</v>
      </c>
      <c r="AR282">
        <v>2.1360000000000001</v>
      </c>
      <c r="AS282">
        <v>2.423</v>
      </c>
      <c r="AT282" t="s">
        <v>419</v>
      </c>
      <c r="AU282">
        <v>1</v>
      </c>
      <c r="AV282">
        <v>0</v>
      </c>
      <c r="AW282" t="s">
        <v>433</v>
      </c>
      <c r="AX282">
        <v>0</v>
      </c>
      <c r="AY282">
        <v>0</v>
      </c>
      <c r="AZ282">
        <v>0</v>
      </c>
      <c r="CD282">
        <v>2.2795000000000001</v>
      </c>
      <c r="CF282" t="s">
        <v>449</v>
      </c>
      <c r="CH282">
        <v>3.4</v>
      </c>
      <c r="CI282">
        <v>3.1</v>
      </c>
      <c r="CJ282">
        <v>3.25</v>
      </c>
      <c r="CK282">
        <v>0.3</v>
      </c>
      <c r="CL282">
        <v>3.55</v>
      </c>
    </row>
    <row r="283" spans="1:90" x14ac:dyDescent="0.25">
      <c r="A283">
        <v>797</v>
      </c>
      <c r="B283" t="s">
        <v>678</v>
      </c>
      <c r="C283" t="s">
        <v>1077</v>
      </c>
      <c r="D283" t="s">
        <v>1476</v>
      </c>
      <c r="E283" t="s">
        <v>405</v>
      </c>
      <c r="F283">
        <v>989547</v>
      </c>
      <c r="G283">
        <v>11802.49</v>
      </c>
      <c r="H283" t="s">
        <v>413</v>
      </c>
      <c r="I283">
        <v>11679118572.030001</v>
      </c>
      <c r="J283" t="s">
        <v>415</v>
      </c>
      <c r="K283">
        <v>26640981.149140999</v>
      </c>
      <c r="L283">
        <v>1</v>
      </c>
      <c r="M283">
        <v>11679118572.030001</v>
      </c>
      <c r="N283">
        <v>45102020</v>
      </c>
      <c r="O283">
        <v>4510</v>
      </c>
      <c r="P283">
        <v>1.74529070886593</v>
      </c>
      <c r="Q283">
        <v>3.1</v>
      </c>
      <c r="R283" t="s">
        <v>417</v>
      </c>
      <c r="S283" t="s">
        <v>421</v>
      </c>
      <c r="T283">
        <v>0</v>
      </c>
      <c r="U283">
        <v>0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 t="s">
        <v>421</v>
      </c>
      <c r="AC283">
        <v>0</v>
      </c>
      <c r="AD283">
        <v>0</v>
      </c>
      <c r="AE283">
        <v>0</v>
      </c>
      <c r="AG283">
        <v>0</v>
      </c>
      <c r="AH283" t="s">
        <v>423</v>
      </c>
      <c r="AJ283" t="s">
        <v>423</v>
      </c>
      <c r="AK283" t="s">
        <v>423</v>
      </c>
      <c r="AL283" t="s">
        <v>423</v>
      </c>
      <c r="AN283">
        <v>0</v>
      </c>
      <c r="AO283">
        <v>0</v>
      </c>
      <c r="AP283">
        <v>0</v>
      </c>
      <c r="AQ283">
        <v>0</v>
      </c>
      <c r="AR283">
        <v>2.161</v>
      </c>
      <c r="AS283">
        <v>2.5169999999999999</v>
      </c>
      <c r="AT283" t="s">
        <v>419</v>
      </c>
      <c r="AU283">
        <v>1</v>
      </c>
      <c r="AV283">
        <v>0</v>
      </c>
      <c r="AW283" t="s">
        <v>445</v>
      </c>
      <c r="AX283">
        <v>0</v>
      </c>
      <c r="AY283">
        <v>0</v>
      </c>
      <c r="AZ283">
        <v>0</v>
      </c>
      <c r="CD283">
        <v>2.339</v>
      </c>
      <c r="CF283" t="s">
        <v>449</v>
      </c>
      <c r="CH283">
        <v>1.74529070886593</v>
      </c>
      <c r="CI283">
        <v>3.1</v>
      </c>
      <c r="CJ283">
        <v>2.4226453544329649</v>
      </c>
      <c r="CK283">
        <v>-0.18</v>
      </c>
      <c r="CL283">
        <v>2.2426453544329652</v>
      </c>
    </row>
    <row r="284" spans="1:90" x14ac:dyDescent="0.25">
      <c r="A284">
        <v>802</v>
      </c>
      <c r="B284" t="s">
        <v>679</v>
      </c>
      <c r="C284" t="s">
        <v>1078</v>
      </c>
      <c r="D284" t="s">
        <v>1477</v>
      </c>
      <c r="E284" t="s">
        <v>402</v>
      </c>
      <c r="F284">
        <v>60745742000</v>
      </c>
      <c r="G284">
        <v>0.81240979999999996</v>
      </c>
      <c r="H284" t="s">
        <v>412</v>
      </c>
      <c r="I284">
        <v>49350436109.071587</v>
      </c>
      <c r="J284" t="s">
        <v>415</v>
      </c>
      <c r="K284">
        <v>75488016.146108702</v>
      </c>
      <c r="L284">
        <v>1</v>
      </c>
      <c r="M284">
        <v>49350436109.071587</v>
      </c>
      <c r="N284">
        <v>30101010</v>
      </c>
      <c r="O284">
        <v>3010</v>
      </c>
      <c r="P284">
        <v>3.0199999999999898</v>
      </c>
      <c r="R284" t="s">
        <v>1647</v>
      </c>
      <c r="S284" t="s">
        <v>421</v>
      </c>
      <c r="T284">
        <v>0</v>
      </c>
      <c r="U284">
        <v>0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 t="s">
        <v>421</v>
      </c>
      <c r="AC284">
        <v>0</v>
      </c>
      <c r="AD284">
        <v>0</v>
      </c>
      <c r="AE284">
        <v>0</v>
      </c>
      <c r="AG284">
        <v>0</v>
      </c>
      <c r="AH284" t="s">
        <v>423</v>
      </c>
      <c r="AJ284" t="s">
        <v>423</v>
      </c>
      <c r="AK284" t="s">
        <v>423</v>
      </c>
      <c r="AL284" t="s">
        <v>423</v>
      </c>
      <c r="AN284">
        <v>0</v>
      </c>
      <c r="AO284">
        <v>0</v>
      </c>
      <c r="AP284">
        <v>0</v>
      </c>
      <c r="AQ284">
        <v>0</v>
      </c>
      <c r="AR284">
        <v>2.468</v>
      </c>
      <c r="AS284">
        <v>3.3460000000000001</v>
      </c>
      <c r="AT284" t="s">
        <v>429</v>
      </c>
      <c r="AU284">
        <v>0</v>
      </c>
      <c r="AV284">
        <v>0</v>
      </c>
      <c r="AW284" t="s">
        <v>441</v>
      </c>
      <c r="AX284">
        <v>0</v>
      </c>
      <c r="AY284">
        <v>0</v>
      </c>
      <c r="AZ284">
        <v>0</v>
      </c>
      <c r="CD284">
        <v>2.907</v>
      </c>
      <c r="CF284" t="s">
        <v>449</v>
      </c>
      <c r="CH284">
        <v>3.0199999999999898</v>
      </c>
      <c r="CI284">
        <v>3.1</v>
      </c>
      <c r="CJ284">
        <v>3.0599999999999952</v>
      </c>
      <c r="CK284">
        <v>0.3</v>
      </c>
      <c r="CL284">
        <v>3.359999999999995</v>
      </c>
    </row>
    <row r="285" spans="1:90" x14ac:dyDescent="0.25">
      <c r="A285">
        <v>805</v>
      </c>
      <c r="B285" t="s">
        <v>110</v>
      </c>
      <c r="C285" t="s">
        <v>210</v>
      </c>
      <c r="D285" t="s">
        <v>310</v>
      </c>
      <c r="E285" t="s">
        <v>405</v>
      </c>
      <c r="F285">
        <v>168994140</v>
      </c>
      <c r="G285">
        <v>99.481160000000003</v>
      </c>
      <c r="H285" t="s">
        <v>413</v>
      </c>
      <c r="I285">
        <v>16811733080.402399</v>
      </c>
      <c r="J285" t="s">
        <v>415</v>
      </c>
      <c r="K285">
        <v>53427462.634575203</v>
      </c>
      <c r="L285">
        <v>0.9</v>
      </c>
      <c r="M285">
        <v>15130559772.36216</v>
      </c>
      <c r="N285">
        <v>10102030</v>
      </c>
      <c r="O285">
        <v>1010</v>
      </c>
      <c r="P285">
        <v>1.7497523085933799</v>
      </c>
      <c r="R285" t="s">
        <v>416</v>
      </c>
      <c r="S285" t="s">
        <v>421</v>
      </c>
      <c r="T285">
        <v>0</v>
      </c>
      <c r="U285">
        <v>0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 t="s">
        <v>421</v>
      </c>
      <c r="AC285">
        <v>0</v>
      </c>
      <c r="AD285">
        <v>0</v>
      </c>
      <c r="AE285">
        <v>0</v>
      </c>
      <c r="AG285">
        <v>0</v>
      </c>
      <c r="AH285" t="s">
        <v>423</v>
      </c>
      <c r="AJ285" t="s">
        <v>423</v>
      </c>
      <c r="AK285" t="s">
        <v>423</v>
      </c>
      <c r="AL285" t="s">
        <v>423</v>
      </c>
      <c r="AN285">
        <v>0</v>
      </c>
      <c r="AO285">
        <v>0</v>
      </c>
      <c r="AP285">
        <v>0</v>
      </c>
      <c r="AQ285">
        <v>0</v>
      </c>
      <c r="AR285">
        <v>2.5649999999999999</v>
      </c>
      <c r="AS285">
        <v>3.4</v>
      </c>
      <c r="AT285" t="s">
        <v>419</v>
      </c>
      <c r="AU285">
        <v>1</v>
      </c>
      <c r="AV285">
        <v>0</v>
      </c>
      <c r="AW285" t="s">
        <v>445</v>
      </c>
      <c r="AX285">
        <v>0</v>
      </c>
      <c r="AY285">
        <v>0</v>
      </c>
      <c r="AZ285">
        <v>0</v>
      </c>
      <c r="CD285">
        <v>2.9824999999999999</v>
      </c>
      <c r="CF285" t="s">
        <v>449</v>
      </c>
      <c r="CH285">
        <v>1.7497523085933799</v>
      </c>
      <c r="CI285">
        <v>3.1</v>
      </c>
      <c r="CJ285">
        <v>2.4248761542966899</v>
      </c>
      <c r="CK285">
        <v>-0.3</v>
      </c>
      <c r="CL285">
        <v>2.1248761542966901</v>
      </c>
    </row>
    <row r="286" spans="1:90" x14ac:dyDescent="0.25">
      <c r="A286">
        <v>806</v>
      </c>
      <c r="B286" t="s">
        <v>141</v>
      </c>
      <c r="C286" t="s">
        <v>241</v>
      </c>
      <c r="D286" t="s">
        <v>341</v>
      </c>
      <c r="E286" t="s">
        <v>402</v>
      </c>
      <c r="F286">
        <v>531451840</v>
      </c>
      <c r="G286">
        <v>140.05609999999999</v>
      </c>
      <c r="H286" t="s">
        <v>412</v>
      </c>
      <c r="I286">
        <v>74433072048.223999</v>
      </c>
      <c r="J286" t="s">
        <v>415</v>
      </c>
      <c r="K286">
        <v>76651155.451063305</v>
      </c>
      <c r="L286">
        <v>0.95</v>
      </c>
      <c r="M286">
        <v>70711418445.81279</v>
      </c>
      <c r="N286">
        <v>30201030</v>
      </c>
      <c r="O286">
        <v>3020</v>
      </c>
      <c r="P286">
        <v>1.9964408278924499</v>
      </c>
      <c r="R286" t="s">
        <v>418</v>
      </c>
      <c r="S286" t="s">
        <v>421</v>
      </c>
      <c r="T286">
        <v>0</v>
      </c>
      <c r="U286">
        <v>0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 t="s">
        <v>421</v>
      </c>
      <c r="AC286">
        <v>0</v>
      </c>
      <c r="AD286">
        <v>0</v>
      </c>
      <c r="AE286">
        <v>0</v>
      </c>
      <c r="AG286">
        <v>0</v>
      </c>
      <c r="AH286" t="s">
        <v>423</v>
      </c>
      <c r="AJ286" t="s">
        <v>423</v>
      </c>
      <c r="AK286" t="s">
        <v>423</v>
      </c>
      <c r="AL286" t="s">
        <v>423</v>
      </c>
      <c r="AN286">
        <v>0</v>
      </c>
      <c r="AO286">
        <v>0</v>
      </c>
      <c r="AP286">
        <v>0</v>
      </c>
      <c r="AQ286">
        <v>0</v>
      </c>
      <c r="AR286">
        <v>2.3010000000000002</v>
      </c>
      <c r="AS286">
        <v>3.03</v>
      </c>
      <c r="AT286" t="s">
        <v>429</v>
      </c>
      <c r="AU286">
        <v>0</v>
      </c>
      <c r="AV286">
        <v>0</v>
      </c>
      <c r="AW286" t="s">
        <v>441</v>
      </c>
      <c r="AX286">
        <v>0</v>
      </c>
      <c r="AY286">
        <v>0</v>
      </c>
      <c r="AZ286">
        <v>0</v>
      </c>
      <c r="CD286">
        <v>2.6655000000000002</v>
      </c>
      <c r="CF286" t="s">
        <v>449</v>
      </c>
      <c r="CH286">
        <v>1.9964408278924499</v>
      </c>
      <c r="CI286">
        <v>3.1</v>
      </c>
      <c r="CJ286">
        <v>2.548220413946225</v>
      </c>
      <c r="CK286">
        <v>-0.24</v>
      </c>
      <c r="CL286">
        <v>2.3082204139462248</v>
      </c>
    </row>
    <row r="287" spans="1:90" x14ac:dyDescent="0.25">
      <c r="A287">
        <v>807</v>
      </c>
      <c r="B287" t="s">
        <v>680</v>
      </c>
      <c r="C287" t="s">
        <v>1079</v>
      </c>
      <c r="D287" t="s">
        <v>1478</v>
      </c>
      <c r="E287" t="s">
        <v>402</v>
      </c>
      <c r="F287">
        <v>2048108400</v>
      </c>
      <c r="G287">
        <v>2.3090820000000001</v>
      </c>
      <c r="H287" t="s">
        <v>412</v>
      </c>
      <c r="I287">
        <v>4729250240.4888</v>
      </c>
      <c r="J287" t="s">
        <v>415</v>
      </c>
      <c r="K287">
        <v>9830778.7073366791</v>
      </c>
      <c r="L287">
        <v>0.95</v>
      </c>
      <c r="M287">
        <v>4492787728.4643602</v>
      </c>
      <c r="N287">
        <v>35102000</v>
      </c>
      <c r="O287">
        <v>3510</v>
      </c>
      <c r="P287">
        <v>3.4</v>
      </c>
      <c r="R287" t="s">
        <v>419</v>
      </c>
      <c r="S287" t="s">
        <v>421</v>
      </c>
      <c r="T287">
        <v>0</v>
      </c>
      <c r="U287">
        <v>0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 t="s">
        <v>421</v>
      </c>
      <c r="AC287">
        <v>0</v>
      </c>
      <c r="AD287">
        <v>0</v>
      </c>
      <c r="AE287">
        <v>0</v>
      </c>
      <c r="AG287">
        <v>0</v>
      </c>
      <c r="AH287" t="s">
        <v>423</v>
      </c>
      <c r="AJ287" t="s">
        <v>423</v>
      </c>
      <c r="AK287" t="s">
        <v>423</v>
      </c>
      <c r="AL287" t="s">
        <v>423</v>
      </c>
      <c r="AN287">
        <v>0</v>
      </c>
      <c r="AO287">
        <v>0</v>
      </c>
      <c r="AP287">
        <v>0</v>
      </c>
      <c r="AQ287">
        <v>0</v>
      </c>
      <c r="AR287">
        <v>1.6439999999999999</v>
      </c>
      <c r="AS287">
        <v>1.897</v>
      </c>
      <c r="AT287" t="s">
        <v>424</v>
      </c>
      <c r="AU287">
        <v>1</v>
      </c>
      <c r="AV287">
        <v>0</v>
      </c>
      <c r="AW287" t="s">
        <v>441</v>
      </c>
      <c r="AX287">
        <v>0</v>
      </c>
      <c r="AY287">
        <v>0</v>
      </c>
      <c r="AZ287">
        <v>0</v>
      </c>
      <c r="CD287">
        <v>1.7705</v>
      </c>
      <c r="CE287" t="s">
        <v>82</v>
      </c>
      <c r="CF287" t="s">
        <v>1669</v>
      </c>
      <c r="CG287" t="s">
        <v>82</v>
      </c>
      <c r="CH287">
        <v>3.4</v>
      </c>
      <c r="CI287">
        <v>3.1</v>
      </c>
      <c r="CJ287">
        <v>3.25</v>
      </c>
      <c r="CK287">
        <v>0</v>
      </c>
      <c r="CL287">
        <v>3.25</v>
      </c>
    </row>
    <row r="288" spans="1:90" x14ac:dyDescent="0.25">
      <c r="A288">
        <v>808</v>
      </c>
      <c r="B288" t="s">
        <v>681</v>
      </c>
      <c r="C288" t="s">
        <v>1080</v>
      </c>
      <c r="D288" t="s">
        <v>1479</v>
      </c>
      <c r="E288" t="s">
        <v>405</v>
      </c>
      <c r="F288">
        <v>72226180</v>
      </c>
      <c r="G288">
        <v>620.53449999999998</v>
      </c>
      <c r="H288" t="s">
        <v>413</v>
      </c>
      <c r="I288">
        <v>44818836493.209999</v>
      </c>
      <c r="J288" t="s">
        <v>415</v>
      </c>
      <c r="K288">
        <v>96765406.915567294</v>
      </c>
      <c r="L288">
        <v>1</v>
      </c>
      <c r="M288">
        <v>44818836493.209999</v>
      </c>
      <c r="N288">
        <v>20103010</v>
      </c>
      <c r="O288">
        <v>2010</v>
      </c>
      <c r="P288">
        <v>1.88766720055408</v>
      </c>
      <c r="Q288">
        <v>3.1</v>
      </c>
      <c r="R288" t="s">
        <v>419</v>
      </c>
      <c r="S288" t="s">
        <v>421</v>
      </c>
      <c r="T288">
        <v>0</v>
      </c>
      <c r="U288">
        <v>0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 t="s">
        <v>421</v>
      </c>
      <c r="AC288">
        <v>0</v>
      </c>
      <c r="AD288">
        <v>0</v>
      </c>
      <c r="AE288">
        <v>0</v>
      </c>
      <c r="AG288">
        <v>0</v>
      </c>
      <c r="AH288" t="s">
        <v>423</v>
      </c>
      <c r="AI288" t="s">
        <v>1652</v>
      </c>
      <c r="AJ288" t="s">
        <v>423</v>
      </c>
      <c r="AK288" t="s">
        <v>423</v>
      </c>
      <c r="AL288" t="s">
        <v>423</v>
      </c>
      <c r="AN288">
        <v>0</v>
      </c>
      <c r="AO288">
        <v>0</v>
      </c>
      <c r="AP288">
        <v>0</v>
      </c>
      <c r="AQ288">
        <v>0</v>
      </c>
      <c r="AR288">
        <v>2.843</v>
      </c>
      <c r="AS288">
        <v>3.085</v>
      </c>
      <c r="AT288" t="s">
        <v>1658</v>
      </c>
      <c r="AU288">
        <v>0</v>
      </c>
      <c r="AV288">
        <v>0</v>
      </c>
      <c r="AW288" t="s">
        <v>445</v>
      </c>
      <c r="AX288">
        <v>0</v>
      </c>
      <c r="AY288">
        <v>0</v>
      </c>
      <c r="AZ288">
        <v>0</v>
      </c>
      <c r="BU288" t="s">
        <v>72</v>
      </c>
      <c r="CD288">
        <v>2.964</v>
      </c>
      <c r="CF288" t="s">
        <v>1669</v>
      </c>
      <c r="CG288" t="s">
        <v>72</v>
      </c>
      <c r="CH288">
        <v>1.88766720055408</v>
      </c>
      <c r="CI288">
        <v>3.1</v>
      </c>
      <c r="CJ288">
        <v>2.49383360027704</v>
      </c>
      <c r="CK288">
        <v>0</v>
      </c>
      <c r="CL288">
        <v>2.49383360027704</v>
      </c>
    </row>
    <row r="289" spans="1:90" x14ac:dyDescent="0.25">
      <c r="A289">
        <v>809</v>
      </c>
      <c r="B289" t="s">
        <v>157</v>
      </c>
      <c r="C289" t="s">
        <v>257</v>
      </c>
      <c r="D289" t="s">
        <v>357</v>
      </c>
      <c r="E289" t="s">
        <v>393</v>
      </c>
      <c r="F289">
        <v>534311946</v>
      </c>
      <c r="G289">
        <v>346.1</v>
      </c>
      <c r="H289" t="s">
        <v>408</v>
      </c>
      <c r="I289">
        <v>184925364510.60001</v>
      </c>
      <c r="J289" t="s">
        <v>414</v>
      </c>
      <c r="K289">
        <v>150007719.04285699</v>
      </c>
      <c r="L289">
        <v>0.45</v>
      </c>
      <c r="M289">
        <v>83216414029.770004</v>
      </c>
      <c r="N289">
        <v>40204035</v>
      </c>
      <c r="O289">
        <v>4020</v>
      </c>
      <c r="P289">
        <v>1.74938320831028</v>
      </c>
      <c r="Q289">
        <v>1.5</v>
      </c>
      <c r="R289" t="s">
        <v>416</v>
      </c>
      <c r="S289" t="s">
        <v>421</v>
      </c>
      <c r="T289">
        <v>0</v>
      </c>
      <c r="U289">
        <v>0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 t="s">
        <v>421</v>
      </c>
      <c r="AC289">
        <v>0</v>
      </c>
      <c r="AD289">
        <v>0</v>
      </c>
      <c r="AE289">
        <v>0</v>
      </c>
      <c r="AG289">
        <v>0</v>
      </c>
      <c r="AH289" t="s">
        <v>423</v>
      </c>
      <c r="AJ289" t="s">
        <v>423</v>
      </c>
      <c r="AK289" t="s">
        <v>423</v>
      </c>
      <c r="AL289" t="s">
        <v>423</v>
      </c>
      <c r="AN289">
        <v>0</v>
      </c>
      <c r="AO289">
        <v>0</v>
      </c>
      <c r="AP289">
        <v>0</v>
      </c>
      <c r="AQ289">
        <v>0</v>
      </c>
      <c r="AR289">
        <v>2.4470000000000001</v>
      </c>
      <c r="AS289">
        <v>2.8420000000000001</v>
      </c>
      <c r="AT289" t="s">
        <v>419</v>
      </c>
      <c r="AU289">
        <v>1</v>
      </c>
      <c r="AV289">
        <v>0</v>
      </c>
      <c r="AW289" t="s">
        <v>432</v>
      </c>
      <c r="AX289">
        <v>0</v>
      </c>
      <c r="AY289">
        <v>0</v>
      </c>
      <c r="AZ289">
        <v>0</v>
      </c>
      <c r="CD289">
        <v>2.6444999999999999</v>
      </c>
      <c r="CF289" t="s">
        <v>449</v>
      </c>
      <c r="CH289">
        <v>1.74938320831028</v>
      </c>
      <c r="CI289">
        <v>1.5</v>
      </c>
      <c r="CJ289">
        <v>1.62469160415514</v>
      </c>
      <c r="CK289">
        <v>-0.3</v>
      </c>
      <c r="CL289">
        <v>1.32469160415514</v>
      </c>
    </row>
    <row r="290" spans="1:90" x14ac:dyDescent="0.25">
      <c r="A290">
        <v>812</v>
      </c>
      <c r="B290" t="s">
        <v>682</v>
      </c>
      <c r="C290" t="s">
        <v>1081</v>
      </c>
      <c r="D290" t="s">
        <v>1480</v>
      </c>
      <c r="E290" t="s">
        <v>406</v>
      </c>
      <c r="F290">
        <v>816013</v>
      </c>
      <c r="G290">
        <v>9080</v>
      </c>
      <c r="H290" t="s">
        <v>408</v>
      </c>
      <c r="I290">
        <v>7409398040</v>
      </c>
      <c r="J290" t="s">
        <v>414</v>
      </c>
      <c r="K290">
        <v>6192176.3492063601</v>
      </c>
      <c r="L290">
        <v>0.5</v>
      </c>
      <c r="M290">
        <v>3704699020</v>
      </c>
      <c r="N290">
        <v>45102020</v>
      </c>
      <c r="O290">
        <v>4510</v>
      </c>
      <c r="P290">
        <v>3.4</v>
      </c>
      <c r="R290" t="s">
        <v>417</v>
      </c>
      <c r="S290" t="s">
        <v>421</v>
      </c>
      <c r="T290">
        <v>0</v>
      </c>
      <c r="U290">
        <v>0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 t="s">
        <v>421</v>
      </c>
      <c r="AC290">
        <v>0</v>
      </c>
      <c r="AD290">
        <v>0</v>
      </c>
      <c r="AE290">
        <v>0</v>
      </c>
      <c r="AG290">
        <v>0</v>
      </c>
      <c r="AH290" t="s">
        <v>423</v>
      </c>
      <c r="AJ290" t="s">
        <v>423</v>
      </c>
      <c r="AK290" t="s">
        <v>423</v>
      </c>
      <c r="AL290" t="s">
        <v>423</v>
      </c>
      <c r="AN290">
        <v>0</v>
      </c>
      <c r="AO290">
        <v>0</v>
      </c>
      <c r="AP290">
        <v>0</v>
      </c>
      <c r="AQ290">
        <v>0</v>
      </c>
      <c r="AR290">
        <v>1.8240000000000001</v>
      </c>
      <c r="AS290">
        <v>2.3029999999999999</v>
      </c>
      <c r="AT290" t="s">
        <v>419</v>
      </c>
      <c r="AU290">
        <v>1</v>
      </c>
      <c r="AV290">
        <v>0</v>
      </c>
      <c r="AW290" t="s">
        <v>446</v>
      </c>
      <c r="AX290">
        <v>0</v>
      </c>
      <c r="AY290">
        <v>0</v>
      </c>
      <c r="AZ290">
        <v>0</v>
      </c>
      <c r="CD290">
        <v>2.0634999999999999</v>
      </c>
      <c r="CE290" t="s">
        <v>82</v>
      </c>
      <c r="CF290" t="s">
        <v>1669</v>
      </c>
      <c r="CG290" t="s">
        <v>82</v>
      </c>
      <c r="CH290">
        <v>3.4</v>
      </c>
      <c r="CI290">
        <v>3.1</v>
      </c>
      <c r="CJ290">
        <v>3.25</v>
      </c>
      <c r="CK290">
        <v>-0.18</v>
      </c>
      <c r="CL290">
        <v>3.07</v>
      </c>
    </row>
    <row r="291" spans="1:90" x14ac:dyDescent="0.25">
      <c r="A291">
        <v>815</v>
      </c>
      <c r="B291" t="s">
        <v>167</v>
      </c>
      <c r="C291" t="s">
        <v>267</v>
      </c>
      <c r="D291" t="s">
        <v>367</v>
      </c>
      <c r="E291" t="s">
        <v>397</v>
      </c>
      <c r="F291">
        <v>1200015000</v>
      </c>
      <c r="G291">
        <v>6.3940000000000001</v>
      </c>
      <c r="H291" t="s">
        <v>408</v>
      </c>
      <c r="I291">
        <v>7672895910</v>
      </c>
      <c r="J291" t="s">
        <v>414</v>
      </c>
      <c r="K291">
        <v>40455426.200245902</v>
      </c>
      <c r="L291">
        <v>0.85</v>
      </c>
      <c r="M291">
        <v>6521961523.5</v>
      </c>
      <c r="N291">
        <v>40501010</v>
      </c>
      <c r="O291">
        <v>4050</v>
      </c>
      <c r="P291">
        <v>1.83638692207139</v>
      </c>
      <c r="Q291">
        <v>1.5</v>
      </c>
      <c r="R291" t="s">
        <v>417</v>
      </c>
      <c r="S291" t="s">
        <v>421</v>
      </c>
      <c r="T291">
        <v>0</v>
      </c>
      <c r="U291">
        <v>0.01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 t="s">
        <v>421</v>
      </c>
      <c r="AC291">
        <v>0</v>
      </c>
      <c r="AD291">
        <v>0</v>
      </c>
      <c r="AE291">
        <v>0</v>
      </c>
      <c r="AG291">
        <v>0</v>
      </c>
      <c r="AH291" t="s">
        <v>423</v>
      </c>
      <c r="AJ291" t="s">
        <v>423</v>
      </c>
      <c r="AK291" t="s">
        <v>423</v>
      </c>
      <c r="AL291" t="s">
        <v>423</v>
      </c>
      <c r="AN291">
        <v>0</v>
      </c>
      <c r="AO291">
        <v>0</v>
      </c>
      <c r="AP291">
        <v>0</v>
      </c>
      <c r="AQ291">
        <v>0</v>
      </c>
      <c r="AR291">
        <v>2.17</v>
      </c>
      <c r="AS291">
        <v>2.78</v>
      </c>
      <c r="AT291" t="s">
        <v>426</v>
      </c>
      <c r="AU291">
        <v>1</v>
      </c>
      <c r="AV291">
        <v>0</v>
      </c>
      <c r="AW291" t="s">
        <v>436</v>
      </c>
      <c r="AX291">
        <v>0</v>
      </c>
      <c r="AY291">
        <v>0</v>
      </c>
      <c r="AZ291">
        <v>0</v>
      </c>
      <c r="CD291">
        <v>2.4750000000000001</v>
      </c>
      <c r="CF291" t="s">
        <v>449</v>
      </c>
      <c r="CH291">
        <v>1.83638692207139</v>
      </c>
      <c r="CI291">
        <v>1.5</v>
      </c>
      <c r="CJ291">
        <v>1.668193461035695</v>
      </c>
      <c r="CK291">
        <v>-0.18</v>
      </c>
      <c r="CL291">
        <v>1.4881934610356951</v>
      </c>
    </row>
    <row r="292" spans="1:90" x14ac:dyDescent="0.25">
      <c r="A292">
        <v>817</v>
      </c>
      <c r="B292" t="s">
        <v>683</v>
      </c>
      <c r="C292" t="s">
        <v>1082</v>
      </c>
      <c r="D292" t="s">
        <v>1481</v>
      </c>
      <c r="E292" t="s">
        <v>394</v>
      </c>
      <c r="F292">
        <v>152000000</v>
      </c>
      <c r="G292">
        <v>48.331829999999997</v>
      </c>
      <c r="H292" t="s">
        <v>409</v>
      </c>
      <c r="I292">
        <v>7346438159.999999</v>
      </c>
      <c r="J292" t="s">
        <v>415</v>
      </c>
      <c r="K292">
        <v>7006236.7921832995</v>
      </c>
      <c r="L292">
        <v>0.5</v>
      </c>
      <c r="M292">
        <v>3673219080</v>
      </c>
      <c r="N292">
        <v>30202000</v>
      </c>
      <c r="O292">
        <v>3020</v>
      </c>
      <c r="P292">
        <v>3.4</v>
      </c>
      <c r="R292" t="s">
        <v>423</v>
      </c>
      <c r="S292" t="s">
        <v>421</v>
      </c>
      <c r="T292">
        <v>0</v>
      </c>
      <c r="U292">
        <v>0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 t="s">
        <v>421</v>
      </c>
      <c r="AC292">
        <v>0</v>
      </c>
      <c r="AD292">
        <v>0</v>
      </c>
      <c r="AE292">
        <v>0</v>
      </c>
      <c r="AG292">
        <v>0</v>
      </c>
      <c r="AH292" t="s">
        <v>423</v>
      </c>
      <c r="AJ292" t="s">
        <v>423</v>
      </c>
      <c r="AK292" t="s">
        <v>423</v>
      </c>
      <c r="AL292" t="s">
        <v>423</v>
      </c>
      <c r="AN292">
        <v>0</v>
      </c>
      <c r="AO292">
        <v>0</v>
      </c>
      <c r="AP292">
        <v>0</v>
      </c>
      <c r="AQ292">
        <v>0</v>
      </c>
      <c r="AR292">
        <v>1.9410000000000001</v>
      </c>
      <c r="AS292">
        <v>1.83</v>
      </c>
      <c r="AT292" t="s">
        <v>429</v>
      </c>
      <c r="AU292">
        <v>0</v>
      </c>
      <c r="AV292">
        <v>0</v>
      </c>
      <c r="AW292" t="s">
        <v>433</v>
      </c>
      <c r="AX292">
        <v>0</v>
      </c>
      <c r="AY292">
        <v>0</v>
      </c>
      <c r="AZ292">
        <v>0</v>
      </c>
      <c r="CD292">
        <v>1.8855</v>
      </c>
      <c r="CE292" t="s">
        <v>82</v>
      </c>
      <c r="CF292" t="s">
        <v>1669</v>
      </c>
      <c r="CG292" t="s">
        <v>82</v>
      </c>
      <c r="CH292">
        <v>3.4</v>
      </c>
      <c r="CI292">
        <v>3.1</v>
      </c>
      <c r="CJ292">
        <v>3.25</v>
      </c>
      <c r="CK292">
        <v>0.3</v>
      </c>
      <c r="CL292">
        <v>3.55</v>
      </c>
    </row>
    <row r="293" spans="1:90" x14ac:dyDescent="0.25">
      <c r="A293">
        <v>818</v>
      </c>
      <c r="B293" t="s">
        <v>684</v>
      </c>
      <c r="C293" t="s">
        <v>1083</v>
      </c>
      <c r="D293" t="s">
        <v>1482</v>
      </c>
      <c r="E293" t="s">
        <v>393</v>
      </c>
      <c r="F293">
        <v>500141700</v>
      </c>
      <c r="G293">
        <v>702.4</v>
      </c>
      <c r="H293" t="s">
        <v>408</v>
      </c>
      <c r="I293">
        <v>351299530080</v>
      </c>
      <c r="J293" t="s">
        <v>414</v>
      </c>
      <c r="K293">
        <v>311385691.51904702</v>
      </c>
      <c r="L293">
        <v>0.5</v>
      </c>
      <c r="M293">
        <v>175649765040</v>
      </c>
      <c r="N293">
        <v>40204020</v>
      </c>
      <c r="O293">
        <v>4020</v>
      </c>
      <c r="P293">
        <v>1.9755697139416</v>
      </c>
      <c r="R293" t="s">
        <v>416</v>
      </c>
      <c r="S293" t="s">
        <v>421</v>
      </c>
      <c r="T293">
        <v>0</v>
      </c>
      <c r="U293">
        <v>0.01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 t="s">
        <v>421</v>
      </c>
      <c r="AC293">
        <v>0</v>
      </c>
      <c r="AD293">
        <v>0</v>
      </c>
      <c r="AE293">
        <v>0</v>
      </c>
      <c r="AG293">
        <v>0</v>
      </c>
      <c r="AH293" t="s">
        <v>423</v>
      </c>
      <c r="AJ293" t="s">
        <v>423</v>
      </c>
      <c r="AK293" t="s">
        <v>423</v>
      </c>
      <c r="AL293" t="s">
        <v>423</v>
      </c>
      <c r="AN293">
        <v>0</v>
      </c>
      <c r="AO293">
        <v>0</v>
      </c>
      <c r="AP293">
        <v>0</v>
      </c>
      <c r="AQ293">
        <v>0</v>
      </c>
      <c r="AR293">
        <v>2.1840000000000002</v>
      </c>
      <c r="AS293">
        <v>2.9220000000000002</v>
      </c>
      <c r="AT293" t="s">
        <v>419</v>
      </c>
      <c r="AU293">
        <v>1</v>
      </c>
      <c r="AV293">
        <v>0</v>
      </c>
      <c r="AW293" t="s">
        <v>432</v>
      </c>
      <c r="AX293">
        <v>0</v>
      </c>
      <c r="AY293">
        <v>0</v>
      </c>
      <c r="AZ293">
        <v>0</v>
      </c>
      <c r="CD293">
        <v>2.5529999999999999</v>
      </c>
      <c r="CF293" t="s">
        <v>449</v>
      </c>
      <c r="CH293">
        <v>1.9755697139416</v>
      </c>
      <c r="CI293">
        <v>3.1</v>
      </c>
      <c r="CJ293">
        <v>2.5377848569707999</v>
      </c>
      <c r="CK293">
        <v>-0.3</v>
      </c>
      <c r="CL293">
        <v>2.2377848569708001</v>
      </c>
    </row>
    <row r="294" spans="1:90" x14ac:dyDescent="0.25">
      <c r="A294">
        <v>822</v>
      </c>
      <c r="B294" t="s">
        <v>685</v>
      </c>
      <c r="C294" t="s">
        <v>1084</v>
      </c>
      <c r="D294" t="s">
        <v>1483</v>
      </c>
      <c r="E294" t="s">
        <v>402</v>
      </c>
      <c r="F294">
        <v>2403869600</v>
      </c>
      <c r="G294">
        <v>2.5291090000000001</v>
      </c>
      <c r="H294" t="s">
        <v>412</v>
      </c>
      <c r="I294">
        <v>6079648240.1864004</v>
      </c>
      <c r="J294" t="s">
        <v>415</v>
      </c>
      <c r="K294">
        <v>10687567.7809605</v>
      </c>
      <c r="L294">
        <v>0.9</v>
      </c>
      <c r="M294">
        <v>5471683416.1677608</v>
      </c>
      <c r="N294">
        <v>30202010</v>
      </c>
      <c r="O294">
        <v>3020</v>
      </c>
      <c r="R294" t="s">
        <v>419</v>
      </c>
      <c r="S294" t="s">
        <v>421</v>
      </c>
      <c r="T294">
        <v>0</v>
      </c>
      <c r="U294">
        <v>0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 t="s">
        <v>421</v>
      </c>
      <c r="AC294">
        <v>0</v>
      </c>
      <c r="AD294">
        <v>0</v>
      </c>
      <c r="AE294">
        <v>0</v>
      </c>
      <c r="AG294">
        <v>0</v>
      </c>
      <c r="AH294" t="s">
        <v>423</v>
      </c>
      <c r="AJ294" t="s">
        <v>423</v>
      </c>
      <c r="AK294" t="s">
        <v>423</v>
      </c>
      <c r="AL294" t="s">
        <v>423</v>
      </c>
      <c r="AN294">
        <v>0</v>
      </c>
      <c r="AO294">
        <v>0</v>
      </c>
      <c r="AP294">
        <v>0</v>
      </c>
      <c r="AQ294">
        <v>0</v>
      </c>
      <c r="AR294">
        <v>2.1560000000000001</v>
      </c>
      <c r="AS294">
        <v>2.7130000000000001</v>
      </c>
      <c r="AT294" t="s">
        <v>429</v>
      </c>
      <c r="AU294">
        <v>0</v>
      </c>
      <c r="AV294">
        <v>0</v>
      </c>
      <c r="AW294" t="s">
        <v>441</v>
      </c>
      <c r="AX294">
        <v>0</v>
      </c>
      <c r="AY294">
        <v>0</v>
      </c>
      <c r="AZ294">
        <v>0</v>
      </c>
      <c r="CD294">
        <v>2.4344999999999999</v>
      </c>
      <c r="CF294" t="s">
        <v>449</v>
      </c>
      <c r="CH294">
        <v>3.4</v>
      </c>
      <c r="CI294">
        <v>3.1</v>
      </c>
      <c r="CJ294">
        <v>3.25</v>
      </c>
      <c r="CK294">
        <v>0</v>
      </c>
      <c r="CL294">
        <v>3.25</v>
      </c>
    </row>
    <row r="295" spans="1:90" x14ac:dyDescent="0.25">
      <c r="A295">
        <v>828</v>
      </c>
      <c r="B295" t="s">
        <v>686</v>
      </c>
      <c r="C295" t="s">
        <v>1085</v>
      </c>
      <c r="D295" t="s">
        <v>1484</v>
      </c>
      <c r="E295" t="s">
        <v>402</v>
      </c>
      <c r="F295">
        <v>1189933100</v>
      </c>
      <c r="G295">
        <v>2.5653769999999998</v>
      </c>
      <c r="H295" t="s">
        <v>412</v>
      </c>
      <c r="I295">
        <v>3052627006.2786999</v>
      </c>
      <c r="J295" t="s">
        <v>415</v>
      </c>
      <c r="K295">
        <v>4088365.4284532</v>
      </c>
      <c r="L295">
        <v>0.95</v>
      </c>
      <c r="M295">
        <v>2899995655.9647651</v>
      </c>
      <c r="N295">
        <v>30202010</v>
      </c>
      <c r="O295">
        <v>3020</v>
      </c>
      <c r="P295">
        <v>3.2941496538854098</v>
      </c>
      <c r="R295" t="s">
        <v>419</v>
      </c>
      <c r="S295" t="s">
        <v>421</v>
      </c>
      <c r="T295">
        <v>0</v>
      </c>
      <c r="U295">
        <v>0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 t="s">
        <v>421</v>
      </c>
      <c r="AC295">
        <v>0</v>
      </c>
      <c r="AD295">
        <v>0</v>
      </c>
      <c r="AE295">
        <v>0</v>
      </c>
      <c r="AG295">
        <v>0</v>
      </c>
      <c r="AH295" t="s">
        <v>423</v>
      </c>
      <c r="AJ295" t="s">
        <v>423</v>
      </c>
      <c r="AK295" t="s">
        <v>423</v>
      </c>
      <c r="AL295" t="s">
        <v>423</v>
      </c>
      <c r="AN295">
        <v>0</v>
      </c>
      <c r="AO295">
        <v>0</v>
      </c>
      <c r="AP295">
        <v>0</v>
      </c>
      <c r="AQ295">
        <v>0</v>
      </c>
      <c r="AR295">
        <v>1.9179999999999999</v>
      </c>
      <c r="AS295">
        <v>2.6829999999999998</v>
      </c>
      <c r="AT295" t="s">
        <v>429</v>
      </c>
      <c r="AU295">
        <v>0</v>
      </c>
      <c r="AV295">
        <v>0</v>
      </c>
      <c r="AW295" t="s">
        <v>447</v>
      </c>
      <c r="AX295">
        <v>0</v>
      </c>
      <c r="AY295">
        <v>0</v>
      </c>
      <c r="AZ295">
        <v>0</v>
      </c>
      <c r="CD295">
        <v>2.3005</v>
      </c>
      <c r="CF295" t="s">
        <v>449</v>
      </c>
      <c r="CH295">
        <v>3.2941496538854098</v>
      </c>
      <c r="CI295">
        <v>3.1</v>
      </c>
      <c r="CJ295">
        <v>3.1970748269427052</v>
      </c>
      <c r="CK295">
        <v>0</v>
      </c>
      <c r="CL295">
        <v>3.1970748269427052</v>
      </c>
    </row>
    <row r="296" spans="1:90" x14ac:dyDescent="0.25">
      <c r="A296">
        <v>835</v>
      </c>
      <c r="B296" t="s">
        <v>687</v>
      </c>
      <c r="C296" t="s">
        <v>1086</v>
      </c>
      <c r="D296" t="s">
        <v>1485</v>
      </c>
      <c r="E296" t="s">
        <v>402</v>
      </c>
      <c r="F296">
        <v>2051666300</v>
      </c>
      <c r="G296">
        <v>4.1841520000000001</v>
      </c>
      <c r="H296" t="s">
        <v>412</v>
      </c>
      <c r="I296">
        <v>8584483652.4776001</v>
      </c>
      <c r="J296" t="s">
        <v>415</v>
      </c>
      <c r="K296">
        <v>32668137.087276101</v>
      </c>
      <c r="L296">
        <v>1</v>
      </c>
      <c r="M296">
        <v>8584483652.4776001</v>
      </c>
      <c r="N296">
        <v>45201010</v>
      </c>
      <c r="O296">
        <v>4520</v>
      </c>
      <c r="P296">
        <v>1.9816534204691401</v>
      </c>
      <c r="Q296">
        <v>3.1</v>
      </c>
      <c r="R296" t="s">
        <v>417</v>
      </c>
      <c r="S296" t="s">
        <v>421</v>
      </c>
      <c r="T296">
        <v>0</v>
      </c>
      <c r="U296">
        <v>0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 t="s">
        <v>421</v>
      </c>
      <c r="AC296">
        <v>0</v>
      </c>
      <c r="AD296">
        <v>0</v>
      </c>
      <c r="AE296">
        <v>0</v>
      </c>
      <c r="AG296">
        <v>0</v>
      </c>
      <c r="AH296" t="s">
        <v>423</v>
      </c>
      <c r="AJ296" t="s">
        <v>423</v>
      </c>
      <c r="AK296" t="s">
        <v>423</v>
      </c>
      <c r="AL296" t="s">
        <v>423</v>
      </c>
      <c r="AN296">
        <v>0</v>
      </c>
      <c r="AO296">
        <v>0</v>
      </c>
      <c r="AP296">
        <v>0</v>
      </c>
      <c r="AQ296">
        <v>0</v>
      </c>
      <c r="AR296">
        <v>2.4430000000000001</v>
      </c>
      <c r="AS296">
        <v>3.0529999999999999</v>
      </c>
      <c r="AT296" t="s">
        <v>430</v>
      </c>
      <c r="AU296">
        <v>1</v>
      </c>
      <c r="AV296">
        <v>0</v>
      </c>
      <c r="AW296" t="s">
        <v>441</v>
      </c>
      <c r="AX296">
        <v>0</v>
      </c>
      <c r="AY296">
        <v>0</v>
      </c>
      <c r="AZ296">
        <v>0</v>
      </c>
      <c r="CD296">
        <v>2.7480000000000002</v>
      </c>
      <c r="CF296" t="s">
        <v>449</v>
      </c>
      <c r="CH296">
        <v>1.9816534204691401</v>
      </c>
      <c r="CI296">
        <v>3.1</v>
      </c>
      <c r="CJ296">
        <v>2.5408267102345699</v>
      </c>
      <c r="CK296">
        <v>-0.18</v>
      </c>
      <c r="CL296">
        <v>2.3608267102345701</v>
      </c>
    </row>
    <row r="297" spans="1:90" x14ac:dyDescent="0.25">
      <c r="A297">
        <v>851</v>
      </c>
      <c r="B297" t="s">
        <v>688</v>
      </c>
      <c r="C297" t="s">
        <v>1087</v>
      </c>
      <c r="D297" t="s">
        <v>1486</v>
      </c>
      <c r="E297" t="s">
        <v>403</v>
      </c>
      <c r="F297">
        <v>833279689</v>
      </c>
      <c r="G297">
        <v>16.495000000000001</v>
      </c>
      <c r="H297" t="s">
        <v>408</v>
      </c>
      <c r="I297">
        <v>13744948470.055</v>
      </c>
      <c r="J297" t="s">
        <v>414</v>
      </c>
      <c r="K297">
        <v>48748636.0441394</v>
      </c>
      <c r="L297">
        <v>0.60000000000000009</v>
      </c>
      <c r="M297">
        <v>8246969082.0330009</v>
      </c>
      <c r="N297">
        <v>30202000</v>
      </c>
      <c r="O297">
        <v>3020</v>
      </c>
      <c r="P297">
        <v>3.4</v>
      </c>
      <c r="R297" t="s">
        <v>417</v>
      </c>
      <c r="S297" t="s">
        <v>421</v>
      </c>
      <c r="T297">
        <v>0</v>
      </c>
      <c r="U297">
        <v>0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 t="s">
        <v>421</v>
      </c>
      <c r="AC297">
        <v>0</v>
      </c>
      <c r="AD297">
        <v>0</v>
      </c>
      <c r="AE297">
        <v>0</v>
      </c>
      <c r="AG297">
        <v>0</v>
      </c>
      <c r="AH297" t="s">
        <v>423</v>
      </c>
      <c r="AJ297" t="s">
        <v>423</v>
      </c>
      <c r="AK297" t="s">
        <v>423</v>
      </c>
      <c r="AL297" t="s">
        <v>423</v>
      </c>
      <c r="AN297">
        <v>0</v>
      </c>
      <c r="AO297">
        <v>0</v>
      </c>
      <c r="AP297">
        <v>0</v>
      </c>
      <c r="AQ297">
        <v>0</v>
      </c>
      <c r="AR297">
        <v>2.3079999999999998</v>
      </c>
      <c r="AS297">
        <v>2.8940000000000001</v>
      </c>
      <c r="AT297" t="s">
        <v>429</v>
      </c>
      <c r="AU297">
        <v>0</v>
      </c>
      <c r="AV297">
        <v>0</v>
      </c>
      <c r="AW297" t="s">
        <v>442</v>
      </c>
      <c r="AX297">
        <v>0</v>
      </c>
      <c r="AY297">
        <v>0</v>
      </c>
      <c r="AZ297">
        <v>0</v>
      </c>
      <c r="CD297">
        <v>2.601</v>
      </c>
      <c r="CF297" t="s">
        <v>449</v>
      </c>
      <c r="CH297">
        <v>3.4</v>
      </c>
      <c r="CI297">
        <v>3.1</v>
      </c>
      <c r="CJ297">
        <v>3.25</v>
      </c>
      <c r="CK297">
        <v>-0.18</v>
      </c>
      <c r="CL297">
        <v>3.07</v>
      </c>
    </row>
    <row r="298" spans="1:90" x14ac:dyDescent="0.25">
      <c r="A298">
        <v>855</v>
      </c>
      <c r="B298" t="s">
        <v>689</v>
      </c>
      <c r="C298" t="s">
        <v>1088</v>
      </c>
      <c r="D298" t="s">
        <v>1487</v>
      </c>
      <c r="E298" t="s">
        <v>402</v>
      </c>
      <c r="F298">
        <v>1283983900</v>
      </c>
      <c r="G298">
        <v>7.4084029999999998</v>
      </c>
      <c r="H298" t="s">
        <v>412</v>
      </c>
      <c r="I298">
        <v>9512270176.7117004</v>
      </c>
      <c r="J298" t="s">
        <v>415</v>
      </c>
      <c r="K298">
        <v>16992402.665627699</v>
      </c>
      <c r="L298">
        <v>0.95</v>
      </c>
      <c r="M298">
        <v>9036656667.8761158</v>
      </c>
      <c r="N298">
        <v>50201010</v>
      </c>
      <c r="O298">
        <v>5020</v>
      </c>
      <c r="P298">
        <v>2.8374417172968101</v>
      </c>
      <c r="R298" t="s">
        <v>417</v>
      </c>
      <c r="S298" t="s">
        <v>421</v>
      </c>
      <c r="T298">
        <v>0</v>
      </c>
      <c r="U298">
        <v>0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 t="s">
        <v>421</v>
      </c>
      <c r="AC298">
        <v>0</v>
      </c>
      <c r="AD298">
        <v>0</v>
      </c>
      <c r="AE298">
        <v>0</v>
      </c>
      <c r="AG298">
        <v>0</v>
      </c>
      <c r="AH298" t="s">
        <v>423</v>
      </c>
      <c r="AJ298" t="s">
        <v>423</v>
      </c>
      <c r="AK298" t="s">
        <v>423</v>
      </c>
      <c r="AL298" t="s">
        <v>423</v>
      </c>
      <c r="AN298">
        <v>0</v>
      </c>
      <c r="AO298">
        <v>0</v>
      </c>
      <c r="AP298">
        <v>0</v>
      </c>
      <c r="AQ298">
        <v>0</v>
      </c>
      <c r="AR298">
        <v>2.0699999999999998</v>
      </c>
      <c r="AS298">
        <v>3.2850000000000001</v>
      </c>
      <c r="AT298" t="s">
        <v>419</v>
      </c>
      <c r="AU298">
        <v>1</v>
      </c>
      <c r="AV298">
        <v>0</v>
      </c>
      <c r="AW298" t="s">
        <v>441</v>
      </c>
      <c r="AX298">
        <v>0</v>
      </c>
      <c r="AY298">
        <v>0</v>
      </c>
      <c r="AZ298">
        <v>0</v>
      </c>
      <c r="BD298" t="s">
        <v>1662</v>
      </c>
      <c r="CD298">
        <v>2.6775000000000002</v>
      </c>
      <c r="CF298" t="s">
        <v>1669</v>
      </c>
      <c r="CG298" t="s">
        <v>1662</v>
      </c>
      <c r="CH298">
        <v>2.8374417172968101</v>
      </c>
      <c r="CI298">
        <v>3.1</v>
      </c>
      <c r="CJ298">
        <v>2.9687208586484051</v>
      </c>
      <c r="CK298">
        <v>-0.18</v>
      </c>
      <c r="CL298">
        <v>2.7887208586484049</v>
      </c>
    </row>
    <row r="299" spans="1:90" x14ac:dyDescent="0.25">
      <c r="A299">
        <v>857</v>
      </c>
      <c r="B299" t="s">
        <v>690</v>
      </c>
      <c r="C299" t="s">
        <v>1089</v>
      </c>
      <c r="D299" t="s">
        <v>1488</v>
      </c>
      <c r="E299" t="s">
        <v>397</v>
      </c>
      <c r="F299">
        <v>962903700</v>
      </c>
      <c r="G299">
        <v>58.8</v>
      </c>
      <c r="H299" t="s">
        <v>408</v>
      </c>
      <c r="I299">
        <v>56618737560</v>
      </c>
      <c r="J299" t="s">
        <v>414</v>
      </c>
      <c r="K299">
        <v>145505164.78811499</v>
      </c>
      <c r="L299">
        <v>0.7</v>
      </c>
      <c r="M299">
        <v>39633116292</v>
      </c>
      <c r="N299">
        <v>40101020</v>
      </c>
      <c r="O299">
        <v>4010</v>
      </c>
      <c r="P299">
        <v>1.7486763088456401</v>
      </c>
      <c r="R299" t="s">
        <v>417</v>
      </c>
      <c r="S299" t="s">
        <v>422</v>
      </c>
      <c r="T299">
        <v>0</v>
      </c>
      <c r="U299">
        <v>0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 t="s">
        <v>421</v>
      </c>
      <c r="AC299">
        <v>0</v>
      </c>
      <c r="AD299">
        <v>0</v>
      </c>
      <c r="AE299">
        <v>0</v>
      </c>
      <c r="AG299">
        <v>0</v>
      </c>
      <c r="AH299" t="s">
        <v>423</v>
      </c>
      <c r="AJ299" t="s">
        <v>423</v>
      </c>
      <c r="AK299" t="s">
        <v>423</v>
      </c>
      <c r="AL299" t="s">
        <v>423</v>
      </c>
      <c r="AN299">
        <v>0</v>
      </c>
      <c r="AO299">
        <v>0</v>
      </c>
      <c r="AP299">
        <v>0</v>
      </c>
      <c r="AQ299">
        <v>0</v>
      </c>
      <c r="AR299">
        <v>2.3380000000000001</v>
      </c>
      <c r="AS299">
        <v>2.165</v>
      </c>
      <c r="AT299" t="s">
        <v>419</v>
      </c>
      <c r="AU299">
        <v>1</v>
      </c>
      <c r="AV299">
        <v>0</v>
      </c>
      <c r="AW299" t="s">
        <v>436</v>
      </c>
      <c r="AX299">
        <v>0</v>
      </c>
      <c r="AY299">
        <v>0</v>
      </c>
      <c r="AZ299">
        <v>0</v>
      </c>
      <c r="CD299">
        <v>2.2515000000000001</v>
      </c>
      <c r="CF299" t="s">
        <v>449</v>
      </c>
      <c r="CH299">
        <v>1.7486763088456401</v>
      </c>
      <c r="CI299">
        <v>3.1</v>
      </c>
      <c r="CJ299">
        <v>2.42433815442282</v>
      </c>
      <c r="CK299">
        <v>-0.18</v>
      </c>
      <c r="CL299">
        <v>2.2443381544228198</v>
      </c>
    </row>
    <row r="300" spans="1:90" x14ac:dyDescent="0.25">
      <c r="A300">
        <v>859</v>
      </c>
      <c r="B300" t="s">
        <v>691</v>
      </c>
      <c r="C300" t="s">
        <v>1090</v>
      </c>
      <c r="D300" t="s">
        <v>1489</v>
      </c>
      <c r="E300" t="s">
        <v>397</v>
      </c>
      <c r="F300">
        <v>129242250</v>
      </c>
      <c r="G300">
        <v>135.5</v>
      </c>
      <c r="H300" t="s">
        <v>408</v>
      </c>
      <c r="I300">
        <v>17512324875</v>
      </c>
      <c r="J300" t="s">
        <v>414</v>
      </c>
      <c r="K300">
        <v>40686209.574180298</v>
      </c>
      <c r="L300">
        <v>1</v>
      </c>
      <c r="M300">
        <v>17512324875</v>
      </c>
      <c r="N300">
        <v>20103015</v>
      </c>
      <c r="O300">
        <v>2010</v>
      </c>
      <c r="P300">
        <v>1.8993924129978601</v>
      </c>
      <c r="Q300">
        <v>3.1</v>
      </c>
      <c r="R300" t="s">
        <v>417</v>
      </c>
      <c r="S300" t="s">
        <v>421</v>
      </c>
      <c r="T300">
        <v>0</v>
      </c>
      <c r="U300">
        <v>0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 t="s">
        <v>421</v>
      </c>
      <c r="AC300">
        <v>0</v>
      </c>
      <c r="AD300">
        <v>0</v>
      </c>
      <c r="AE300">
        <v>0</v>
      </c>
      <c r="AG300">
        <v>0</v>
      </c>
      <c r="AH300" t="s">
        <v>423</v>
      </c>
      <c r="AJ300" t="s">
        <v>423</v>
      </c>
      <c r="AK300" t="s">
        <v>423</v>
      </c>
      <c r="AL300" t="s">
        <v>423</v>
      </c>
      <c r="AN300">
        <v>0</v>
      </c>
      <c r="AO300">
        <v>0</v>
      </c>
      <c r="AP300">
        <v>0</v>
      </c>
      <c r="AQ300">
        <v>0</v>
      </c>
      <c r="AR300">
        <v>2.8839999999999999</v>
      </c>
      <c r="AS300">
        <v>2.6880000000000002</v>
      </c>
      <c r="AT300" t="s">
        <v>428</v>
      </c>
      <c r="AU300">
        <v>0</v>
      </c>
      <c r="AV300">
        <v>0</v>
      </c>
      <c r="AW300" t="s">
        <v>436</v>
      </c>
      <c r="AX300">
        <v>0</v>
      </c>
      <c r="AY300">
        <v>0</v>
      </c>
      <c r="AZ300">
        <v>0</v>
      </c>
      <c r="CD300">
        <v>2.786</v>
      </c>
      <c r="CF300" t="s">
        <v>449</v>
      </c>
      <c r="CH300">
        <v>1.8993924129978601</v>
      </c>
      <c r="CI300">
        <v>3.1</v>
      </c>
      <c r="CJ300">
        <v>2.4996962064989301</v>
      </c>
      <c r="CK300">
        <v>-0.18</v>
      </c>
      <c r="CL300">
        <v>2.3196962064989299</v>
      </c>
    </row>
    <row r="301" spans="1:90" x14ac:dyDescent="0.25">
      <c r="A301">
        <v>862</v>
      </c>
      <c r="B301" t="s">
        <v>154</v>
      </c>
      <c r="C301" t="s">
        <v>254</v>
      </c>
      <c r="D301" t="s">
        <v>354</v>
      </c>
      <c r="E301" t="s">
        <v>400</v>
      </c>
      <c r="F301">
        <v>563724900</v>
      </c>
      <c r="G301">
        <v>10.87</v>
      </c>
      <c r="H301" t="s">
        <v>408</v>
      </c>
      <c r="I301">
        <v>6127689663</v>
      </c>
      <c r="J301" t="s">
        <v>414</v>
      </c>
      <c r="K301">
        <v>8755069.4216968194</v>
      </c>
      <c r="L301">
        <v>0.65</v>
      </c>
      <c r="M301">
        <v>3982998280.9499998</v>
      </c>
      <c r="N301">
        <v>35102000</v>
      </c>
      <c r="O301">
        <v>3510</v>
      </c>
      <c r="P301">
        <v>1.7450067698613001</v>
      </c>
      <c r="R301" t="s">
        <v>417</v>
      </c>
      <c r="S301" t="s">
        <v>421</v>
      </c>
      <c r="T301">
        <v>0</v>
      </c>
      <c r="U301">
        <v>0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 t="s">
        <v>421</v>
      </c>
      <c r="AC301">
        <v>0</v>
      </c>
      <c r="AD301">
        <v>0</v>
      </c>
      <c r="AE301">
        <v>0</v>
      </c>
      <c r="AG301">
        <v>0</v>
      </c>
      <c r="AH301" t="s">
        <v>423</v>
      </c>
      <c r="AJ301" t="s">
        <v>423</v>
      </c>
      <c r="AK301" t="s">
        <v>423</v>
      </c>
      <c r="AL301" t="s">
        <v>423</v>
      </c>
      <c r="AN301">
        <v>0</v>
      </c>
      <c r="AO301">
        <v>0</v>
      </c>
      <c r="AP301">
        <v>0</v>
      </c>
      <c r="AQ301">
        <v>0</v>
      </c>
      <c r="AR301">
        <v>2.177</v>
      </c>
      <c r="AS301">
        <v>2.6259999999999999</v>
      </c>
      <c r="AT301" t="s">
        <v>424</v>
      </c>
      <c r="AU301">
        <v>1</v>
      </c>
      <c r="AV301">
        <v>0</v>
      </c>
      <c r="AW301" t="s">
        <v>439</v>
      </c>
      <c r="AX301">
        <v>0</v>
      </c>
      <c r="AY301">
        <v>0</v>
      </c>
      <c r="AZ301">
        <v>0</v>
      </c>
      <c r="CD301">
        <v>2.4015</v>
      </c>
      <c r="CF301" t="s">
        <v>449</v>
      </c>
      <c r="CH301">
        <v>1.7450067698613001</v>
      </c>
      <c r="CI301">
        <v>3.1</v>
      </c>
      <c r="CJ301">
        <v>2.4225033849306499</v>
      </c>
      <c r="CK301">
        <v>-0.18</v>
      </c>
      <c r="CL301">
        <v>2.2425033849306502</v>
      </c>
    </row>
    <row r="302" spans="1:90" x14ac:dyDescent="0.25">
      <c r="A302">
        <v>865</v>
      </c>
      <c r="B302" t="s">
        <v>99</v>
      </c>
      <c r="C302" t="s">
        <v>199</v>
      </c>
      <c r="D302" t="s">
        <v>299</v>
      </c>
      <c r="E302" t="s">
        <v>398</v>
      </c>
      <c r="F302">
        <v>828972400</v>
      </c>
      <c r="G302">
        <v>10.98</v>
      </c>
      <c r="H302" t="s">
        <v>408</v>
      </c>
      <c r="I302">
        <v>9102116952</v>
      </c>
      <c r="J302" t="s">
        <v>414</v>
      </c>
      <c r="K302">
        <v>13202645.764067801</v>
      </c>
      <c r="L302">
        <v>0.85</v>
      </c>
      <c r="M302">
        <v>7736799409.1999998</v>
      </c>
      <c r="N302">
        <v>50204020</v>
      </c>
      <c r="O302">
        <v>5020</v>
      </c>
      <c r="P302">
        <v>1.99354514534105</v>
      </c>
      <c r="R302" t="s">
        <v>417</v>
      </c>
      <c r="S302" t="s">
        <v>421</v>
      </c>
      <c r="T302">
        <v>0</v>
      </c>
      <c r="U302">
        <v>0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 t="s">
        <v>421</v>
      </c>
      <c r="AC302">
        <v>0</v>
      </c>
      <c r="AD302">
        <v>0</v>
      </c>
      <c r="AE302">
        <v>0</v>
      </c>
      <c r="AG302">
        <v>0</v>
      </c>
      <c r="AH302" t="s">
        <v>423</v>
      </c>
      <c r="AJ302" t="s">
        <v>423</v>
      </c>
      <c r="AK302" t="s">
        <v>423</v>
      </c>
      <c r="AL302" t="s">
        <v>423</v>
      </c>
      <c r="AN302">
        <v>0</v>
      </c>
      <c r="AO302">
        <v>0</v>
      </c>
      <c r="AP302">
        <v>0</v>
      </c>
      <c r="AQ302">
        <v>0</v>
      </c>
      <c r="AR302">
        <v>2.5590000000000002</v>
      </c>
      <c r="AS302">
        <v>2.673</v>
      </c>
      <c r="AT302" t="s">
        <v>419</v>
      </c>
      <c r="AU302">
        <v>1</v>
      </c>
      <c r="AV302">
        <v>1</v>
      </c>
      <c r="AW302" t="s">
        <v>437</v>
      </c>
      <c r="AX302">
        <v>0</v>
      </c>
      <c r="AY302">
        <v>0</v>
      </c>
      <c r="AZ302">
        <v>0</v>
      </c>
      <c r="CD302">
        <v>2.6160000000000001</v>
      </c>
      <c r="CF302" t="s">
        <v>449</v>
      </c>
      <c r="CH302">
        <v>1.99354514534105</v>
      </c>
      <c r="CI302">
        <v>3.1</v>
      </c>
      <c r="CJ302">
        <v>2.546772572670525</v>
      </c>
      <c r="CK302">
        <v>-0.18</v>
      </c>
      <c r="CL302">
        <v>2.3667725726705249</v>
      </c>
    </row>
    <row r="303" spans="1:90" x14ac:dyDescent="0.25">
      <c r="A303">
        <v>867</v>
      </c>
      <c r="B303" t="s">
        <v>692</v>
      </c>
      <c r="C303" t="s">
        <v>1091</v>
      </c>
      <c r="D303" t="s">
        <v>1490</v>
      </c>
      <c r="E303" t="s">
        <v>393</v>
      </c>
      <c r="F303">
        <v>705747272</v>
      </c>
      <c r="G303">
        <v>33.49</v>
      </c>
      <c r="H303" t="s">
        <v>408</v>
      </c>
      <c r="I303">
        <v>23635476139.279999</v>
      </c>
      <c r="J303" t="s">
        <v>414</v>
      </c>
      <c r="K303">
        <v>50909527.828492098</v>
      </c>
      <c r="L303">
        <v>1</v>
      </c>
      <c r="M303">
        <v>23635476139.279999</v>
      </c>
      <c r="N303">
        <v>40101015</v>
      </c>
      <c r="O303">
        <v>4010</v>
      </c>
      <c r="P303">
        <v>1.7390149992256601</v>
      </c>
      <c r="Q303">
        <v>1.5</v>
      </c>
      <c r="R303" t="s">
        <v>417</v>
      </c>
      <c r="S303" t="s">
        <v>421</v>
      </c>
      <c r="T303">
        <v>0</v>
      </c>
      <c r="U303">
        <v>0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B303" t="s">
        <v>421</v>
      </c>
      <c r="AD303">
        <v>0.01</v>
      </c>
      <c r="AF303" t="s">
        <v>1652</v>
      </c>
      <c r="AG303">
        <v>0</v>
      </c>
      <c r="AH303" t="s">
        <v>423</v>
      </c>
      <c r="AI303" t="s">
        <v>1652</v>
      </c>
      <c r="AJ303" t="s">
        <v>423</v>
      </c>
      <c r="AK303" t="s">
        <v>423</v>
      </c>
      <c r="AL303" t="s">
        <v>423</v>
      </c>
      <c r="AN303">
        <v>0</v>
      </c>
      <c r="AO303">
        <v>0</v>
      </c>
      <c r="AP303">
        <v>0</v>
      </c>
      <c r="AQ303">
        <v>0</v>
      </c>
      <c r="AR303">
        <v>2.6760000000000002</v>
      </c>
      <c r="AS303">
        <v>2.9630000000000001</v>
      </c>
      <c r="AT303" t="s">
        <v>419</v>
      </c>
      <c r="AU303">
        <v>1</v>
      </c>
      <c r="AV303">
        <v>0</v>
      </c>
      <c r="AW303" t="s">
        <v>432</v>
      </c>
      <c r="AX303">
        <v>0</v>
      </c>
      <c r="AY303">
        <v>0</v>
      </c>
      <c r="AZ303">
        <v>0</v>
      </c>
      <c r="BP303" t="s">
        <v>67</v>
      </c>
      <c r="BR303" t="s">
        <v>69</v>
      </c>
      <c r="BU303" t="s">
        <v>72</v>
      </c>
      <c r="CD303">
        <v>2.8195000000000001</v>
      </c>
      <c r="CF303" t="s">
        <v>1669</v>
      </c>
      <c r="CG303" t="s">
        <v>1690</v>
      </c>
      <c r="CH303">
        <v>1.7390149992256601</v>
      </c>
      <c r="CI303">
        <v>1.5</v>
      </c>
      <c r="CJ303">
        <v>1.61950749961283</v>
      </c>
      <c r="CK303">
        <v>-0.18</v>
      </c>
      <c r="CL303">
        <v>1.4395074996128301</v>
      </c>
    </row>
    <row r="304" spans="1:90" x14ac:dyDescent="0.25">
      <c r="A304">
        <v>893</v>
      </c>
      <c r="B304" t="s">
        <v>693</v>
      </c>
      <c r="C304" t="s">
        <v>1092</v>
      </c>
      <c r="D304" t="s">
        <v>1491</v>
      </c>
      <c r="E304" t="s">
        <v>403</v>
      </c>
      <c r="F304">
        <v>274805954</v>
      </c>
      <c r="G304">
        <v>67.86</v>
      </c>
      <c r="H304" t="s">
        <v>408</v>
      </c>
      <c r="I304">
        <v>18648332038.439999</v>
      </c>
      <c r="J304" t="s">
        <v>414</v>
      </c>
      <c r="K304">
        <v>66477931.922458999</v>
      </c>
      <c r="L304">
        <v>0.85000000000000009</v>
      </c>
      <c r="M304">
        <v>15851082232.674</v>
      </c>
      <c r="N304">
        <v>40204020</v>
      </c>
      <c r="O304">
        <v>4020</v>
      </c>
      <c r="P304">
        <v>1.74695639043615</v>
      </c>
      <c r="R304" t="s">
        <v>416</v>
      </c>
      <c r="S304" t="s">
        <v>421</v>
      </c>
      <c r="T304">
        <v>0</v>
      </c>
      <c r="U304">
        <v>0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 t="s">
        <v>421</v>
      </c>
      <c r="AC304">
        <v>0</v>
      </c>
      <c r="AD304">
        <v>0</v>
      </c>
      <c r="AE304">
        <v>0</v>
      </c>
      <c r="AG304">
        <v>0</v>
      </c>
      <c r="AH304" t="s">
        <v>423</v>
      </c>
      <c r="AJ304" t="s">
        <v>423</v>
      </c>
      <c r="AK304" t="s">
        <v>423</v>
      </c>
      <c r="AL304" t="s">
        <v>423</v>
      </c>
      <c r="AN304">
        <v>0</v>
      </c>
      <c r="AO304">
        <v>0</v>
      </c>
      <c r="AP304">
        <v>0</v>
      </c>
      <c r="AQ304">
        <v>0</v>
      </c>
      <c r="AR304">
        <v>2.5569999999999999</v>
      </c>
      <c r="AS304">
        <v>3.0339999999999998</v>
      </c>
      <c r="AT304" t="s">
        <v>430</v>
      </c>
      <c r="AU304">
        <v>1</v>
      </c>
      <c r="AV304">
        <v>0</v>
      </c>
      <c r="AW304" t="s">
        <v>442</v>
      </c>
      <c r="AX304">
        <v>0</v>
      </c>
      <c r="AY304">
        <v>0</v>
      </c>
      <c r="AZ304">
        <v>0</v>
      </c>
      <c r="CD304">
        <v>2.7955000000000001</v>
      </c>
      <c r="CF304" t="s">
        <v>449</v>
      </c>
      <c r="CH304">
        <v>1.74695639043615</v>
      </c>
      <c r="CI304">
        <v>3.1</v>
      </c>
      <c r="CJ304">
        <v>2.4234781952180748</v>
      </c>
      <c r="CK304">
        <v>-0.3</v>
      </c>
      <c r="CL304">
        <v>2.123478195218075</v>
      </c>
    </row>
    <row r="305" spans="1:90" x14ac:dyDescent="0.25">
      <c r="A305">
        <v>895</v>
      </c>
      <c r="B305" t="s">
        <v>180</v>
      </c>
      <c r="C305" t="s">
        <v>280</v>
      </c>
      <c r="D305" t="s">
        <v>380</v>
      </c>
      <c r="E305" t="s">
        <v>402</v>
      </c>
      <c r="F305">
        <v>441412540</v>
      </c>
      <c r="G305">
        <v>14.978809999999999</v>
      </c>
      <c r="H305" t="s">
        <v>412</v>
      </c>
      <c r="I305">
        <v>6611834568.2774</v>
      </c>
      <c r="J305" t="s">
        <v>415</v>
      </c>
      <c r="K305">
        <v>15552731.930010101</v>
      </c>
      <c r="L305">
        <v>1</v>
      </c>
      <c r="M305">
        <v>6611834568.2774</v>
      </c>
      <c r="N305">
        <v>50203030</v>
      </c>
      <c r="O305">
        <v>5020</v>
      </c>
      <c r="P305">
        <v>1.6338401605731001</v>
      </c>
      <c r="Q305">
        <v>1.5</v>
      </c>
      <c r="R305" t="s">
        <v>416</v>
      </c>
      <c r="S305" t="s">
        <v>421</v>
      </c>
      <c r="T305">
        <v>0</v>
      </c>
      <c r="U305">
        <v>0</v>
      </c>
      <c r="V305" t="s">
        <v>421</v>
      </c>
      <c r="W305" t="s">
        <v>421</v>
      </c>
      <c r="X305" t="s">
        <v>421</v>
      </c>
      <c r="Y305" t="s">
        <v>421</v>
      </c>
      <c r="Z305" t="s">
        <v>421</v>
      </c>
      <c r="AA305" t="s">
        <v>421</v>
      </c>
      <c r="AB305" t="s">
        <v>421</v>
      </c>
      <c r="AC305">
        <v>0</v>
      </c>
      <c r="AD305">
        <v>0</v>
      </c>
      <c r="AE305">
        <v>0</v>
      </c>
      <c r="AG305">
        <v>0</v>
      </c>
      <c r="AH305" t="s">
        <v>423</v>
      </c>
      <c r="AJ305" t="s">
        <v>423</v>
      </c>
      <c r="AK305" t="s">
        <v>423</v>
      </c>
      <c r="AL305" t="s">
        <v>423</v>
      </c>
      <c r="AN305">
        <v>0</v>
      </c>
      <c r="AO305">
        <v>0</v>
      </c>
      <c r="AP305">
        <v>0</v>
      </c>
      <c r="AQ305">
        <v>0</v>
      </c>
      <c r="AR305">
        <v>2.3959999999999999</v>
      </c>
      <c r="AS305">
        <v>3.2839999999999998</v>
      </c>
      <c r="AT305" t="s">
        <v>419</v>
      </c>
      <c r="AU305">
        <v>1</v>
      </c>
      <c r="AV305">
        <v>0</v>
      </c>
      <c r="AW305" t="s">
        <v>441</v>
      </c>
      <c r="AX305">
        <v>0</v>
      </c>
      <c r="AY305">
        <v>0</v>
      </c>
      <c r="AZ305">
        <v>0</v>
      </c>
      <c r="CD305">
        <v>2.84</v>
      </c>
      <c r="CF305" t="s">
        <v>449</v>
      </c>
      <c r="CH305">
        <v>1.6338401605731001</v>
      </c>
      <c r="CI305">
        <v>1.5</v>
      </c>
      <c r="CJ305">
        <v>1.5669200802865499</v>
      </c>
      <c r="CK305">
        <v>-0.3</v>
      </c>
      <c r="CL305">
        <v>1.2669200802865499</v>
      </c>
    </row>
    <row r="306" spans="1:90" x14ac:dyDescent="0.25">
      <c r="A306">
        <v>903</v>
      </c>
      <c r="B306" t="s">
        <v>694</v>
      </c>
      <c r="C306" t="s">
        <v>1093</v>
      </c>
      <c r="D306" t="s">
        <v>1492</v>
      </c>
      <c r="E306" t="s">
        <v>399</v>
      </c>
      <c r="F306">
        <v>517111091</v>
      </c>
      <c r="G306">
        <v>18.514900000000001</v>
      </c>
      <c r="H306" t="s">
        <v>410</v>
      </c>
      <c r="I306">
        <v>9574260138.7559013</v>
      </c>
      <c r="J306" t="s">
        <v>415</v>
      </c>
      <c r="K306">
        <v>16584719.4508359</v>
      </c>
      <c r="L306">
        <v>0.85000000000000009</v>
      </c>
      <c r="M306">
        <v>8138121117.9425173</v>
      </c>
      <c r="N306">
        <v>45102010</v>
      </c>
      <c r="O306">
        <v>4510</v>
      </c>
      <c r="P306">
        <v>1.9431220592962599</v>
      </c>
      <c r="Q306">
        <v>3.1</v>
      </c>
      <c r="R306" t="s">
        <v>416</v>
      </c>
      <c r="S306" t="s">
        <v>421</v>
      </c>
      <c r="T306">
        <v>0</v>
      </c>
      <c r="U306">
        <v>0</v>
      </c>
      <c r="V306" t="s">
        <v>421</v>
      </c>
      <c r="W306" t="s">
        <v>421</v>
      </c>
      <c r="X306" t="s">
        <v>421</v>
      </c>
      <c r="Y306" t="s">
        <v>421</v>
      </c>
      <c r="Z306" t="s">
        <v>421</v>
      </c>
      <c r="AA306" t="s">
        <v>421</v>
      </c>
      <c r="AB306" t="s">
        <v>421</v>
      </c>
      <c r="AC306">
        <v>0</v>
      </c>
      <c r="AD306">
        <v>0</v>
      </c>
      <c r="AE306">
        <v>0</v>
      </c>
      <c r="AG306">
        <v>0</v>
      </c>
      <c r="AH306" t="s">
        <v>423</v>
      </c>
      <c r="AJ306" t="s">
        <v>423</v>
      </c>
      <c r="AK306" t="s">
        <v>423</v>
      </c>
      <c r="AL306" t="s">
        <v>423</v>
      </c>
      <c r="AN306">
        <v>0</v>
      </c>
      <c r="AO306">
        <v>0</v>
      </c>
      <c r="AP306">
        <v>0</v>
      </c>
      <c r="AQ306">
        <v>0</v>
      </c>
      <c r="AR306">
        <v>2.4129999999999998</v>
      </c>
      <c r="AS306">
        <v>2.5670000000000002</v>
      </c>
      <c r="AT306" t="s">
        <v>419</v>
      </c>
      <c r="AU306">
        <v>1</v>
      </c>
      <c r="AV306">
        <v>0</v>
      </c>
      <c r="AW306" t="s">
        <v>438</v>
      </c>
      <c r="AX306">
        <v>0</v>
      </c>
      <c r="AY306">
        <v>0</v>
      </c>
      <c r="AZ306">
        <v>0</v>
      </c>
      <c r="CD306">
        <v>2.4900000000000002</v>
      </c>
      <c r="CF306" t="s">
        <v>449</v>
      </c>
      <c r="CH306">
        <v>1.9431220592962599</v>
      </c>
      <c r="CI306">
        <v>3.1</v>
      </c>
      <c r="CJ306">
        <v>2.5215610296481299</v>
      </c>
      <c r="CK306">
        <v>-0.3</v>
      </c>
      <c r="CL306">
        <v>2.2215610296481301</v>
      </c>
    </row>
    <row r="307" spans="1:90" x14ac:dyDescent="0.25">
      <c r="A307">
        <v>908</v>
      </c>
      <c r="B307" t="s">
        <v>695</v>
      </c>
      <c r="C307" t="s">
        <v>1094</v>
      </c>
      <c r="D307" t="s">
        <v>1493</v>
      </c>
      <c r="E307" t="s">
        <v>397</v>
      </c>
      <c r="F307">
        <v>53824490</v>
      </c>
      <c r="G307">
        <v>305.5</v>
      </c>
      <c r="H307" t="s">
        <v>408</v>
      </c>
      <c r="I307">
        <v>16443381695</v>
      </c>
      <c r="J307" t="s">
        <v>414</v>
      </c>
      <c r="K307">
        <v>39354939.461475402</v>
      </c>
      <c r="L307">
        <v>1</v>
      </c>
      <c r="M307">
        <v>16443381695</v>
      </c>
      <c r="N307">
        <v>50201010</v>
      </c>
      <c r="O307">
        <v>5020</v>
      </c>
      <c r="P307">
        <v>3.4</v>
      </c>
      <c r="Q307">
        <v>3.1</v>
      </c>
      <c r="R307" t="s">
        <v>417</v>
      </c>
      <c r="S307" t="s">
        <v>421</v>
      </c>
      <c r="T307">
        <v>0</v>
      </c>
      <c r="U307">
        <v>0</v>
      </c>
      <c r="V307" t="s">
        <v>421</v>
      </c>
      <c r="W307" t="s">
        <v>421</v>
      </c>
      <c r="X307" t="s">
        <v>421</v>
      </c>
      <c r="Y307" t="s">
        <v>421</v>
      </c>
      <c r="Z307" t="s">
        <v>421</v>
      </c>
      <c r="AA307" t="s">
        <v>421</v>
      </c>
      <c r="AB307" t="s">
        <v>421</v>
      </c>
      <c r="AC307">
        <v>0</v>
      </c>
      <c r="AD307">
        <v>0.01</v>
      </c>
      <c r="AE307">
        <v>0</v>
      </c>
      <c r="AG307">
        <v>0</v>
      </c>
      <c r="AH307" t="s">
        <v>423</v>
      </c>
      <c r="AJ307" t="s">
        <v>423</v>
      </c>
      <c r="AK307" t="s">
        <v>423</v>
      </c>
      <c r="AL307" t="s">
        <v>423</v>
      </c>
      <c r="AN307">
        <v>0</v>
      </c>
      <c r="AO307">
        <v>0</v>
      </c>
      <c r="AP307">
        <v>0</v>
      </c>
      <c r="AQ307">
        <v>0</v>
      </c>
      <c r="AR307">
        <v>2.2330000000000001</v>
      </c>
      <c r="AS307">
        <v>3.33</v>
      </c>
      <c r="AT307" t="s">
        <v>419</v>
      </c>
      <c r="AU307">
        <v>1</v>
      </c>
      <c r="AV307">
        <v>0</v>
      </c>
      <c r="AW307" t="s">
        <v>436</v>
      </c>
      <c r="AX307">
        <v>0</v>
      </c>
      <c r="AY307">
        <v>0</v>
      </c>
      <c r="AZ307">
        <v>0</v>
      </c>
      <c r="BD307" t="s">
        <v>1662</v>
      </c>
      <c r="BP307" t="s">
        <v>67</v>
      </c>
      <c r="CD307">
        <v>2.7814999999999999</v>
      </c>
      <c r="CF307" t="s">
        <v>1669</v>
      </c>
      <c r="CG307" t="s">
        <v>1716</v>
      </c>
      <c r="CH307">
        <v>3.4</v>
      </c>
      <c r="CI307">
        <v>3.1</v>
      </c>
      <c r="CJ307">
        <v>3.25</v>
      </c>
      <c r="CK307">
        <v>-0.18</v>
      </c>
      <c r="CL307">
        <v>3.07</v>
      </c>
    </row>
    <row r="308" spans="1:90" x14ac:dyDescent="0.25">
      <c r="A308">
        <v>909</v>
      </c>
      <c r="B308" t="s">
        <v>696</v>
      </c>
      <c r="C308" t="s">
        <v>1095</v>
      </c>
      <c r="D308" t="s">
        <v>1494</v>
      </c>
      <c r="E308" t="s">
        <v>397</v>
      </c>
      <c r="F308">
        <v>133760280</v>
      </c>
      <c r="G308">
        <v>515</v>
      </c>
      <c r="H308" t="s">
        <v>408</v>
      </c>
      <c r="I308">
        <v>68886544200</v>
      </c>
      <c r="J308" t="s">
        <v>414</v>
      </c>
      <c r="K308">
        <v>128545422.752459</v>
      </c>
      <c r="L308">
        <v>1</v>
      </c>
      <c r="M308">
        <v>68886544200</v>
      </c>
      <c r="N308">
        <v>30302020</v>
      </c>
      <c r="O308">
        <v>3030</v>
      </c>
      <c r="P308">
        <v>3.4</v>
      </c>
      <c r="R308" t="s">
        <v>423</v>
      </c>
      <c r="S308" t="s">
        <v>421</v>
      </c>
      <c r="T308">
        <v>0</v>
      </c>
      <c r="U308">
        <v>0</v>
      </c>
      <c r="V308" t="s">
        <v>421</v>
      </c>
      <c r="W308" t="s">
        <v>421</v>
      </c>
      <c r="X308" t="s">
        <v>421</v>
      </c>
      <c r="Y308" t="s">
        <v>421</v>
      </c>
      <c r="Z308" t="s">
        <v>421</v>
      </c>
      <c r="AA308" t="s">
        <v>421</v>
      </c>
      <c r="AB308" t="s">
        <v>421</v>
      </c>
      <c r="AC308">
        <v>0</v>
      </c>
      <c r="AD308">
        <v>0</v>
      </c>
      <c r="AE308">
        <v>0</v>
      </c>
      <c r="AG308">
        <v>0</v>
      </c>
      <c r="AH308" t="s">
        <v>423</v>
      </c>
      <c r="AJ308" t="s">
        <v>423</v>
      </c>
      <c r="AK308" t="s">
        <v>423</v>
      </c>
      <c r="AL308" t="s">
        <v>423</v>
      </c>
      <c r="AN308">
        <v>0</v>
      </c>
      <c r="AO308">
        <v>0</v>
      </c>
      <c r="AP308">
        <v>0</v>
      </c>
      <c r="AQ308">
        <v>0</v>
      </c>
      <c r="AR308">
        <v>2.44</v>
      </c>
      <c r="AS308">
        <v>3.379</v>
      </c>
      <c r="AT308" t="s">
        <v>429</v>
      </c>
      <c r="AU308">
        <v>0</v>
      </c>
      <c r="AV308">
        <v>0</v>
      </c>
      <c r="AW308" t="s">
        <v>436</v>
      </c>
      <c r="AX308">
        <v>0</v>
      </c>
      <c r="AY308">
        <v>0</v>
      </c>
      <c r="AZ308">
        <v>0</v>
      </c>
      <c r="CD308">
        <v>2.9095</v>
      </c>
      <c r="CF308" t="s">
        <v>449</v>
      </c>
      <c r="CH308">
        <v>3.4</v>
      </c>
      <c r="CI308">
        <v>3.1</v>
      </c>
      <c r="CJ308">
        <v>3.25</v>
      </c>
      <c r="CK308">
        <v>0.3</v>
      </c>
      <c r="CL308">
        <v>3.55</v>
      </c>
    </row>
    <row r="309" spans="1:90" x14ac:dyDescent="0.25">
      <c r="A309">
        <v>911</v>
      </c>
      <c r="B309" t="s">
        <v>697</v>
      </c>
      <c r="C309" t="s">
        <v>1096</v>
      </c>
      <c r="D309" t="s">
        <v>1495</v>
      </c>
      <c r="E309" t="s">
        <v>394</v>
      </c>
      <c r="F309">
        <v>97916510</v>
      </c>
      <c r="G309">
        <v>43.17944</v>
      </c>
      <c r="H309" t="s">
        <v>409</v>
      </c>
      <c r="I309">
        <v>4227980068.5544</v>
      </c>
      <c r="J309" t="s">
        <v>415</v>
      </c>
      <c r="K309">
        <v>4714072.9623782104</v>
      </c>
      <c r="L309">
        <v>0.75</v>
      </c>
      <c r="M309">
        <v>3170985051.4158001</v>
      </c>
      <c r="N309">
        <v>10102020</v>
      </c>
      <c r="O309">
        <v>1010</v>
      </c>
      <c r="P309">
        <v>1.9767278221111</v>
      </c>
      <c r="R309" t="s">
        <v>423</v>
      </c>
      <c r="S309" t="s">
        <v>421</v>
      </c>
      <c r="T309">
        <v>0</v>
      </c>
      <c r="U309">
        <v>0</v>
      </c>
      <c r="V309" t="s">
        <v>421</v>
      </c>
      <c r="W309" t="s">
        <v>421</v>
      </c>
      <c r="X309" t="s">
        <v>421</v>
      </c>
      <c r="Y309" t="s">
        <v>421</v>
      </c>
      <c r="Z309" t="s">
        <v>421</v>
      </c>
      <c r="AA309" t="s">
        <v>421</v>
      </c>
      <c r="AB309" t="s">
        <v>421</v>
      </c>
      <c r="AC309">
        <v>0</v>
      </c>
      <c r="AD309">
        <v>0</v>
      </c>
      <c r="AE309">
        <v>0</v>
      </c>
      <c r="AG309">
        <v>0</v>
      </c>
      <c r="AH309" t="s">
        <v>423</v>
      </c>
      <c r="AJ309" t="s">
        <v>423</v>
      </c>
      <c r="AK309" t="s">
        <v>423</v>
      </c>
      <c r="AL309" t="s">
        <v>423</v>
      </c>
      <c r="AN309">
        <v>0</v>
      </c>
      <c r="AO309">
        <v>0</v>
      </c>
      <c r="AP309">
        <v>0</v>
      </c>
      <c r="AQ309">
        <v>0</v>
      </c>
      <c r="AR309">
        <v>2.1360000000000001</v>
      </c>
      <c r="AS309">
        <v>3.0329999999999999</v>
      </c>
      <c r="AT309" t="s">
        <v>419</v>
      </c>
      <c r="AU309">
        <v>1</v>
      </c>
      <c r="AV309">
        <v>0</v>
      </c>
      <c r="AW309" t="s">
        <v>433</v>
      </c>
      <c r="AX309">
        <v>0</v>
      </c>
      <c r="AY309">
        <v>0</v>
      </c>
      <c r="AZ309">
        <v>0</v>
      </c>
      <c r="CD309">
        <v>2.5844999999999998</v>
      </c>
      <c r="CF309" t="s">
        <v>449</v>
      </c>
      <c r="CH309">
        <v>1.9767278221111</v>
      </c>
      <c r="CI309">
        <v>3.1</v>
      </c>
      <c r="CJ309">
        <v>2.53836391105555</v>
      </c>
      <c r="CK309">
        <v>0.3</v>
      </c>
      <c r="CL309">
        <v>2.8383639110555499</v>
      </c>
    </row>
    <row r="310" spans="1:90" x14ac:dyDescent="0.25">
      <c r="A310">
        <v>917</v>
      </c>
      <c r="B310" t="s">
        <v>698</v>
      </c>
      <c r="C310" t="s">
        <v>1097</v>
      </c>
      <c r="D310" t="s">
        <v>1496</v>
      </c>
      <c r="E310" t="s">
        <v>402</v>
      </c>
      <c r="F310">
        <v>4892216300</v>
      </c>
      <c r="G310">
        <v>11.58409</v>
      </c>
      <c r="H310" t="s">
        <v>412</v>
      </c>
      <c r="I310">
        <v>56671873918.667</v>
      </c>
      <c r="J310" t="s">
        <v>415</v>
      </c>
      <c r="K310">
        <v>79608563.527046993</v>
      </c>
      <c r="L310">
        <v>1</v>
      </c>
      <c r="M310">
        <v>56671873918.667</v>
      </c>
      <c r="N310">
        <v>65102000</v>
      </c>
      <c r="O310">
        <v>6510</v>
      </c>
      <c r="P310">
        <v>1.8995716623789001</v>
      </c>
      <c r="Q310">
        <v>2.62</v>
      </c>
      <c r="R310" t="s">
        <v>416</v>
      </c>
      <c r="S310" t="s">
        <v>421</v>
      </c>
      <c r="T310">
        <v>0</v>
      </c>
      <c r="U310">
        <v>0</v>
      </c>
      <c r="V310" t="s">
        <v>421</v>
      </c>
      <c r="W310" t="s">
        <v>421</v>
      </c>
      <c r="X310" t="s">
        <v>421</v>
      </c>
      <c r="Y310" t="s">
        <v>421</v>
      </c>
      <c r="Z310" t="s">
        <v>421</v>
      </c>
      <c r="AA310" t="s">
        <v>421</v>
      </c>
      <c r="AB310" t="s">
        <v>421</v>
      </c>
      <c r="AC310">
        <v>0</v>
      </c>
      <c r="AD310">
        <v>0.35399999999999998</v>
      </c>
      <c r="AE310">
        <v>3.2000000000000002E-3</v>
      </c>
      <c r="AG310">
        <v>0</v>
      </c>
      <c r="AH310" t="s">
        <v>423</v>
      </c>
      <c r="AJ310" t="s">
        <v>423</v>
      </c>
      <c r="AK310" t="s">
        <v>423</v>
      </c>
      <c r="AL310" t="s">
        <v>423</v>
      </c>
      <c r="AN310">
        <v>0</v>
      </c>
      <c r="AO310">
        <v>0</v>
      </c>
      <c r="AP310">
        <v>0</v>
      </c>
      <c r="AQ310">
        <v>0</v>
      </c>
      <c r="AR310">
        <v>2.2170000000000001</v>
      </c>
      <c r="AS310">
        <v>3.1</v>
      </c>
      <c r="AT310" t="s">
        <v>420</v>
      </c>
      <c r="AU310">
        <v>1</v>
      </c>
      <c r="AV310">
        <v>0</v>
      </c>
      <c r="AW310" t="s">
        <v>441</v>
      </c>
      <c r="AX310">
        <v>0</v>
      </c>
      <c r="AY310">
        <v>0</v>
      </c>
      <c r="AZ310">
        <v>0</v>
      </c>
      <c r="BP310" t="s">
        <v>67</v>
      </c>
      <c r="BQ310" t="s">
        <v>68</v>
      </c>
      <c r="CD310">
        <v>2.6585000000000001</v>
      </c>
      <c r="CF310" t="s">
        <v>1669</v>
      </c>
      <c r="CG310" t="s">
        <v>1717</v>
      </c>
      <c r="CH310">
        <v>1.8995716623789001</v>
      </c>
      <c r="CI310">
        <v>2.62</v>
      </c>
      <c r="CJ310">
        <v>2.2597858311894501</v>
      </c>
      <c r="CK310">
        <v>-0.3</v>
      </c>
      <c r="CL310">
        <v>1.95978583118945</v>
      </c>
    </row>
    <row r="311" spans="1:90" x14ac:dyDescent="0.25">
      <c r="A311">
        <v>918</v>
      </c>
      <c r="B311" t="s">
        <v>699</v>
      </c>
      <c r="C311" t="s">
        <v>1098</v>
      </c>
      <c r="D311" t="s">
        <v>1497</v>
      </c>
      <c r="E311" t="s">
        <v>400</v>
      </c>
      <c r="F311">
        <v>969613830</v>
      </c>
      <c r="G311">
        <v>25.42</v>
      </c>
      <c r="H311" t="s">
        <v>408</v>
      </c>
      <c r="I311">
        <v>24647583558.599998</v>
      </c>
      <c r="J311" t="s">
        <v>414</v>
      </c>
      <c r="K311">
        <v>6509316.3653968303</v>
      </c>
      <c r="L311">
        <v>0.15</v>
      </c>
      <c r="M311">
        <v>3697137533.79</v>
      </c>
      <c r="N311">
        <v>65102020</v>
      </c>
      <c r="O311">
        <v>6510</v>
      </c>
      <c r="P311">
        <v>1.9566714952755</v>
      </c>
      <c r="Q311">
        <v>1.5</v>
      </c>
      <c r="R311" t="s">
        <v>417</v>
      </c>
      <c r="S311" t="s">
        <v>421</v>
      </c>
      <c r="T311">
        <v>0</v>
      </c>
      <c r="U311">
        <v>0</v>
      </c>
      <c r="V311" t="s">
        <v>421</v>
      </c>
      <c r="W311" t="s">
        <v>421</v>
      </c>
      <c r="X311" t="s">
        <v>421</v>
      </c>
      <c r="Y311" t="s">
        <v>421</v>
      </c>
      <c r="Z311" t="s">
        <v>421</v>
      </c>
      <c r="AA311" t="s">
        <v>421</v>
      </c>
      <c r="AB311" t="s">
        <v>421</v>
      </c>
      <c r="AC311">
        <v>0</v>
      </c>
      <c r="AD311">
        <v>0.84899999999999998</v>
      </c>
      <c r="AE311">
        <v>0.1855</v>
      </c>
      <c r="AG311">
        <v>0</v>
      </c>
      <c r="AH311" t="s">
        <v>423</v>
      </c>
      <c r="AJ311" t="s">
        <v>423</v>
      </c>
      <c r="AK311" t="s">
        <v>423</v>
      </c>
      <c r="AL311" t="s">
        <v>423</v>
      </c>
      <c r="AM311" t="s">
        <v>1653</v>
      </c>
      <c r="AN311">
        <v>3.2000000000000001E-2</v>
      </c>
      <c r="AO311">
        <v>0</v>
      </c>
      <c r="AP311">
        <v>0</v>
      </c>
      <c r="AQ311">
        <v>0</v>
      </c>
      <c r="AR311">
        <v>2.714</v>
      </c>
      <c r="AS311">
        <v>2.8330000000000002</v>
      </c>
      <c r="AT311" t="s">
        <v>420</v>
      </c>
      <c r="AU311">
        <v>1</v>
      </c>
      <c r="AV311">
        <v>0</v>
      </c>
      <c r="AW311" t="s">
        <v>439</v>
      </c>
      <c r="AX311">
        <v>0</v>
      </c>
      <c r="AY311">
        <v>0</v>
      </c>
      <c r="AZ311">
        <v>0</v>
      </c>
      <c r="BP311" t="s">
        <v>67</v>
      </c>
      <c r="BQ311" t="s">
        <v>68</v>
      </c>
      <c r="BY311" t="s">
        <v>76</v>
      </c>
      <c r="CD311">
        <v>2.7734999999999999</v>
      </c>
      <c r="CF311" t="s">
        <v>1669</v>
      </c>
      <c r="CG311" t="s">
        <v>1708</v>
      </c>
      <c r="CH311">
        <v>1.9566714952755</v>
      </c>
      <c r="CI311">
        <v>1.5</v>
      </c>
      <c r="CJ311">
        <v>1.7283357476377501</v>
      </c>
      <c r="CK311">
        <v>-0.18</v>
      </c>
      <c r="CL311">
        <v>1.5483357476377499</v>
      </c>
    </row>
    <row r="312" spans="1:90" x14ac:dyDescent="0.25">
      <c r="A312">
        <v>919</v>
      </c>
      <c r="B312" t="s">
        <v>136</v>
      </c>
      <c r="C312" t="s">
        <v>236</v>
      </c>
      <c r="D312" t="s">
        <v>336</v>
      </c>
      <c r="E312" t="s">
        <v>402</v>
      </c>
      <c r="F312">
        <v>8058562000</v>
      </c>
      <c r="G312">
        <v>5.4620050000000004</v>
      </c>
      <c r="H312" t="s">
        <v>412</v>
      </c>
      <c r="I312">
        <v>44015905936.810013</v>
      </c>
      <c r="J312" t="s">
        <v>415</v>
      </c>
      <c r="K312">
        <v>81343299.2132736</v>
      </c>
      <c r="L312">
        <v>0.9</v>
      </c>
      <c r="M312">
        <v>39614315343.129013</v>
      </c>
      <c r="N312">
        <v>30101010</v>
      </c>
      <c r="O312">
        <v>3010</v>
      </c>
      <c r="P312">
        <v>1.9993421653535901</v>
      </c>
      <c r="R312" t="s">
        <v>418</v>
      </c>
      <c r="S312" t="s">
        <v>421</v>
      </c>
      <c r="T312">
        <v>0</v>
      </c>
      <c r="U312">
        <v>0</v>
      </c>
      <c r="V312" t="s">
        <v>421</v>
      </c>
      <c r="W312" t="s">
        <v>421</v>
      </c>
      <c r="X312" t="s">
        <v>421</v>
      </c>
      <c r="Y312" t="s">
        <v>421</v>
      </c>
      <c r="Z312" t="s">
        <v>421</v>
      </c>
      <c r="AA312" t="s">
        <v>421</v>
      </c>
      <c r="AB312" t="s">
        <v>421</v>
      </c>
      <c r="AC312">
        <v>0</v>
      </c>
      <c r="AD312">
        <v>0</v>
      </c>
      <c r="AE312">
        <v>0</v>
      </c>
      <c r="AG312">
        <v>0</v>
      </c>
      <c r="AH312" t="s">
        <v>423</v>
      </c>
      <c r="AJ312" t="s">
        <v>423</v>
      </c>
      <c r="AK312" t="s">
        <v>423</v>
      </c>
      <c r="AL312" t="s">
        <v>423</v>
      </c>
      <c r="AN312">
        <v>0</v>
      </c>
      <c r="AO312">
        <v>0</v>
      </c>
      <c r="AP312">
        <v>0</v>
      </c>
      <c r="AQ312">
        <v>0</v>
      </c>
      <c r="AR312">
        <v>2.4140000000000001</v>
      </c>
      <c r="AS312">
        <v>2.734</v>
      </c>
      <c r="AT312" t="s">
        <v>429</v>
      </c>
      <c r="AU312">
        <v>0</v>
      </c>
      <c r="AV312">
        <v>0</v>
      </c>
      <c r="AW312" t="s">
        <v>441</v>
      </c>
      <c r="AX312">
        <v>0</v>
      </c>
      <c r="AY312">
        <v>0</v>
      </c>
      <c r="AZ312">
        <v>0</v>
      </c>
      <c r="CD312">
        <v>2.5739999999999998</v>
      </c>
      <c r="CF312" t="s">
        <v>449</v>
      </c>
      <c r="CH312">
        <v>1.9993421653535901</v>
      </c>
      <c r="CI312">
        <v>3.1</v>
      </c>
      <c r="CJ312">
        <v>2.5496710826767952</v>
      </c>
      <c r="CK312">
        <v>-0.24</v>
      </c>
      <c r="CL312">
        <v>2.309671082676795</v>
      </c>
    </row>
    <row r="313" spans="1:90" x14ac:dyDescent="0.25">
      <c r="A313">
        <v>921</v>
      </c>
      <c r="B313" t="s">
        <v>700</v>
      </c>
      <c r="C313" t="s">
        <v>1099</v>
      </c>
      <c r="D313" t="s">
        <v>1498</v>
      </c>
      <c r="E313" t="s">
        <v>397</v>
      </c>
      <c r="F313">
        <v>115500000</v>
      </c>
      <c r="G313">
        <v>117.4</v>
      </c>
      <c r="H313" t="s">
        <v>408</v>
      </c>
      <c r="I313">
        <v>13559700000</v>
      </c>
      <c r="J313" t="s">
        <v>414</v>
      </c>
      <c r="K313">
        <v>11384093.309016399</v>
      </c>
      <c r="L313">
        <v>0.55000000000000004</v>
      </c>
      <c r="M313">
        <v>7457835000.000001</v>
      </c>
      <c r="N313">
        <v>10101015</v>
      </c>
      <c r="O313">
        <v>1010</v>
      </c>
      <c r="P313">
        <v>3.4</v>
      </c>
      <c r="R313" t="s">
        <v>419</v>
      </c>
      <c r="S313" t="s">
        <v>421</v>
      </c>
      <c r="T313">
        <v>0</v>
      </c>
      <c r="U313">
        <v>0</v>
      </c>
      <c r="V313" t="s">
        <v>421</v>
      </c>
      <c r="W313" t="s">
        <v>421</v>
      </c>
      <c r="X313" t="s">
        <v>421</v>
      </c>
      <c r="Y313" t="s">
        <v>421</v>
      </c>
      <c r="Z313" t="s">
        <v>421</v>
      </c>
      <c r="AA313" t="s">
        <v>421</v>
      </c>
      <c r="AB313" t="s">
        <v>421</v>
      </c>
      <c r="AC313">
        <v>0</v>
      </c>
      <c r="AD313">
        <v>0</v>
      </c>
      <c r="AE313">
        <v>0</v>
      </c>
      <c r="AG313">
        <v>0</v>
      </c>
      <c r="AH313" t="s">
        <v>423</v>
      </c>
      <c r="AJ313" t="s">
        <v>423</v>
      </c>
      <c r="AK313" t="s">
        <v>423</v>
      </c>
      <c r="AL313" t="s">
        <v>423</v>
      </c>
      <c r="AN313">
        <v>0</v>
      </c>
      <c r="AO313">
        <v>0</v>
      </c>
      <c r="AP313">
        <v>0</v>
      </c>
      <c r="AQ313">
        <v>0</v>
      </c>
      <c r="AR313">
        <v>1.851</v>
      </c>
      <c r="AS313">
        <v>2.4279999999999999</v>
      </c>
      <c r="AT313" t="s">
        <v>425</v>
      </c>
      <c r="AU313">
        <v>0</v>
      </c>
      <c r="AV313">
        <v>0</v>
      </c>
      <c r="AW313" t="s">
        <v>436</v>
      </c>
      <c r="AX313">
        <v>0</v>
      </c>
      <c r="AY313">
        <v>0</v>
      </c>
      <c r="AZ313">
        <v>0</v>
      </c>
      <c r="CD313">
        <v>2.1395</v>
      </c>
      <c r="CE313" t="s">
        <v>82</v>
      </c>
      <c r="CF313" t="s">
        <v>1669</v>
      </c>
      <c r="CG313" t="s">
        <v>82</v>
      </c>
      <c r="CH313">
        <v>3.4</v>
      </c>
      <c r="CI313">
        <v>3.1</v>
      </c>
      <c r="CJ313">
        <v>3.25</v>
      </c>
      <c r="CK313">
        <v>0</v>
      </c>
      <c r="CL313">
        <v>3.25</v>
      </c>
    </row>
    <row r="314" spans="1:90" x14ac:dyDescent="0.25">
      <c r="A314">
        <v>922</v>
      </c>
      <c r="B314" t="s">
        <v>701</v>
      </c>
      <c r="C314" t="s">
        <v>1100</v>
      </c>
      <c r="D314" t="s">
        <v>1499</v>
      </c>
      <c r="E314" t="s">
        <v>398</v>
      </c>
      <c r="F314">
        <v>769211060</v>
      </c>
      <c r="G314">
        <v>8.9480000000000004</v>
      </c>
      <c r="H314" t="s">
        <v>408</v>
      </c>
      <c r="I314">
        <v>6882900564.8800001</v>
      </c>
      <c r="J314" t="s">
        <v>414</v>
      </c>
      <c r="K314">
        <v>27715593.922542401</v>
      </c>
      <c r="L314">
        <v>0.55000000000000004</v>
      </c>
      <c r="M314">
        <v>3785595310.684</v>
      </c>
      <c r="N314">
        <v>60101020</v>
      </c>
      <c r="O314">
        <v>6010</v>
      </c>
      <c r="P314">
        <v>3.3155786111539598</v>
      </c>
      <c r="Q314">
        <v>1.5</v>
      </c>
      <c r="R314" t="s">
        <v>417</v>
      </c>
      <c r="S314" t="s">
        <v>421</v>
      </c>
      <c r="T314">
        <v>0</v>
      </c>
      <c r="U314">
        <v>0.01</v>
      </c>
      <c r="V314" t="s">
        <v>421</v>
      </c>
      <c r="W314" t="s">
        <v>421</v>
      </c>
      <c r="X314" t="s">
        <v>421</v>
      </c>
      <c r="Y314" t="s">
        <v>421</v>
      </c>
      <c r="Z314" t="s">
        <v>421</v>
      </c>
      <c r="AA314" t="s">
        <v>421</v>
      </c>
      <c r="AB314" t="s">
        <v>421</v>
      </c>
      <c r="AC314">
        <v>0</v>
      </c>
      <c r="AD314">
        <v>0.628</v>
      </c>
      <c r="AE314">
        <v>0.01</v>
      </c>
      <c r="AG314">
        <v>0</v>
      </c>
      <c r="AH314" t="s">
        <v>423</v>
      </c>
      <c r="AJ314" t="s">
        <v>423</v>
      </c>
      <c r="AK314" t="s">
        <v>423</v>
      </c>
      <c r="AL314" t="s">
        <v>1654</v>
      </c>
      <c r="AN314">
        <v>0</v>
      </c>
      <c r="AO314">
        <v>0</v>
      </c>
      <c r="AP314">
        <v>0</v>
      </c>
      <c r="AQ314">
        <v>0</v>
      </c>
      <c r="AR314">
        <v>3.0089999999999999</v>
      </c>
      <c r="AS314">
        <v>3.5840000000000001</v>
      </c>
      <c r="AT314" t="s">
        <v>419</v>
      </c>
      <c r="AU314">
        <v>1</v>
      </c>
      <c r="AV314">
        <v>0</v>
      </c>
      <c r="AW314" t="s">
        <v>437</v>
      </c>
      <c r="AX314">
        <v>0</v>
      </c>
      <c r="AY314">
        <v>0</v>
      </c>
      <c r="AZ314">
        <v>0</v>
      </c>
      <c r="BP314" t="s">
        <v>67</v>
      </c>
      <c r="BQ314" t="s">
        <v>68</v>
      </c>
      <c r="BX314" t="s">
        <v>75</v>
      </c>
      <c r="CD314">
        <v>3.2965</v>
      </c>
      <c r="CF314" t="s">
        <v>1669</v>
      </c>
      <c r="CG314" t="s">
        <v>1707</v>
      </c>
      <c r="CH314">
        <v>3.3155786111539598</v>
      </c>
      <c r="CI314">
        <v>1.5</v>
      </c>
      <c r="CJ314">
        <v>2.4077893055769799</v>
      </c>
      <c r="CK314">
        <v>-0.18</v>
      </c>
      <c r="CL314">
        <v>2.2277893055769802</v>
      </c>
    </row>
    <row r="315" spans="1:90" x14ac:dyDescent="0.25">
      <c r="A315">
        <v>923</v>
      </c>
      <c r="B315" t="s">
        <v>172</v>
      </c>
      <c r="C315" t="s">
        <v>272</v>
      </c>
      <c r="D315" t="s">
        <v>372</v>
      </c>
      <c r="E315" t="s">
        <v>405</v>
      </c>
      <c r="F315">
        <v>2620000000</v>
      </c>
      <c r="G315">
        <v>90.485759999999999</v>
      </c>
      <c r="H315" t="s">
        <v>413</v>
      </c>
      <c r="I315">
        <v>237072691200</v>
      </c>
      <c r="J315" t="s">
        <v>415</v>
      </c>
      <c r="K315">
        <v>395799404.31295902</v>
      </c>
      <c r="L315">
        <v>1</v>
      </c>
      <c r="M315">
        <v>237072691200</v>
      </c>
      <c r="N315">
        <v>45102020</v>
      </c>
      <c r="O315">
        <v>4510</v>
      </c>
      <c r="P315">
        <v>1.74112504395241</v>
      </c>
      <c r="Q315">
        <v>1.5</v>
      </c>
      <c r="R315" t="s">
        <v>418</v>
      </c>
      <c r="S315" t="s">
        <v>421</v>
      </c>
      <c r="T315">
        <v>0</v>
      </c>
      <c r="U315">
        <v>0</v>
      </c>
      <c r="V315" t="s">
        <v>421</v>
      </c>
      <c r="W315" t="s">
        <v>421</v>
      </c>
      <c r="X315" t="s">
        <v>421</v>
      </c>
      <c r="Y315" t="s">
        <v>421</v>
      </c>
      <c r="Z315" t="s">
        <v>421</v>
      </c>
      <c r="AA315" t="s">
        <v>421</v>
      </c>
      <c r="AB315" t="s">
        <v>421</v>
      </c>
      <c r="AC315">
        <v>0</v>
      </c>
      <c r="AD315">
        <v>0</v>
      </c>
      <c r="AE315">
        <v>0</v>
      </c>
      <c r="AG315">
        <v>0</v>
      </c>
      <c r="AH315" t="s">
        <v>423</v>
      </c>
      <c r="AJ315" t="s">
        <v>423</v>
      </c>
      <c r="AK315" t="s">
        <v>423</v>
      </c>
      <c r="AL315" t="s">
        <v>423</v>
      </c>
      <c r="AN315">
        <v>0</v>
      </c>
      <c r="AO315">
        <v>0</v>
      </c>
      <c r="AP315">
        <v>0</v>
      </c>
      <c r="AQ315">
        <v>0</v>
      </c>
      <c r="AR315">
        <v>2.2480000000000002</v>
      </c>
      <c r="AS315">
        <v>2.8980000000000001</v>
      </c>
      <c r="AT315" t="s">
        <v>419</v>
      </c>
      <c r="AU315">
        <v>1</v>
      </c>
      <c r="AV315">
        <v>0</v>
      </c>
      <c r="AW315" t="s">
        <v>445</v>
      </c>
      <c r="AX315">
        <v>0</v>
      </c>
      <c r="AY315">
        <v>0</v>
      </c>
      <c r="AZ315">
        <v>0</v>
      </c>
      <c r="CD315">
        <v>2.573</v>
      </c>
      <c r="CF315" t="s">
        <v>449</v>
      </c>
      <c r="CH315">
        <v>1.74112504395241</v>
      </c>
      <c r="CI315">
        <v>1.5</v>
      </c>
      <c r="CJ315">
        <v>1.620562521976205</v>
      </c>
      <c r="CK315">
        <v>-0.24</v>
      </c>
      <c r="CL315">
        <v>1.380562521976205</v>
      </c>
    </row>
    <row r="316" spans="1:90" x14ac:dyDescent="0.25">
      <c r="A316">
        <v>928</v>
      </c>
      <c r="B316" t="s">
        <v>702</v>
      </c>
      <c r="C316" t="s">
        <v>1101</v>
      </c>
      <c r="D316" t="s">
        <v>1500</v>
      </c>
      <c r="E316" t="s">
        <v>393</v>
      </c>
      <c r="F316">
        <v>43753380</v>
      </c>
      <c r="G316">
        <v>106.3</v>
      </c>
      <c r="H316" t="s">
        <v>408</v>
      </c>
      <c r="I316">
        <v>4650984294</v>
      </c>
      <c r="J316" t="s">
        <v>414</v>
      </c>
      <c r="K316">
        <v>16849351.233333301</v>
      </c>
      <c r="L316">
        <v>0.8</v>
      </c>
      <c r="M316">
        <v>3720787435.1999998</v>
      </c>
      <c r="N316">
        <v>50202010</v>
      </c>
      <c r="O316">
        <v>5020</v>
      </c>
      <c r="P316">
        <v>1.7494105901275401</v>
      </c>
      <c r="Q316">
        <v>1.5</v>
      </c>
      <c r="R316" t="s">
        <v>418</v>
      </c>
      <c r="S316" t="s">
        <v>421</v>
      </c>
      <c r="T316">
        <v>0</v>
      </c>
      <c r="U316">
        <v>0</v>
      </c>
      <c r="V316" t="s">
        <v>421</v>
      </c>
      <c r="W316" t="s">
        <v>421</v>
      </c>
      <c r="X316" t="s">
        <v>421</v>
      </c>
      <c r="Y316" t="s">
        <v>421</v>
      </c>
      <c r="Z316" t="s">
        <v>421</v>
      </c>
      <c r="AA316" t="s">
        <v>421</v>
      </c>
      <c r="AB316" t="s">
        <v>421</v>
      </c>
      <c r="AC316">
        <v>0</v>
      </c>
      <c r="AD316">
        <v>0.01</v>
      </c>
      <c r="AE316">
        <v>0</v>
      </c>
      <c r="AG316">
        <v>0</v>
      </c>
      <c r="AH316" t="s">
        <v>423</v>
      </c>
      <c r="AJ316" t="s">
        <v>423</v>
      </c>
      <c r="AK316" t="s">
        <v>423</v>
      </c>
      <c r="AL316" t="s">
        <v>423</v>
      </c>
      <c r="AM316" t="s">
        <v>1652</v>
      </c>
      <c r="AN316">
        <v>0.05</v>
      </c>
      <c r="AO316">
        <v>0</v>
      </c>
      <c r="AP316">
        <v>0</v>
      </c>
      <c r="AQ316">
        <v>0</v>
      </c>
      <c r="AR316">
        <v>2.36</v>
      </c>
      <c r="AS316">
        <v>3.2570000000000001</v>
      </c>
      <c r="AT316" t="s">
        <v>419</v>
      </c>
      <c r="AU316">
        <v>1</v>
      </c>
      <c r="AV316">
        <v>0</v>
      </c>
      <c r="AW316" t="s">
        <v>432</v>
      </c>
      <c r="AX316">
        <v>0</v>
      </c>
      <c r="AY316">
        <v>0</v>
      </c>
      <c r="AZ316">
        <v>0</v>
      </c>
      <c r="BP316" t="s">
        <v>67</v>
      </c>
      <c r="BY316" t="s">
        <v>76</v>
      </c>
      <c r="BZ316" t="s">
        <v>77</v>
      </c>
      <c r="CD316">
        <v>2.8085</v>
      </c>
      <c r="CF316" t="s">
        <v>1669</v>
      </c>
      <c r="CG316" t="s">
        <v>1688</v>
      </c>
      <c r="CH316">
        <v>1.7494105901275401</v>
      </c>
      <c r="CI316">
        <v>1.5</v>
      </c>
      <c r="CJ316">
        <v>1.6247052950637699</v>
      </c>
      <c r="CK316">
        <v>-0.24</v>
      </c>
      <c r="CL316">
        <v>1.3847052950637699</v>
      </c>
    </row>
    <row r="317" spans="1:90" x14ac:dyDescent="0.25">
      <c r="A317">
        <v>931</v>
      </c>
      <c r="B317" t="s">
        <v>165</v>
      </c>
      <c r="C317" t="s">
        <v>265</v>
      </c>
      <c r="D317" t="s">
        <v>365</v>
      </c>
      <c r="E317" t="s">
        <v>402</v>
      </c>
      <c r="F317">
        <v>123443540</v>
      </c>
      <c r="G317">
        <v>121.0757</v>
      </c>
      <c r="H317" t="s">
        <v>412</v>
      </c>
      <c r="I317">
        <v>14946013015.978001</v>
      </c>
      <c r="J317" t="s">
        <v>415</v>
      </c>
      <c r="K317">
        <v>22701103.9734562</v>
      </c>
      <c r="L317">
        <v>0.9</v>
      </c>
      <c r="M317">
        <v>13451411714.380199</v>
      </c>
      <c r="N317">
        <v>40401010</v>
      </c>
      <c r="O317">
        <v>4040</v>
      </c>
      <c r="P317">
        <v>1.98869886550994</v>
      </c>
      <c r="Q317">
        <v>1.5</v>
      </c>
      <c r="R317" t="s">
        <v>417</v>
      </c>
      <c r="S317" t="s">
        <v>421</v>
      </c>
      <c r="T317">
        <v>0</v>
      </c>
      <c r="U317">
        <v>0</v>
      </c>
      <c r="V317" t="s">
        <v>421</v>
      </c>
      <c r="W317" t="s">
        <v>421</v>
      </c>
      <c r="X317" t="s">
        <v>421</v>
      </c>
      <c r="Y317" t="s">
        <v>421</v>
      </c>
      <c r="Z317" t="s">
        <v>421</v>
      </c>
      <c r="AA317" t="s">
        <v>421</v>
      </c>
      <c r="AB317" t="s">
        <v>421</v>
      </c>
      <c r="AC317">
        <v>0</v>
      </c>
      <c r="AD317">
        <v>0</v>
      </c>
      <c r="AE317">
        <v>0</v>
      </c>
      <c r="AG317">
        <v>0</v>
      </c>
      <c r="AH317" t="s">
        <v>423</v>
      </c>
      <c r="AJ317" t="s">
        <v>423</v>
      </c>
      <c r="AK317" t="s">
        <v>423</v>
      </c>
      <c r="AL317" t="s">
        <v>423</v>
      </c>
      <c r="AN317">
        <v>0</v>
      </c>
      <c r="AO317">
        <v>0</v>
      </c>
      <c r="AP317">
        <v>0</v>
      </c>
      <c r="AQ317">
        <v>0</v>
      </c>
      <c r="AR317">
        <v>2.3570000000000002</v>
      </c>
      <c r="AS317">
        <v>2.1</v>
      </c>
      <c r="AT317" t="s">
        <v>430</v>
      </c>
      <c r="AU317">
        <v>1</v>
      </c>
      <c r="AV317">
        <v>0</v>
      </c>
      <c r="AW317" t="s">
        <v>441</v>
      </c>
      <c r="AX317">
        <v>0</v>
      </c>
      <c r="AY317">
        <v>0</v>
      </c>
      <c r="AZ317">
        <v>0</v>
      </c>
      <c r="CD317">
        <v>2.2284999999999999</v>
      </c>
      <c r="CF317" t="s">
        <v>449</v>
      </c>
      <c r="CH317">
        <v>1.98869886550994</v>
      </c>
      <c r="CI317">
        <v>1.5</v>
      </c>
      <c r="CJ317">
        <v>1.74434943275497</v>
      </c>
      <c r="CK317">
        <v>-0.18</v>
      </c>
      <c r="CL317">
        <v>1.5643494327549701</v>
      </c>
    </row>
    <row r="318" spans="1:90" x14ac:dyDescent="0.25">
      <c r="A318">
        <v>936</v>
      </c>
      <c r="B318" t="s">
        <v>703</v>
      </c>
      <c r="C318" t="s">
        <v>1102</v>
      </c>
      <c r="D318" t="s">
        <v>1501</v>
      </c>
      <c r="E318" t="s">
        <v>394</v>
      </c>
      <c r="F318">
        <v>1782936200</v>
      </c>
      <c r="G318">
        <v>3.637251</v>
      </c>
      <c r="H318" t="s">
        <v>409</v>
      </c>
      <c r="I318">
        <v>6484986476.3862</v>
      </c>
      <c r="J318" t="s">
        <v>415</v>
      </c>
      <c r="K318">
        <v>32390200.2197248</v>
      </c>
      <c r="L318">
        <v>1</v>
      </c>
      <c r="M318">
        <v>6484986476.3862</v>
      </c>
      <c r="N318">
        <v>50101025</v>
      </c>
      <c r="O318">
        <v>5010</v>
      </c>
      <c r="R318" t="s">
        <v>417</v>
      </c>
      <c r="S318" t="s">
        <v>421</v>
      </c>
      <c r="T318">
        <v>0</v>
      </c>
      <c r="U318">
        <v>0</v>
      </c>
      <c r="V318" t="s">
        <v>421</v>
      </c>
      <c r="W318" t="s">
        <v>421</v>
      </c>
      <c r="X318" t="s">
        <v>421</v>
      </c>
      <c r="Y318" t="s">
        <v>421</v>
      </c>
      <c r="Z318" t="s">
        <v>421</v>
      </c>
      <c r="AA318" t="s">
        <v>421</v>
      </c>
      <c r="AB318" t="s">
        <v>421</v>
      </c>
      <c r="AC318">
        <v>0</v>
      </c>
      <c r="AD318">
        <v>0</v>
      </c>
      <c r="AE318">
        <v>0</v>
      </c>
      <c r="AG318">
        <v>0</v>
      </c>
      <c r="AH318" t="s">
        <v>423</v>
      </c>
      <c r="AJ318" t="s">
        <v>423</v>
      </c>
      <c r="AK318" t="s">
        <v>423</v>
      </c>
      <c r="AL318" t="s">
        <v>423</v>
      </c>
      <c r="AN318">
        <v>0</v>
      </c>
      <c r="AO318">
        <v>0</v>
      </c>
      <c r="AP318">
        <v>0</v>
      </c>
      <c r="AQ318">
        <v>0</v>
      </c>
      <c r="AR318">
        <v>2.2309999999999999</v>
      </c>
      <c r="AS318">
        <v>2.3410000000000002</v>
      </c>
      <c r="AT318" t="s">
        <v>419</v>
      </c>
      <c r="AU318">
        <v>1</v>
      </c>
      <c r="AV318">
        <v>0</v>
      </c>
      <c r="AW318" t="s">
        <v>433</v>
      </c>
      <c r="AX318">
        <v>0</v>
      </c>
      <c r="AY318">
        <v>0</v>
      </c>
      <c r="AZ318">
        <v>0</v>
      </c>
      <c r="CD318">
        <v>2.286</v>
      </c>
      <c r="CF318" t="s">
        <v>449</v>
      </c>
      <c r="CH318">
        <v>3.4</v>
      </c>
      <c r="CI318">
        <v>3.1</v>
      </c>
      <c r="CJ318">
        <v>3.25</v>
      </c>
      <c r="CK318">
        <v>-0.18</v>
      </c>
      <c r="CL318">
        <v>3.07</v>
      </c>
    </row>
    <row r="319" spans="1:90" x14ac:dyDescent="0.25">
      <c r="A319">
        <v>959</v>
      </c>
      <c r="B319" t="s">
        <v>704</v>
      </c>
      <c r="C319" t="s">
        <v>1103</v>
      </c>
      <c r="D319" t="s">
        <v>1502</v>
      </c>
      <c r="E319" t="s">
        <v>401</v>
      </c>
      <c r="F319">
        <v>53720043</v>
      </c>
      <c r="G319">
        <v>67.960489999999993</v>
      </c>
      <c r="H319" t="s">
        <v>411</v>
      </c>
      <c r="I319">
        <v>3650840445.101069</v>
      </c>
      <c r="J319" t="s">
        <v>415</v>
      </c>
      <c r="K319">
        <v>12032241.420621499</v>
      </c>
      <c r="L319">
        <v>1</v>
      </c>
      <c r="M319">
        <v>3650840445.101069</v>
      </c>
      <c r="N319">
        <v>50202010</v>
      </c>
      <c r="O319">
        <v>5020</v>
      </c>
      <c r="P319">
        <v>1.7476187603245601</v>
      </c>
      <c r="R319" t="s">
        <v>423</v>
      </c>
      <c r="S319" t="s">
        <v>421</v>
      </c>
      <c r="T319">
        <v>0</v>
      </c>
      <c r="U319">
        <v>0</v>
      </c>
      <c r="V319" t="s">
        <v>421</v>
      </c>
      <c r="W319" t="s">
        <v>421</v>
      </c>
      <c r="X319" t="s">
        <v>421</v>
      </c>
      <c r="Y319" t="s">
        <v>421</v>
      </c>
      <c r="Z319" t="s">
        <v>421</v>
      </c>
      <c r="AA319" t="s">
        <v>421</v>
      </c>
      <c r="AB319" t="s">
        <v>421</v>
      </c>
      <c r="AC319">
        <v>0</v>
      </c>
      <c r="AD319">
        <v>0.01</v>
      </c>
      <c r="AE319">
        <v>0</v>
      </c>
      <c r="AG319">
        <v>0</v>
      </c>
      <c r="AH319" t="s">
        <v>423</v>
      </c>
      <c r="AJ319" t="s">
        <v>423</v>
      </c>
      <c r="AK319" t="s">
        <v>423</v>
      </c>
      <c r="AL319" t="s">
        <v>423</v>
      </c>
      <c r="AN319">
        <v>0</v>
      </c>
      <c r="AO319">
        <v>0</v>
      </c>
      <c r="AP319">
        <v>0</v>
      </c>
      <c r="AQ319">
        <v>0</v>
      </c>
      <c r="AR319">
        <v>2.1920000000000002</v>
      </c>
      <c r="AS319">
        <v>2.9420000000000002</v>
      </c>
      <c r="AT319" t="s">
        <v>419</v>
      </c>
      <c r="AU319">
        <v>1</v>
      </c>
      <c r="AV319">
        <v>0</v>
      </c>
      <c r="AW319" t="s">
        <v>440</v>
      </c>
      <c r="AX319">
        <v>0</v>
      </c>
      <c r="AY319">
        <v>0</v>
      </c>
      <c r="AZ319">
        <v>0</v>
      </c>
      <c r="BP319" t="s">
        <v>67</v>
      </c>
      <c r="CD319">
        <v>2.5670000000000002</v>
      </c>
      <c r="CF319" t="s">
        <v>1669</v>
      </c>
      <c r="CG319" t="s">
        <v>67</v>
      </c>
      <c r="CH319">
        <v>1.7476187603245601</v>
      </c>
      <c r="CI319">
        <v>3.1</v>
      </c>
      <c r="CJ319">
        <v>2.4238093801622802</v>
      </c>
      <c r="CK319">
        <v>0.3</v>
      </c>
      <c r="CL319">
        <v>2.72380938016228</v>
      </c>
    </row>
    <row r="320" spans="1:90" x14ac:dyDescent="0.25">
      <c r="A320">
        <v>960</v>
      </c>
      <c r="B320" t="s">
        <v>705</v>
      </c>
      <c r="C320" t="s">
        <v>1104</v>
      </c>
      <c r="D320" t="s">
        <v>1503</v>
      </c>
      <c r="E320" t="s">
        <v>395</v>
      </c>
      <c r="F320">
        <v>269000000</v>
      </c>
      <c r="G320">
        <v>46.41</v>
      </c>
      <c r="H320" t="s">
        <v>408</v>
      </c>
      <c r="I320">
        <v>12484290000</v>
      </c>
      <c r="J320" t="s">
        <v>414</v>
      </c>
      <c r="K320">
        <v>38384229.348571397</v>
      </c>
      <c r="L320">
        <v>0.95000000000000007</v>
      </c>
      <c r="M320">
        <v>11860075500</v>
      </c>
      <c r="N320">
        <v>30301010</v>
      </c>
      <c r="O320">
        <v>3030</v>
      </c>
      <c r="P320">
        <v>3.2733333333333299</v>
      </c>
      <c r="Q320">
        <v>2.7</v>
      </c>
      <c r="R320" t="s">
        <v>1647</v>
      </c>
      <c r="S320" t="s">
        <v>421</v>
      </c>
      <c r="T320">
        <v>0</v>
      </c>
      <c r="U320">
        <v>0</v>
      </c>
      <c r="V320" t="s">
        <v>421</v>
      </c>
      <c r="W320" t="s">
        <v>421</v>
      </c>
      <c r="X320" t="s">
        <v>421</v>
      </c>
      <c r="Y320" t="s">
        <v>421</v>
      </c>
      <c r="Z320" t="s">
        <v>421</v>
      </c>
      <c r="AA320" t="s">
        <v>421</v>
      </c>
      <c r="AB320" t="s">
        <v>421</v>
      </c>
      <c r="AC320">
        <v>0</v>
      </c>
      <c r="AD320">
        <v>0</v>
      </c>
      <c r="AE320">
        <v>0</v>
      </c>
      <c r="AG320">
        <v>0</v>
      </c>
      <c r="AH320" t="s">
        <v>423</v>
      </c>
      <c r="AJ320" t="s">
        <v>423</v>
      </c>
      <c r="AK320" t="s">
        <v>423</v>
      </c>
      <c r="AL320" t="s">
        <v>423</v>
      </c>
      <c r="AN320">
        <v>0</v>
      </c>
      <c r="AO320">
        <v>0</v>
      </c>
      <c r="AP320">
        <v>0</v>
      </c>
      <c r="AQ320">
        <v>0</v>
      </c>
      <c r="AR320">
        <v>2.1779999999999999</v>
      </c>
      <c r="AS320">
        <v>2.99</v>
      </c>
      <c r="AT320" t="s">
        <v>429</v>
      </c>
      <c r="AU320">
        <v>0</v>
      </c>
      <c r="AV320">
        <v>0</v>
      </c>
      <c r="AW320" t="s">
        <v>444</v>
      </c>
      <c r="AX320">
        <v>0</v>
      </c>
      <c r="AY320">
        <v>0</v>
      </c>
      <c r="AZ320">
        <v>0</v>
      </c>
      <c r="CD320">
        <v>2.5840000000000001</v>
      </c>
      <c r="CF320" t="s">
        <v>449</v>
      </c>
      <c r="CH320">
        <v>3.2733333333333299</v>
      </c>
      <c r="CI320">
        <v>2.7</v>
      </c>
      <c r="CJ320">
        <v>2.986666666666665</v>
      </c>
      <c r="CK320">
        <v>0.3</v>
      </c>
      <c r="CL320">
        <v>3.2866666666666648</v>
      </c>
    </row>
    <row r="321" spans="1:90" x14ac:dyDescent="0.25">
      <c r="A321">
        <v>962</v>
      </c>
      <c r="B321" t="s">
        <v>706</v>
      </c>
      <c r="C321" t="s">
        <v>1105</v>
      </c>
      <c r="D321" t="s">
        <v>1504</v>
      </c>
      <c r="E321" t="s">
        <v>398</v>
      </c>
      <c r="F321">
        <v>5605850600</v>
      </c>
      <c r="G321">
        <v>4.8034999999999997</v>
      </c>
      <c r="H321" t="s">
        <v>408</v>
      </c>
      <c r="I321">
        <v>26927703357.099998</v>
      </c>
      <c r="J321" t="s">
        <v>414</v>
      </c>
      <c r="K321">
        <v>50511232.338305101</v>
      </c>
      <c r="L321">
        <v>0.95</v>
      </c>
      <c r="M321">
        <v>25581318189.244999</v>
      </c>
      <c r="N321">
        <v>15101010</v>
      </c>
      <c r="O321">
        <v>1510</v>
      </c>
      <c r="P321">
        <v>1.74891070194458</v>
      </c>
      <c r="Q321">
        <v>3.1</v>
      </c>
      <c r="R321" t="s">
        <v>419</v>
      </c>
      <c r="S321" t="s">
        <v>421</v>
      </c>
      <c r="T321">
        <v>0</v>
      </c>
      <c r="U321">
        <v>0</v>
      </c>
      <c r="V321" t="s">
        <v>421</v>
      </c>
      <c r="W321" t="s">
        <v>421</v>
      </c>
      <c r="X321" t="s">
        <v>421</v>
      </c>
      <c r="Y321" t="s">
        <v>421</v>
      </c>
      <c r="Z321" t="s">
        <v>421</v>
      </c>
      <c r="AA321" t="s">
        <v>421</v>
      </c>
      <c r="AB321" t="s">
        <v>421</v>
      </c>
      <c r="AC321">
        <v>0</v>
      </c>
      <c r="AD321">
        <v>0</v>
      </c>
      <c r="AE321">
        <v>0</v>
      </c>
      <c r="AG321">
        <v>0</v>
      </c>
      <c r="AH321" t="s">
        <v>423</v>
      </c>
      <c r="AJ321" t="s">
        <v>423</v>
      </c>
      <c r="AK321" t="s">
        <v>423</v>
      </c>
      <c r="AL321" t="s">
        <v>423</v>
      </c>
      <c r="AN321">
        <v>0</v>
      </c>
      <c r="AO321">
        <v>0</v>
      </c>
      <c r="AP321">
        <v>0</v>
      </c>
      <c r="AQ321">
        <v>0</v>
      </c>
      <c r="AR321">
        <v>2.6880000000000002</v>
      </c>
      <c r="AS321">
        <v>3.6120000000000001</v>
      </c>
      <c r="AT321" t="s">
        <v>419</v>
      </c>
      <c r="AU321">
        <v>1</v>
      </c>
      <c r="AV321">
        <v>0</v>
      </c>
      <c r="AW321" t="s">
        <v>437</v>
      </c>
      <c r="AX321">
        <v>0</v>
      </c>
      <c r="AY321">
        <v>0</v>
      </c>
      <c r="AZ321">
        <v>0</v>
      </c>
      <c r="CD321">
        <v>3.15</v>
      </c>
      <c r="CF321" t="s">
        <v>449</v>
      </c>
      <c r="CH321">
        <v>1.74891070194458</v>
      </c>
      <c r="CI321">
        <v>3.1</v>
      </c>
      <c r="CJ321">
        <v>2.4244553509722899</v>
      </c>
      <c r="CK321">
        <v>0</v>
      </c>
      <c r="CL321">
        <v>2.4244553509722899</v>
      </c>
    </row>
    <row r="322" spans="1:90" x14ac:dyDescent="0.25">
      <c r="A322">
        <v>967</v>
      </c>
      <c r="B322" t="s">
        <v>707</v>
      </c>
      <c r="C322" t="s">
        <v>1106</v>
      </c>
      <c r="D322" t="s">
        <v>1505</v>
      </c>
      <c r="E322" t="s">
        <v>398</v>
      </c>
      <c r="F322">
        <v>3497790300</v>
      </c>
      <c r="G322">
        <v>12.395</v>
      </c>
      <c r="H322" t="s">
        <v>408</v>
      </c>
      <c r="I322">
        <v>43355110768.5</v>
      </c>
      <c r="J322" t="s">
        <v>414</v>
      </c>
      <c r="K322">
        <v>68723588.773898304</v>
      </c>
      <c r="L322">
        <v>1</v>
      </c>
      <c r="M322">
        <v>43355110768.5</v>
      </c>
      <c r="N322">
        <v>30101010</v>
      </c>
      <c r="O322">
        <v>3010</v>
      </c>
      <c r="P322">
        <v>2.89333333333333</v>
      </c>
      <c r="R322" t="s">
        <v>419</v>
      </c>
      <c r="S322" t="s">
        <v>421</v>
      </c>
      <c r="T322">
        <v>0</v>
      </c>
      <c r="U322">
        <v>0</v>
      </c>
      <c r="V322" t="s">
        <v>421</v>
      </c>
      <c r="W322" t="s">
        <v>421</v>
      </c>
      <c r="X322" t="s">
        <v>421</v>
      </c>
      <c r="Y322" t="s">
        <v>421</v>
      </c>
      <c r="Z322" t="s">
        <v>421</v>
      </c>
      <c r="AA322" t="s">
        <v>421</v>
      </c>
      <c r="AB322" t="s">
        <v>421</v>
      </c>
      <c r="AC322">
        <v>0</v>
      </c>
      <c r="AD322">
        <v>0</v>
      </c>
      <c r="AE322">
        <v>0</v>
      </c>
      <c r="AG322">
        <v>0</v>
      </c>
      <c r="AH322" t="s">
        <v>423</v>
      </c>
      <c r="AJ322" t="s">
        <v>423</v>
      </c>
      <c r="AK322" t="s">
        <v>423</v>
      </c>
      <c r="AL322" t="s">
        <v>423</v>
      </c>
      <c r="AN322">
        <v>0</v>
      </c>
      <c r="AO322">
        <v>0</v>
      </c>
      <c r="AP322">
        <v>0</v>
      </c>
      <c r="AQ322">
        <v>0</v>
      </c>
      <c r="AR322">
        <v>2.2229999999999999</v>
      </c>
      <c r="AS322">
        <v>2.851</v>
      </c>
      <c r="AT322" t="s">
        <v>429</v>
      </c>
      <c r="AU322">
        <v>0</v>
      </c>
      <c r="AV322">
        <v>0</v>
      </c>
      <c r="AW322" t="s">
        <v>437</v>
      </c>
      <c r="AX322">
        <v>0</v>
      </c>
      <c r="AY322">
        <v>0</v>
      </c>
      <c r="AZ322">
        <v>0</v>
      </c>
      <c r="CD322">
        <v>2.5369999999999999</v>
      </c>
      <c r="CF322" t="s">
        <v>449</v>
      </c>
      <c r="CH322">
        <v>2.89333333333333</v>
      </c>
      <c r="CI322">
        <v>3.1</v>
      </c>
      <c r="CJ322">
        <v>2.9966666666666648</v>
      </c>
      <c r="CK322">
        <v>0</v>
      </c>
      <c r="CL322">
        <v>2.9966666666666648</v>
      </c>
    </row>
    <row r="323" spans="1:90" x14ac:dyDescent="0.25">
      <c r="A323">
        <v>968</v>
      </c>
      <c r="B323" t="s">
        <v>708</v>
      </c>
      <c r="C323" t="s">
        <v>1107</v>
      </c>
      <c r="D323" t="s">
        <v>1506</v>
      </c>
      <c r="E323" t="s">
        <v>394</v>
      </c>
      <c r="F323">
        <v>251876570</v>
      </c>
      <c r="G323">
        <v>22.264109999999999</v>
      </c>
      <c r="H323" t="s">
        <v>409</v>
      </c>
      <c r="I323">
        <v>5607807660.9026995</v>
      </c>
      <c r="J323" t="s">
        <v>415</v>
      </c>
      <c r="K323">
        <v>7228970.6876485599</v>
      </c>
      <c r="L323">
        <v>0.7</v>
      </c>
      <c r="M323">
        <v>3925465362.6318889</v>
      </c>
      <c r="N323">
        <v>30202015</v>
      </c>
      <c r="O323">
        <v>3020</v>
      </c>
      <c r="P323">
        <v>2.64</v>
      </c>
      <c r="R323" t="s">
        <v>1647</v>
      </c>
      <c r="S323" t="s">
        <v>421</v>
      </c>
      <c r="T323">
        <v>0</v>
      </c>
      <c r="U323">
        <v>0</v>
      </c>
      <c r="V323" t="s">
        <v>421</v>
      </c>
      <c r="W323" t="s">
        <v>421</v>
      </c>
      <c r="X323" t="s">
        <v>421</v>
      </c>
      <c r="Y323" t="s">
        <v>421</v>
      </c>
      <c r="Z323" t="s">
        <v>421</v>
      </c>
      <c r="AA323" t="s">
        <v>421</v>
      </c>
      <c r="AB323" t="s">
        <v>421</v>
      </c>
      <c r="AC323">
        <v>0</v>
      </c>
      <c r="AD323">
        <v>0</v>
      </c>
      <c r="AE323">
        <v>0</v>
      </c>
      <c r="AG323">
        <v>0</v>
      </c>
      <c r="AH323" t="s">
        <v>423</v>
      </c>
      <c r="AJ323" t="s">
        <v>423</v>
      </c>
      <c r="AK323" t="s">
        <v>423</v>
      </c>
      <c r="AL323" t="s">
        <v>423</v>
      </c>
      <c r="AN323">
        <v>0</v>
      </c>
      <c r="AO323">
        <v>0</v>
      </c>
      <c r="AP323">
        <v>0</v>
      </c>
      <c r="AQ323">
        <v>0</v>
      </c>
      <c r="AR323">
        <v>1.7849999999999999</v>
      </c>
      <c r="AS323">
        <v>2.6659999999999999</v>
      </c>
      <c r="AT323" t="s">
        <v>429</v>
      </c>
      <c r="AU323">
        <v>0</v>
      </c>
      <c r="AV323">
        <v>0</v>
      </c>
      <c r="AW323" t="s">
        <v>433</v>
      </c>
      <c r="AX323">
        <v>0</v>
      </c>
      <c r="AY323">
        <v>0</v>
      </c>
      <c r="AZ323">
        <v>0</v>
      </c>
      <c r="CD323">
        <v>2.2254999999999998</v>
      </c>
      <c r="CF323" t="s">
        <v>449</v>
      </c>
      <c r="CH323">
        <v>2.64</v>
      </c>
      <c r="CI323">
        <v>3.1</v>
      </c>
      <c r="CJ323">
        <v>2.87</v>
      </c>
      <c r="CK323">
        <v>0.3</v>
      </c>
      <c r="CL323">
        <v>3.17</v>
      </c>
    </row>
    <row r="324" spans="1:90" x14ac:dyDescent="0.25">
      <c r="A324">
        <v>970</v>
      </c>
      <c r="B324" t="s">
        <v>100</v>
      </c>
      <c r="C324" t="s">
        <v>200</v>
      </c>
      <c r="D324" t="s">
        <v>300</v>
      </c>
      <c r="E324" t="s">
        <v>399</v>
      </c>
      <c r="F324">
        <v>2009015998</v>
      </c>
      <c r="G324">
        <v>5.7135639999999999</v>
      </c>
      <c r="H324" t="s">
        <v>410</v>
      </c>
      <c r="I324">
        <v>11478641481.59687</v>
      </c>
      <c r="J324" t="s">
        <v>415</v>
      </c>
      <c r="K324">
        <v>22699023.726144701</v>
      </c>
      <c r="L324">
        <v>0.65</v>
      </c>
      <c r="M324">
        <v>7461116963.0379677</v>
      </c>
      <c r="N324">
        <v>55102035</v>
      </c>
      <c r="O324">
        <v>5510</v>
      </c>
      <c r="P324">
        <v>2.7283290216989098</v>
      </c>
      <c r="Q324">
        <v>1.5</v>
      </c>
      <c r="R324" t="s">
        <v>419</v>
      </c>
      <c r="S324" t="s">
        <v>421</v>
      </c>
      <c r="T324">
        <v>0</v>
      </c>
      <c r="U324">
        <v>0</v>
      </c>
      <c r="V324" t="s">
        <v>421</v>
      </c>
      <c r="W324" t="s">
        <v>421</v>
      </c>
      <c r="X324" t="s">
        <v>421</v>
      </c>
      <c r="Y324" t="s">
        <v>421</v>
      </c>
      <c r="Z324" t="s">
        <v>421</v>
      </c>
      <c r="AA324" t="s">
        <v>421</v>
      </c>
      <c r="AB324" t="s">
        <v>421</v>
      </c>
      <c r="AC324">
        <v>0</v>
      </c>
      <c r="AD324">
        <v>0</v>
      </c>
      <c r="AE324">
        <v>0</v>
      </c>
      <c r="AG324">
        <v>0</v>
      </c>
      <c r="AH324" t="s">
        <v>423</v>
      </c>
      <c r="AJ324" t="s">
        <v>423</v>
      </c>
      <c r="AK324" t="s">
        <v>423</v>
      </c>
      <c r="AL324" t="s">
        <v>423</v>
      </c>
      <c r="AN324">
        <v>0</v>
      </c>
      <c r="AO324">
        <v>0</v>
      </c>
      <c r="AP324">
        <v>0</v>
      </c>
      <c r="AQ324">
        <v>0</v>
      </c>
      <c r="AR324">
        <v>2.8610000000000002</v>
      </c>
      <c r="AS324">
        <v>3.7229999999999999</v>
      </c>
      <c r="AT324" t="s">
        <v>419</v>
      </c>
      <c r="AU324">
        <v>1</v>
      </c>
      <c r="AV324">
        <v>1</v>
      </c>
      <c r="AW324" t="s">
        <v>438</v>
      </c>
      <c r="AX324">
        <v>0</v>
      </c>
      <c r="AY324">
        <v>0</v>
      </c>
      <c r="AZ324">
        <v>0</v>
      </c>
      <c r="CD324">
        <v>3.2919999999999998</v>
      </c>
      <c r="CF324" t="s">
        <v>449</v>
      </c>
      <c r="CH324">
        <v>2.7283290216989098</v>
      </c>
      <c r="CI324">
        <v>1.5</v>
      </c>
      <c r="CJ324">
        <v>2.1141645108494549</v>
      </c>
      <c r="CK324">
        <v>0</v>
      </c>
      <c r="CL324">
        <v>2.1141645108494549</v>
      </c>
    </row>
    <row r="325" spans="1:90" x14ac:dyDescent="0.25">
      <c r="A325">
        <v>974</v>
      </c>
      <c r="B325" t="s">
        <v>117</v>
      </c>
      <c r="C325" t="s">
        <v>217</v>
      </c>
      <c r="D325" t="s">
        <v>317</v>
      </c>
      <c r="E325" t="s">
        <v>405</v>
      </c>
      <c r="F325">
        <v>2189930400</v>
      </c>
      <c r="G325">
        <v>104.3617</v>
      </c>
      <c r="H325" t="s">
        <v>413</v>
      </c>
      <c r="I325">
        <v>228544859425.67999</v>
      </c>
      <c r="J325" t="s">
        <v>415</v>
      </c>
      <c r="K325">
        <v>348052438.84857303</v>
      </c>
      <c r="L325">
        <v>0.95</v>
      </c>
      <c r="M325">
        <v>217117616454.396</v>
      </c>
      <c r="N325">
        <v>20103015</v>
      </c>
      <c r="O325">
        <v>2010</v>
      </c>
      <c r="P325">
        <v>1.7351435772655099</v>
      </c>
      <c r="Q325">
        <v>1.5</v>
      </c>
      <c r="R325" t="s">
        <v>416</v>
      </c>
      <c r="S325" t="s">
        <v>421</v>
      </c>
      <c r="T325">
        <v>0</v>
      </c>
      <c r="U325">
        <v>0</v>
      </c>
      <c r="V325" t="s">
        <v>421</v>
      </c>
      <c r="W325" t="s">
        <v>421</v>
      </c>
      <c r="X325" t="s">
        <v>421</v>
      </c>
      <c r="Y325" t="s">
        <v>421</v>
      </c>
      <c r="Z325" t="s">
        <v>421</v>
      </c>
      <c r="AA325" t="s">
        <v>421</v>
      </c>
      <c r="AB325" t="s">
        <v>421</v>
      </c>
      <c r="AC325">
        <v>0</v>
      </c>
      <c r="AD325">
        <v>0</v>
      </c>
      <c r="AE325">
        <v>0</v>
      </c>
      <c r="AG325">
        <v>0</v>
      </c>
      <c r="AH325" t="s">
        <v>423</v>
      </c>
      <c r="AJ325" t="s">
        <v>423</v>
      </c>
      <c r="AK325" t="s">
        <v>423</v>
      </c>
      <c r="AL325" t="s">
        <v>423</v>
      </c>
      <c r="AN325">
        <v>0</v>
      </c>
      <c r="AO325">
        <v>0</v>
      </c>
      <c r="AP325">
        <v>0</v>
      </c>
      <c r="AQ325">
        <v>0</v>
      </c>
      <c r="AR325">
        <v>2.9780000000000002</v>
      </c>
      <c r="AS325">
        <v>2.9729999999999999</v>
      </c>
      <c r="AT325" t="s">
        <v>419</v>
      </c>
      <c r="AU325">
        <v>1</v>
      </c>
      <c r="AV325">
        <v>0</v>
      </c>
      <c r="AW325" t="s">
        <v>445</v>
      </c>
      <c r="AX325">
        <v>0</v>
      </c>
      <c r="AY325">
        <v>0</v>
      </c>
      <c r="AZ325">
        <v>0</v>
      </c>
      <c r="CD325">
        <v>2.9754999999999998</v>
      </c>
      <c r="CF325" t="s">
        <v>449</v>
      </c>
      <c r="CH325">
        <v>1.7351435772655099</v>
      </c>
      <c r="CI325">
        <v>1.5</v>
      </c>
      <c r="CJ325">
        <v>1.617571788632755</v>
      </c>
      <c r="CK325">
        <v>-0.3</v>
      </c>
      <c r="CL325">
        <v>1.3175717886327549</v>
      </c>
    </row>
    <row r="326" spans="1:90" x14ac:dyDescent="0.25">
      <c r="A326">
        <v>975</v>
      </c>
      <c r="B326" t="s">
        <v>709</v>
      </c>
      <c r="C326" t="s">
        <v>1108</v>
      </c>
      <c r="D326" t="s">
        <v>1507</v>
      </c>
      <c r="E326" t="s">
        <v>401</v>
      </c>
      <c r="F326">
        <v>3390128000</v>
      </c>
      <c r="G326">
        <v>84.447940000000003</v>
      </c>
      <c r="H326" t="s">
        <v>411</v>
      </c>
      <c r="I326">
        <v>286289325936.32001</v>
      </c>
      <c r="J326" t="s">
        <v>415</v>
      </c>
      <c r="K326">
        <v>373752660.226686</v>
      </c>
      <c r="L326">
        <v>0.95</v>
      </c>
      <c r="M326">
        <v>271974859639.504</v>
      </c>
      <c r="N326">
        <v>20103015</v>
      </c>
      <c r="O326">
        <v>2010</v>
      </c>
      <c r="P326">
        <v>3.2456929917849702</v>
      </c>
      <c r="R326" t="s">
        <v>418</v>
      </c>
      <c r="S326" t="s">
        <v>421</v>
      </c>
      <c r="T326">
        <v>0</v>
      </c>
      <c r="U326">
        <v>0</v>
      </c>
      <c r="V326" t="s">
        <v>421</v>
      </c>
      <c r="W326" t="s">
        <v>421</v>
      </c>
      <c r="X326" t="s">
        <v>421</v>
      </c>
      <c r="Y326" t="s">
        <v>421</v>
      </c>
      <c r="Z326" t="s">
        <v>421</v>
      </c>
      <c r="AA326" t="s">
        <v>421</v>
      </c>
      <c r="AB326" t="s">
        <v>421</v>
      </c>
      <c r="AC326">
        <v>0</v>
      </c>
      <c r="AD326">
        <v>0</v>
      </c>
      <c r="AE326">
        <v>0</v>
      </c>
      <c r="AG326">
        <v>0</v>
      </c>
      <c r="AH326" t="s">
        <v>423</v>
      </c>
      <c r="AJ326" t="s">
        <v>423</v>
      </c>
      <c r="AK326" t="s">
        <v>423</v>
      </c>
      <c r="AL326" t="s">
        <v>423</v>
      </c>
      <c r="AN326">
        <v>0</v>
      </c>
      <c r="AO326">
        <v>0</v>
      </c>
      <c r="AP326">
        <v>0</v>
      </c>
      <c r="AQ326">
        <v>0</v>
      </c>
      <c r="AR326">
        <v>2.7360000000000002</v>
      </c>
      <c r="AS326">
        <v>2.2970000000000002</v>
      </c>
      <c r="AT326" t="s">
        <v>419</v>
      </c>
      <c r="AU326">
        <v>1</v>
      </c>
      <c r="AV326">
        <v>0</v>
      </c>
      <c r="AW326" t="s">
        <v>440</v>
      </c>
      <c r="AX326">
        <v>0</v>
      </c>
      <c r="AY326">
        <v>0</v>
      </c>
      <c r="AZ326">
        <v>0</v>
      </c>
      <c r="CD326">
        <v>2.5165000000000002</v>
      </c>
      <c r="CF326" t="s">
        <v>449</v>
      </c>
      <c r="CH326">
        <v>3.2456929917849702</v>
      </c>
      <c r="CI326">
        <v>3.1</v>
      </c>
      <c r="CJ326">
        <v>3.1728464958924851</v>
      </c>
      <c r="CK326">
        <v>-0.24</v>
      </c>
      <c r="CL326">
        <v>2.9328464958924849</v>
      </c>
    </row>
    <row r="327" spans="1:90" x14ac:dyDescent="0.25">
      <c r="A327">
        <v>976</v>
      </c>
      <c r="B327" t="s">
        <v>115</v>
      </c>
      <c r="C327" t="s">
        <v>215</v>
      </c>
      <c r="D327" t="s">
        <v>315</v>
      </c>
      <c r="E327" t="s">
        <v>401</v>
      </c>
      <c r="F327">
        <v>414555050</v>
      </c>
      <c r="G327">
        <v>53.644550000000002</v>
      </c>
      <c r="H327" t="s">
        <v>411</v>
      </c>
      <c r="I327">
        <v>22238619107.477501</v>
      </c>
      <c r="J327" t="s">
        <v>415</v>
      </c>
      <c r="K327">
        <v>28551144.8592216</v>
      </c>
      <c r="L327">
        <v>0.85</v>
      </c>
      <c r="M327">
        <v>18902826241.355881</v>
      </c>
      <c r="N327">
        <v>20103010</v>
      </c>
      <c r="O327">
        <v>2010</v>
      </c>
      <c r="P327">
        <v>1.7046060481660801</v>
      </c>
      <c r="Q327">
        <v>1.5</v>
      </c>
      <c r="R327" t="s">
        <v>416</v>
      </c>
      <c r="S327" t="s">
        <v>421</v>
      </c>
      <c r="T327">
        <v>0</v>
      </c>
      <c r="U327">
        <v>0</v>
      </c>
      <c r="V327" t="s">
        <v>421</v>
      </c>
      <c r="W327" t="s">
        <v>421</v>
      </c>
      <c r="X327" t="s">
        <v>421</v>
      </c>
      <c r="Y327" t="s">
        <v>421</v>
      </c>
      <c r="Z327" t="s">
        <v>421</v>
      </c>
      <c r="AA327" t="s">
        <v>421</v>
      </c>
      <c r="AB327" t="s">
        <v>421</v>
      </c>
      <c r="AC327">
        <v>0</v>
      </c>
      <c r="AD327">
        <v>0</v>
      </c>
      <c r="AE327">
        <v>0</v>
      </c>
      <c r="AG327">
        <v>0</v>
      </c>
      <c r="AH327" t="s">
        <v>423</v>
      </c>
      <c r="AJ327" t="s">
        <v>423</v>
      </c>
      <c r="AK327" t="s">
        <v>423</v>
      </c>
      <c r="AL327" t="s">
        <v>423</v>
      </c>
      <c r="AN327">
        <v>0</v>
      </c>
      <c r="AO327">
        <v>0</v>
      </c>
      <c r="AP327">
        <v>0</v>
      </c>
      <c r="AQ327">
        <v>0</v>
      </c>
      <c r="AR327">
        <v>2.5750000000000002</v>
      </c>
      <c r="AS327">
        <v>2.8759999999999999</v>
      </c>
      <c r="AT327" t="s">
        <v>419</v>
      </c>
      <c r="AU327">
        <v>1</v>
      </c>
      <c r="AV327">
        <v>0</v>
      </c>
      <c r="AW327" t="s">
        <v>440</v>
      </c>
      <c r="AX327">
        <v>0</v>
      </c>
      <c r="AY327">
        <v>0</v>
      </c>
      <c r="AZ327">
        <v>0</v>
      </c>
      <c r="CD327">
        <v>2.7254999999999998</v>
      </c>
      <c r="CF327" t="s">
        <v>449</v>
      </c>
      <c r="CH327">
        <v>1.7046060481660801</v>
      </c>
      <c r="CI327">
        <v>1.5</v>
      </c>
      <c r="CJ327">
        <v>1.60230302408304</v>
      </c>
      <c r="CK327">
        <v>-0.3</v>
      </c>
      <c r="CL327">
        <v>1.30230302408304</v>
      </c>
    </row>
    <row r="328" spans="1:90" x14ac:dyDescent="0.25">
      <c r="A328">
        <v>995</v>
      </c>
      <c r="B328" t="s">
        <v>710</v>
      </c>
      <c r="C328" t="s">
        <v>1109</v>
      </c>
      <c r="D328" t="s">
        <v>1508</v>
      </c>
      <c r="E328" t="s">
        <v>404</v>
      </c>
      <c r="F328">
        <v>327272740</v>
      </c>
      <c r="G328">
        <v>40.1</v>
      </c>
      <c r="H328" t="s">
        <v>408</v>
      </c>
      <c r="I328">
        <v>13123636874</v>
      </c>
      <c r="J328" t="s">
        <v>414</v>
      </c>
      <c r="K328">
        <v>15094965.2940984</v>
      </c>
      <c r="L328">
        <v>0.45</v>
      </c>
      <c r="M328">
        <v>5905636593.3000002</v>
      </c>
      <c r="N328">
        <v>60101000</v>
      </c>
      <c r="O328">
        <v>6010</v>
      </c>
      <c r="P328">
        <v>3.1416747397317</v>
      </c>
      <c r="Q328">
        <v>3.1</v>
      </c>
      <c r="R328" t="s">
        <v>417</v>
      </c>
      <c r="S328" t="s">
        <v>421</v>
      </c>
      <c r="T328">
        <v>0</v>
      </c>
      <c r="U328">
        <v>0.01</v>
      </c>
      <c r="V328" t="s">
        <v>421</v>
      </c>
      <c r="W328" t="s">
        <v>421</v>
      </c>
      <c r="X328" t="s">
        <v>421</v>
      </c>
      <c r="Y328" t="s">
        <v>421</v>
      </c>
      <c r="Z328" t="s">
        <v>421</v>
      </c>
      <c r="AA328" t="s">
        <v>421</v>
      </c>
      <c r="AB328" t="s">
        <v>421</v>
      </c>
      <c r="AC328">
        <v>0</v>
      </c>
      <c r="AD328">
        <v>0.71499999999999997</v>
      </c>
      <c r="AE328">
        <v>1.89E-2</v>
      </c>
      <c r="AG328">
        <v>0</v>
      </c>
      <c r="AH328" t="s">
        <v>1654</v>
      </c>
      <c r="AJ328" t="s">
        <v>423</v>
      </c>
      <c r="AK328" t="s">
        <v>1654</v>
      </c>
      <c r="AL328" t="s">
        <v>1654</v>
      </c>
      <c r="AN328">
        <v>0</v>
      </c>
      <c r="AO328">
        <v>0</v>
      </c>
      <c r="AP328">
        <v>0</v>
      </c>
      <c r="AQ328">
        <v>0</v>
      </c>
      <c r="AR328">
        <v>2.7949999999999999</v>
      </c>
      <c r="AS328">
        <v>3.0790000000000002</v>
      </c>
      <c r="AT328" t="s">
        <v>419</v>
      </c>
      <c r="AU328">
        <v>1</v>
      </c>
      <c r="AV328">
        <v>0</v>
      </c>
      <c r="AW328" t="s">
        <v>443</v>
      </c>
      <c r="AX328">
        <v>0</v>
      </c>
      <c r="AY328">
        <v>0</v>
      </c>
      <c r="AZ328">
        <v>0</v>
      </c>
      <c r="BP328" t="s">
        <v>67</v>
      </c>
      <c r="BQ328" t="s">
        <v>68</v>
      </c>
      <c r="BT328" t="s">
        <v>71</v>
      </c>
      <c r="BW328" t="s">
        <v>74</v>
      </c>
      <c r="BX328" t="s">
        <v>75</v>
      </c>
      <c r="CD328">
        <v>2.9369999999999998</v>
      </c>
      <c r="CF328" t="s">
        <v>1669</v>
      </c>
      <c r="CG328" t="s">
        <v>1718</v>
      </c>
      <c r="CH328">
        <v>3.1416747397317</v>
      </c>
      <c r="CI328">
        <v>3.1</v>
      </c>
      <c r="CJ328">
        <v>3.1208373698658498</v>
      </c>
      <c r="CK328">
        <v>-0.18</v>
      </c>
      <c r="CL328">
        <v>2.9408373698658501</v>
      </c>
    </row>
    <row r="329" spans="1:90" x14ac:dyDescent="0.25">
      <c r="A329">
        <v>1002</v>
      </c>
      <c r="B329" t="s">
        <v>113</v>
      </c>
      <c r="C329" t="s">
        <v>213</v>
      </c>
      <c r="D329" t="s">
        <v>313</v>
      </c>
      <c r="E329" t="s">
        <v>393</v>
      </c>
      <c r="F329">
        <v>2660056599</v>
      </c>
      <c r="G329">
        <v>11.074999999999999</v>
      </c>
      <c r="H329" t="s">
        <v>408</v>
      </c>
      <c r="I329">
        <v>29460126833.924999</v>
      </c>
      <c r="J329" t="s">
        <v>414</v>
      </c>
      <c r="K329">
        <v>71522746.378896803</v>
      </c>
      <c r="L329">
        <v>0.65</v>
      </c>
      <c r="M329">
        <v>19149082442.05125</v>
      </c>
      <c r="N329">
        <v>15102015</v>
      </c>
      <c r="O329">
        <v>1510</v>
      </c>
      <c r="P329">
        <v>1.7104133479050101</v>
      </c>
      <c r="Q329">
        <v>2.39</v>
      </c>
      <c r="R329" t="s">
        <v>417</v>
      </c>
      <c r="S329" t="s">
        <v>421</v>
      </c>
      <c r="T329">
        <v>0</v>
      </c>
      <c r="U329">
        <v>0</v>
      </c>
      <c r="V329" t="s">
        <v>421</v>
      </c>
      <c r="W329" t="s">
        <v>421</v>
      </c>
      <c r="X329" t="s">
        <v>421</v>
      </c>
      <c r="Y329" t="s">
        <v>421</v>
      </c>
      <c r="Z329" t="s">
        <v>421</v>
      </c>
      <c r="AA329" t="s">
        <v>421</v>
      </c>
      <c r="AB329" t="s">
        <v>421</v>
      </c>
      <c r="AC329">
        <v>0</v>
      </c>
      <c r="AD329">
        <v>0</v>
      </c>
      <c r="AE329">
        <v>0</v>
      </c>
      <c r="AG329">
        <v>0</v>
      </c>
      <c r="AH329" t="s">
        <v>423</v>
      </c>
      <c r="AJ329" t="s">
        <v>423</v>
      </c>
      <c r="AK329" t="s">
        <v>423</v>
      </c>
      <c r="AL329" t="s">
        <v>423</v>
      </c>
      <c r="AN329">
        <v>0</v>
      </c>
      <c r="AO329">
        <v>0</v>
      </c>
      <c r="AP329">
        <v>0</v>
      </c>
      <c r="AQ329">
        <v>0</v>
      </c>
      <c r="AR329">
        <v>2.7160000000000002</v>
      </c>
      <c r="AS329">
        <v>2.7469999999999999</v>
      </c>
      <c r="AT329" t="s">
        <v>425</v>
      </c>
      <c r="AU329">
        <v>0</v>
      </c>
      <c r="AV329">
        <v>0</v>
      </c>
      <c r="AW329" t="s">
        <v>432</v>
      </c>
      <c r="AX329">
        <v>0</v>
      </c>
      <c r="AY329">
        <v>0</v>
      </c>
      <c r="AZ329">
        <v>0</v>
      </c>
      <c r="CD329">
        <v>2.7315</v>
      </c>
      <c r="CF329" t="s">
        <v>449</v>
      </c>
      <c r="CH329">
        <v>1.7104133479050101</v>
      </c>
      <c r="CI329">
        <v>2.39</v>
      </c>
      <c r="CJ329">
        <v>2.0502066739525051</v>
      </c>
      <c r="CK329">
        <v>-0.18</v>
      </c>
      <c r="CL329">
        <v>1.8702066739525049</v>
      </c>
    </row>
    <row r="330" spans="1:90" x14ac:dyDescent="0.25">
      <c r="A330">
        <v>1007</v>
      </c>
      <c r="B330" t="s">
        <v>124</v>
      </c>
      <c r="C330" t="s">
        <v>224</v>
      </c>
      <c r="D330" t="s">
        <v>324</v>
      </c>
      <c r="E330" t="s">
        <v>398</v>
      </c>
      <c r="F330">
        <v>108382010</v>
      </c>
      <c r="G330">
        <v>52.44</v>
      </c>
      <c r="H330" t="s">
        <v>408</v>
      </c>
      <c r="I330">
        <v>5683552604.3999996</v>
      </c>
      <c r="J330" t="s">
        <v>414</v>
      </c>
      <c r="K330">
        <v>9590018.5647457596</v>
      </c>
      <c r="L330">
        <v>1</v>
      </c>
      <c r="M330">
        <v>5683552604.3999996</v>
      </c>
      <c r="N330">
        <v>20103015</v>
      </c>
      <c r="O330">
        <v>2010</v>
      </c>
      <c r="P330">
        <v>1.9707580162642699</v>
      </c>
      <c r="Q330">
        <v>2.7</v>
      </c>
      <c r="R330" t="s">
        <v>417</v>
      </c>
      <c r="S330" t="s">
        <v>421</v>
      </c>
      <c r="T330">
        <v>0</v>
      </c>
      <c r="U330">
        <v>0</v>
      </c>
      <c r="V330" t="s">
        <v>421</v>
      </c>
      <c r="W330" t="s">
        <v>421</v>
      </c>
      <c r="X330" t="s">
        <v>421</v>
      </c>
      <c r="Y330" t="s">
        <v>421</v>
      </c>
      <c r="Z330" t="s">
        <v>421</v>
      </c>
      <c r="AA330" t="s">
        <v>421</v>
      </c>
      <c r="AB330" t="s">
        <v>421</v>
      </c>
      <c r="AC330">
        <v>0</v>
      </c>
      <c r="AD330">
        <v>0</v>
      </c>
      <c r="AE330">
        <v>0</v>
      </c>
      <c r="AG330">
        <v>0</v>
      </c>
      <c r="AH330" t="s">
        <v>423</v>
      </c>
      <c r="AJ330" t="s">
        <v>423</v>
      </c>
      <c r="AK330" t="s">
        <v>423</v>
      </c>
      <c r="AL330" t="s">
        <v>423</v>
      </c>
      <c r="AN330">
        <v>0</v>
      </c>
      <c r="AO330">
        <v>0</v>
      </c>
      <c r="AP330">
        <v>0</v>
      </c>
      <c r="AQ330">
        <v>0</v>
      </c>
      <c r="AR330">
        <v>2.4689999999999999</v>
      </c>
      <c r="AS330">
        <v>2.8260000000000001</v>
      </c>
      <c r="AT330" t="s">
        <v>419</v>
      </c>
      <c r="AU330">
        <v>1</v>
      </c>
      <c r="AV330">
        <v>0</v>
      </c>
      <c r="AW330" t="s">
        <v>437</v>
      </c>
      <c r="AX330">
        <v>0</v>
      </c>
      <c r="AY330">
        <v>0</v>
      </c>
      <c r="AZ330">
        <v>0</v>
      </c>
      <c r="CD330">
        <v>2.6475</v>
      </c>
      <c r="CF330" t="s">
        <v>449</v>
      </c>
      <c r="CH330">
        <v>1.9707580162642699</v>
      </c>
      <c r="CI330">
        <v>2.7</v>
      </c>
      <c r="CJ330">
        <v>2.3353790081321351</v>
      </c>
      <c r="CK330">
        <v>-0.18</v>
      </c>
      <c r="CL330">
        <v>2.1553790081321349</v>
      </c>
    </row>
    <row r="331" spans="1:90" x14ac:dyDescent="0.25">
      <c r="A331">
        <v>1010</v>
      </c>
      <c r="B331" t="s">
        <v>173</v>
      </c>
      <c r="C331" t="s">
        <v>273</v>
      </c>
      <c r="D331" t="s">
        <v>373</v>
      </c>
      <c r="E331" t="s">
        <v>399</v>
      </c>
      <c r="F331">
        <v>1001430970</v>
      </c>
      <c r="G331">
        <v>9.1671560000000003</v>
      </c>
      <c r="H331" t="s">
        <v>410</v>
      </c>
      <c r="I331">
        <v>9180273925.2213211</v>
      </c>
      <c r="J331" t="s">
        <v>415</v>
      </c>
      <c r="K331">
        <v>9237785.1270873696</v>
      </c>
      <c r="L331">
        <v>0.75</v>
      </c>
      <c r="M331">
        <v>6885205443.9159908</v>
      </c>
      <c r="N331">
        <v>45102020</v>
      </c>
      <c r="O331">
        <v>4510</v>
      </c>
      <c r="P331">
        <v>1.7387081680102601</v>
      </c>
      <c r="Q331">
        <v>1.5</v>
      </c>
      <c r="R331" t="s">
        <v>417</v>
      </c>
      <c r="S331" t="s">
        <v>421</v>
      </c>
      <c r="T331">
        <v>0</v>
      </c>
      <c r="U331">
        <v>0</v>
      </c>
      <c r="V331" t="s">
        <v>421</v>
      </c>
      <c r="W331" t="s">
        <v>421</v>
      </c>
      <c r="X331" t="s">
        <v>421</v>
      </c>
      <c r="Y331" t="s">
        <v>421</v>
      </c>
      <c r="Z331" t="s">
        <v>421</v>
      </c>
      <c r="AA331" t="s">
        <v>421</v>
      </c>
      <c r="AB331" t="s">
        <v>421</v>
      </c>
      <c r="AC331">
        <v>0</v>
      </c>
      <c r="AD331">
        <v>0</v>
      </c>
      <c r="AE331">
        <v>0</v>
      </c>
      <c r="AG331">
        <v>0</v>
      </c>
      <c r="AH331" t="s">
        <v>423</v>
      </c>
      <c r="AJ331" t="s">
        <v>423</v>
      </c>
      <c r="AK331" t="s">
        <v>423</v>
      </c>
      <c r="AL331" t="s">
        <v>423</v>
      </c>
      <c r="AN331">
        <v>0</v>
      </c>
      <c r="AO331">
        <v>0</v>
      </c>
      <c r="AP331">
        <v>0</v>
      </c>
      <c r="AQ331">
        <v>0</v>
      </c>
      <c r="AR331">
        <v>2.3149999999999999</v>
      </c>
      <c r="AS331">
        <v>3.2949999999999999</v>
      </c>
      <c r="AT331" t="s">
        <v>419</v>
      </c>
      <c r="AU331">
        <v>1</v>
      </c>
      <c r="AV331">
        <v>0</v>
      </c>
      <c r="AW331" t="s">
        <v>438</v>
      </c>
      <c r="AX331">
        <v>0</v>
      </c>
      <c r="AY331">
        <v>0</v>
      </c>
      <c r="AZ331">
        <v>0</v>
      </c>
      <c r="CD331">
        <v>2.8050000000000002</v>
      </c>
      <c r="CF331" t="s">
        <v>449</v>
      </c>
      <c r="CH331">
        <v>1.7387081680102601</v>
      </c>
      <c r="CI331">
        <v>1.5</v>
      </c>
      <c r="CJ331">
        <v>1.6193540840051299</v>
      </c>
      <c r="CK331">
        <v>-0.18</v>
      </c>
      <c r="CL331">
        <v>1.43935408400513</v>
      </c>
    </row>
    <row r="332" spans="1:90" x14ac:dyDescent="0.25">
      <c r="A332">
        <v>1011</v>
      </c>
      <c r="B332" t="s">
        <v>711</v>
      </c>
      <c r="C332" t="s">
        <v>1110</v>
      </c>
      <c r="D332" t="s">
        <v>1509</v>
      </c>
      <c r="E332" t="s">
        <v>401</v>
      </c>
      <c r="F332">
        <v>420381070</v>
      </c>
      <c r="G332">
        <v>40.374160000000003</v>
      </c>
      <c r="H332" t="s">
        <v>411</v>
      </c>
      <c r="I332">
        <v>16972532581.151199</v>
      </c>
      <c r="J332" t="s">
        <v>415</v>
      </c>
      <c r="K332">
        <v>29202771.5000282</v>
      </c>
      <c r="L332">
        <v>0.4</v>
      </c>
      <c r="M332">
        <v>6789013032.4604807</v>
      </c>
      <c r="N332">
        <v>65101010</v>
      </c>
      <c r="O332">
        <v>6510</v>
      </c>
      <c r="P332">
        <v>1.72633812739342</v>
      </c>
      <c r="Q332">
        <v>1.5</v>
      </c>
      <c r="R332" t="s">
        <v>416</v>
      </c>
      <c r="S332" t="s">
        <v>421</v>
      </c>
      <c r="T332">
        <v>0</v>
      </c>
      <c r="U332">
        <v>0</v>
      </c>
      <c r="V332" t="s">
        <v>421</v>
      </c>
      <c r="W332" t="s">
        <v>421</v>
      </c>
      <c r="X332" t="s">
        <v>421</v>
      </c>
      <c r="Y332" t="s">
        <v>421</v>
      </c>
      <c r="Z332" t="s">
        <v>421</v>
      </c>
      <c r="AA332" t="s">
        <v>421</v>
      </c>
      <c r="AB332" t="s">
        <v>421</v>
      </c>
      <c r="AC332">
        <v>1.6299999999999999E-2</v>
      </c>
      <c r="AD332">
        <v>0.113</v>
      </c>
      <c r="AE332">
        <v>1.9199999999999998E-2</v>
      </c>
      <c r="AG332">
        <v>0</v>
      </c>
      <c r="AH332" t="s">
        <v>423</v>
      </c>
      <c r="AJ332" t="s">
        <v>423</v>
      </c>
      <c r="AK332" t="s">
        <v>423</v>
      </c>
      <c r="AL332" t="s">
        <v>423</v>
      </c>
      <c r="AN332">
        <v>0</v>
      </c>
      <c r="AO332">
        <v>0</v>
      </c>
      <c r="AP332">
        <v>0</v>
      </c>
      <c r="AQ332">
        <v>0</v>
      </c>
      <c r="AR332">
        <v>2.702</v>
      </c>
      <c r="AS332">
        <v>3.4660000000000002</v>
      </c>
      <c r="AT332" t="s">
        <v>420</v>
      </c>
      <c r="AU332">
        <v>1</v>
      </c>
      <c r="AV332">
        <v>0</v>
      </c>
      <c r="AW332" t="s">
        <v>440</v>
      </c>
      <c r="AX332">
        <v>0</v>
      </c>
      <c r="AY332">
        <v>0</v>
      </c>
      <c r="AZ332">
        <v>0</v>
      </c>
      <c r="BO332" t="s">
        <v>66</v>
      </c>
      <c r="BP332" t="s">
        <v>67</v>
      </c>
      <c r="BQ332" t="s">
        <v>68</v>
      </c>
      <c r="CD332">
        <v>3.0840000000000001</v>
      </c>
      <c r="CF332" t="s">
        <v>1669</v>
      </c>
      <c r="CG332" t="s">
        <v>1681</v>
      </c>
      <c r="CH332">
        <v>1.72633812739342</v>
      </c>
      <c r="CI332">
        <v>1.5</v>
      </c>
      <c r="CJ332">
        <v>1.61316906369671</v>
      </c>
      <c r="CK332">
        <v>-0.3</v>
      </c>
      <c r="CL332">
        <v>1.3131690636967099</v>
      </c>
    </row>
    <row r="333" spans="1:90" x14ac:dyDescent="0.25">
      <c r="A333">
        <v>1022</v>
      </c>
      <c r="B333" t="s">
        <v>712</v>
      </c>
      <c r="C333" t="s">
        <v>1111</v>
      </c>
      <c r="D333" t="s">
        <v>1510</v>
      </c>
      <c r="E333" t="s">
        <v>401</v>
      </c>
      <c r="F333">
        <v>82000000</v>
      </c>
      <c r="G333">
        <v>171.24170000000001</v>
      </c>
      <c r="H333" t="s">
        <v>411</v>
      </c>
      <c r="I333">
        <v>14041819400</v>
      </c>
      <c r="J333" t="s">
        <v>415</v>
      </c>
      <c r="K333">
        <v>33854319.101091303</v>
      </c>
      <c r="L333">
        <v>0.95</v>
      </c>
      <c r="M333">
        <v>13339728430</v>
      </c>
      <c r="N333">
        <v>40204030</v>
      </c>
      <c r="O333">
        <v>4020</v>
      </c>
      <c r="P333">
        <v>1.72895150351199</v>
      </c>
      <c r="R333" t="s">
        <v>418</v>
      </c>
      <c r="S333" t="s">
        <v>421</v>
      </c>
      <c r="T333">
        <v>0</v>
      </c>
      <c r="U333">
        <v>0</v>
      </c>
      <c r="V333" t="s">
        <v>421</v>
      </c>
      <c r="W333" t="s">
        <v>421</v>
      </c>
      <c r="X333" t="s">
        <v>421</v>
      </c>
      <c r="Y333" t="s">
        <v>421</v>
      </c>
      <c r="Z333" t="s">
        <v>421</v>
      </c>
      <c r="AA333" t="s">
        <v>421</v>
      </c>
      <c r="AB333" t="s">
        <v>421</v>
      </c>
      <c r="AC333">
        <v>0</v>
      </c>
      <c r="AD333">
        <v>0</v>
      </c>
      <c r="AE333">
        <v>0</v>
      </c>
      <c r="AG333">
        <v>0</v>
      </c>
      <c r="AH333" t="s">
        <v>423</v>
      </c>
      <c r="AJ333" t="s">
        <v>423</v>
      </c>
      <c r="AK333" t="s">
        <v>423</v>
      </c>
      <c r="AL333" t="s">
        <v>423</v>
      </c>
      <c r="AN333">
        <v>0</v>
      </c>
      <c r="AO333">
        <v>0</v>
      </c>
      <c r="AP333">
        <v>0</v>
      </c>
      <c r="AQ333">
        <v>0</v>
      </c>
      <c r="AR333">
        <v>2.1589999999999998</v>
      </c>
      <c r="AS333">
        <v>3.0190000000000001</v>
      </c>
      <c r="AT333" t="s">
        <v>430</v>
      </c>
      <c r="AU333">
        <v>1</v>
      </c>
      <c r="AV333">
        <v>0</v>
      </c>
      <c r="AW333" t="s">
        <v>440</v>
      </c>
      <c r="AX333">
        <v>0</v>
      </c>
      <c r="AY333">
        <v>0</v>
      </c>
      <c r="AZ333">
        <v>0</v>
      </c>
      <c r="CD333">
        <v>2.589</v>
      </c>
      <c r="CF333" t="s">
        <v>449</v>
      </c>
      <c r="CH333">
        <v>1.72895150351199</v>
      </c>
      <c r="CI333">
        <v>3.1</v>
      </c>
      <c r="CJ333">
        <v>2.4144757517559952</v>
      </c>
      <c r="CK333">
        <v>-0.24</v>
      </c>
      <c r="CL333">
        <v>2.1744757517559949</v>
      </c>
    </row>
    <row r="334" spans="1:90" x14ac:dyDescent="0.25">
      <c r="A334">
        <v>1024</v>
      </c>
      <c r="B334" t="s">
        <v>713</v>
      </c>
      <c r="C334" t="s">
        <v>1112</v>
      </c>
      <c r="D334" t="s">
        <v>1511</v>
      </c>
      <c r="E334" t="s">
        <v>405</v>
      </c>
      <c r="F334">
        <v>26700000</v>
      </c>
      <c r="G334">
        <v>1486.4760000000001</v>
      </c>
      <c r="H334" t="s">
        <v>413</v>
      </c>
      <c r="I334">
        <v>39688909200</v>
      </c>
      <c r="J334" t="s">
        <v>415</v>
      </c>
      <c r="K334">
        <v>72362865.0623236</v>
      </c>
      <c r="L334">
        <v>0.85</v>
      </c>
      <c r="M334">
        <v>33735572820</v>
      </c>
      <c r="N334">
        <v>30202010</v>
      </c>
      <c r="O334">
        <v>3020</v>
      </c>
      <c r="P334">
        <v>3.0199999999999898</v>
      </c>
      <c r="R334" t="s">
        <v>419</v>
      </c>
      <c r="S334" t="s">
        <v>421</v>
      </c>
      <c r="T334">
        <v>0</v>
      </c>
      <c r="U334">
        <v>0</v>
      </c>
      <c r="V334" t="s">
        <v>421</v>
      </c>
      <c r="W334" t="s">
        <v>421</v>
      </c>
      <c r="X334" t="s">
        <v>421</v>
      </c>
      <c r="Y334" t="s">
        <v>421</v>
      </c>
      <c r="Z334" t="s">
        <v>421</v>
      </c>
      <c r="AA334" t="s">
        <v>421</v>
      </c>
      <c r="AB334" t="s">
        <v>421</v>
      </c>
      <c r="AC334">
        <v>0</v>
      </c>
      <c r="AD334">
        <v>0</v>
      </c>
      <c r="AE334">
        <v>0</v>
      </c>
      <c r="AG334">
        <v>0</v>
      </c>
      <c r="AH334" t="s">
        <v>423</v>
      </c>
      <c r="AJ334" t="s">
        <v>423</v>
      </c>
      <c r="AK334" t="s">
        <v>423</v>
      </c>
      <c r="AL334" t="s">
        <v>423</v>
      </c>
      <c r="AN334">
        <v>0</v>
      </c>
      <c r="AO334">
        <v>0</v>
      </c>
      <c r="AP334">
        <v>0</v>
      </c>
      <c r="AQ334">
        <v>0</v>
      </c>
      <c r="AR334">
        <v>1.768</v>
      </c>
      <c r="AS334">
        <v>2.4319999999999999</v>
      </c>
      <c r="AT334" t="s">
        <v>429</v>
      </c>
      <c r="AU334">
        <v>0</v>
      </c>
      <c r="AV334">
        <v>0</v>
      </c>
      <c r="AW334" t="s">
        <v>445</v>
      </c>
      <c r="AX334">
        <v>0</v>
      </c>
      <c r="AY334">
        <v>0</v>
      </c>
      <c r="AZ334">
        <v>0</v>
      </c>
      <c r="CD334">
        <v>2.1</v>
      </c>
      <c r="CE334" t="s">
        <v>82</v>
      </c>
      <c r="CF334" t="s">
        <v>1669</v>
      </c>
      <c r="CG334" t="s">
        <v>82</v>
      </c>
      <c r="CH334">
        <v>3.0199999999999898</v>
      </c>
      <c r="CI334">
        <v>3.1</v>
      </c>
      <c r="CJ334">
        <v>3.0599999999999952</v>
      </c>
      <c r="CK334">
        <v>0</v>
      </c>
      <c r="CL334">
        <v>3.0599999999999952</v>
      </c>
    </row>
    <row r="335" spans="1:90" x14ac:dyDescent="0.25">
      <c r="A335">
        <v>1028</v>
      </c>
      <c r="B335" t="s">
        <v>714</v>
      </c>
      <c r="C335" t="s">
        <v>1113</v>
      </c>
      <c r="D335" t="s">
        <v>1512</v>
      </c>
      <c r="E335" t="s">
        <v>402</v>
      </c>
      <c r="F335">
        <v>666554440</v>
      </c>
      <c r="G335">
        <v>16.417449999999999</v>
      </c>
      <c r="H335" t="s">
        <v>412</v>
      </c>
      <c r="I335">
        <v>10943124190.978001</v>
      </c>
      <c r="J335" t="s">
        <v>415</v>
      </c>
      <c r="K335">
        <v>16007521.430969199</v>
      </c>
      <c r="L335">
        <v>0.8</v>
      </c>
      <c r="M335">
        <v>8754499352.7824001</v>
      </c>
      <c r="N335">
        <v>40301030</v>
      </c>
      <c r="O335">
        <v>4030</v>
      </c>
      <c r="P335">
        <v>1.74567696372393</v>
      </c>
      <c r="R335" t="s">
        <v>418</v>
      </c>
      <c r="S335" t="s">
        <v>421</v>
      </c>
      <c r="T335">
        <v>0</v>
      </c>
      <c r="U335">
        <v>0</v>
      </c>
      <c r="V335" t="s">
        <v>421</v>
      </c>
      <c r="W335" t="s">
        <v>421</v>
      </c>
      <c r="X335" t="s">
        <v>421</v>
      </c>
      <c r="Y335" t="s">
        <v>421</v>
      </c>
      <c r="Z335" t="s">
        <v>421</v>
      </c>
      <c r="AA335" t="s">
        <v>421</v>
      </c>
      <c r="AB335" t="s">
        <v>421</v>
      </c>
      <c r="AC335">
        <v>0</v>
      </c>
      <c r="AD335">
        <v>0</v>
      </c>
      <c r="AE335">
        <v>0</v>
      </c>
      <c r="AG335">
        <v>0</v>
      </c>
      <c r="AH335" t="s">
        <v>423</v>
      </c>
      <c r="AJ335" t="s">
        <v>423</v>
      </c>
      <c r="AK335" t="s">
        <v>423</v>
      </c>
      <c r="AL335" t="s">
        <v>423</v>
      </c>
      <c r="AN335">
        <v>0</v>
      </c>
      <c r="AO335">
        <v>0</v>
      </c>
      <c r="AP335">
        <v>0</v>
      </c>
      <c r="AQ335">
        <v>0</v>
      </c>
      <c r="AR335">
        <v>2.8010000000000002</v>
      </c>
      <c r="AS335">
        <v>3.226</v>
      </c>
      <c r="AT335" t="s">
        <v>425</v>
      </c>
      <c r="AU335">
        <v>0</v>
      </c>
      <c r="AV335">
        <v>0</v>
      </c>
      <c r="AW335" t="s">
        <v>441</v>
      </c>
      <c r="AX335">
        <v>0</v>
      </c>
      <c r="AY335">
        <v>0</v>
      </c>
      <c r="AZ335">
        <v>0</v>
      </c>
      <c r="CD335">
        <v>3.0135000000000001</v>
      </c>
      <c r="CF335" t="s">
        <v>449</v>
      </c>
      <c r="CH335">
        <v>1.74567696372393</v>
      </c>
      <c r="CI335">
        <v>3.1</v>
      </c>
      <c r="CJ335">
        <v>2.422838481861965</v>
      </c>
      <c r="CK335">
        <v>-0.24</v>
      </c>
      <c r="CL335">
        <v>2.1828384818619648</v>
      </c>
    </row>
    <row r="336" spans="1:90" x14ac:dyDescent="0.25">
      <c r="A336">
        <v>1031</v>
      </c>
      <c r="B336" t="s">
        <v>715</v>
      </c>
      <c r="C336" t="s">
        <v>1114</v>
      </c>
      <c r="D336" t="s">
        <v>1513</v>
      </c>
      <c r="E336" t="s">
        <v>393</v>
      </c>
      <c r="F336">
        <v>252269195</v>
      </c>
      <c r="G336">
        <v>99.2</v>
      </c>
      <c r="H336" t="s">
        <v>408</v>
      </c>
      <c r="I336">
        <v>25025104144</v>
      </c>
      <c r="J336" t="s">
        <v>414</v>
      </c>
      <c r="K336">
        <v>71433481.464603201</v>
      </c>
      <c r="L336">
        <v>0.8</v>
      </c>
      <c r="M336">
        <v>20020083315.200001</v>
      </c>
      <c r="N336">
        <v>45101015</v>
      </c>
      <c r="O336">
        <v>4510</v>
      </c>
      <c r="P336">
        <v>1.7343801965574801</v>
      </c>
      <c r="Q336">
        <v>2.39</v>
      </c>
      <c r="R336" t="s">
        <v>416</v>
      </c>
      <c r="S336" t="s">
        <v>421</v>
      </c>
      <c r="T336">
        <v>0</v>
      </c>
      <c r="U336">
        <v>0</v>
      </c>
      <c r="V336" t="s">
        <v>421</v>
      </c>
      <c r="W336" t="s">
        <v>421</v>
      </c>
      <c r="X336" t="s">
        <v>421</v>
      </c>
      <c r="Y336" t="s">
        <v>421</v>
      </c>
      <c r="Z336" t="s">
        <v>421</v>
      </c>
      <c r="AA336" t="s">
        <v>421</v>
      </c>
      <c r="AB336" t="s">
        <v>421</v>
      </c>
      <c r="AC336">
        <v>0</v>
      </c>
      <c r="AD336">
        <v>0</v>
      </c>
      <c r="AE336">
        <v>0</v>
      </c>
      <c r="AG336">
        <v>0</v>
      </c>
      <c r="AH336" t="s">
        <v>423</v>
      </c>
      <c r="AJ336" t="s">
        <v>423</v>
      </c>
      <c r="AK336" t="s">
        <v>423</v>
      </c>
      <c r="AL336" t="s">
        <v>423</v>
      </c>
      <c r="AN336">
        <v>0</v>
      </c>
      <c r="AO336">
        <v>0</v>
      </c>
      <c r="AP336">
        <v>0</v>
      </c>
      <c r="AQ336">
        <v>0</v>
      </c>
      <c r="AR336">
        <v>2.1019999999999999</v>
      </c>
      <c r="AS336">
        <v>2.8759999999999999</v>
      </c>
      <c r="AT336" t="s">
        <v>419</v>
      </c>
      <c r="AU336">
        <v>1</v>
      </c>
      <c r="AV336">
        <v>0</v>
      </c>
      <c r="AW336" t="s">
        <v>432</v>
      </c>
      <c r="AX336">
        <v>0</v>
      </c>
      <c r="AY336">
        <v>0</v>
      </c>
      <c r="AZ336">
        <v>0</v>
      </c>
      <c r="CD336">
        <v>2.4889999999999999</v>
      </c>
      <c r="CF336" t="s">
        <v>449</v>
      </c>
      <c r="CH336">
        <v>1.7343801965574801</v>
      </c>
      <c r="CI336">
        <v>2.39</v>
      </c>
      <c r="CJ336">
        <v>2.06219009827874</v>
      </c>
      <c r="CK336">
        <v>-0.3</v>
      </c>
      <c r="CL336">
        <v>1.76219009827874</v>
      </c>
    </row>
    <row r="337" spans="1:90" x14ac:dyDescent="0.25">
      <c r="A337">
        <v>1033</v>
      </c>
      <c r="B337" t="s">
        <v>160</v>
      </c>
      <c r="C337" t="s">
        <v>260</v>
      </c>
      <c r="D337" t="s">
        <v>360</v>
      </c>
      <c r="E337" t="s">
        <v>402</v>
      </c>
      <c r="F337">
        <v>319915900</v>
      </c>
      <c r="G337">
        <v>14.61008</v>
      </c>
      <c r="H337" t="s">
        <v>412</v>
      </c>
      <c r="I337">
        <v>4673996892.2720003</v>
      </c>
      <c r="J337" t="s">
        <v>415</v>
      </c>
      <c r="K337">
        <v>15670413.556200899</v>
      </c>
      <c r="L337">
        <v>1</v>
      </c>
      <c r="M337">
        <v>4673996892.2720003</v>
      </c>
      <c r="N337">
        <v>40202010</v>
      </c>
      <c r="O337">
        <v>4020</v>
      </c>
      <c r="P337">
        <v>1.9955323498800199</v>
      </c>
      <c r="Q337">
        <v>1.5</v>
      </c>
      <c r="R337" t="s">
        <v>418</v>
      </c>
      <c r="S337" t="s">
        <v>421</v>
      </c>
      <c r="T337">
        <v>0</v>
      </c>
      <c r="U337">
        <v>0</v>
      </c>
      <c r="V337" t="s">
        <v>421</v>
      </c>
      <c r="W337" t="s">
        <v>421</v>
      </c>
      <c r="X337" t="s">
        <v>421</v>
      </c>
      <c r="Y337" t="s">
        <v>421</v>
      </c>
      <c r="Z337" t="s">
        <v>421</v>
      </c>
      <c r="AA337" t="s">
        <v>421</v>
      </c>
      <c r="AB337" t="s">
        <v>421</v>
      </c>
      <c r="AC337">
        <v>0</v>
      </c>
      <c r="AD337">
        <v>0</v>
      </c>
      <c r="AE337">
        <v>0</v>
      </c>
      <c r="AG337">
        <v>0</v>
      </c>
      <c r="AH337" t="s">
        <v>423</v>
      </c>
      <c r="AJ337" t="s">
        <v>423</v>
      </c>
      <c r="AK337" t="s">
        <v>423</v>
      </c>
      <c r="AL337" t="s">
        <v>423</v>
      </c>
      <c r="AN337">
        <v>0</v>
      </c>
      <c r="AO337">
        <v>0</v>
      </c>
      <c r="AP337">
        <v>0</v>
      </c>
      <c r="AQ337">
        <v>0</v>
      </c>
      <c r="AR337">
        <v>2.157</v>
      </c>
      <c r="AS337">
        <v>2.8759999999999999</v>
      </c>
      <c r="AT337" t="s">
        <v>423</v>
      </c>
      <c r="AU337">
        <v>1</v>
      </c>
      <c r="AV337">
        <v>0</v>
      </c>
      <c r="AW337" t="s">
        <v>441</v>
      </c>
      <c r="AX337">
        <v>0</v>
      </c>
      <c r="AY337">
        <v>0</v>
      </c>
      <c r="AZ337">
        <v>0</v>
      </c>
      <c r="CD337">
        <v>2.5165000000000002</v>
      </c>
      <c r="CF337" t="s">
        <v>449</v>
      </c>
      <c r="CH337">
        <v>1.9955323498800199</v>
      </c>
      <c r="CI337">
        <v>1.5</v>
      </c>
      <c r="CJ337">
        <v>1.74776617494001</v>
      </c>
      <c r="CK337">
        <v>-0.24</v>
      </c>
      <c r="CL337">
        <v>1.50776617494001</v>
      </c>
    </row>
    <row r="338" spans="1:90" x14ac:dyDescent="0.25">
      <c r="A338">
        <v>1038</v>
      </c>
      <c r="B338" t="s">
        <v>716</v>
      </c>
      <c r="C338" t="s">
        <v>1115</v>
      </c>
      <c r="D338" t="s">
        <v>1514</v>
      </c>
      <c r="E338" t="s">
        <v>395</v>
      </c>
      <c r="F338">
        <v>939939384</v>
      </c>
      <c r="G338">
        <v>24.31</v>
      </c>
      <c r="H338" t="s">
        <v>408</v>
      </c>
      <c r="I338">
        <v>22849926425.040001</v>
      </c>
      <c r="J338" t="s">
        <v>414</v>
      </c>
      <c r="K338">
        <v>40946012.608492099</v>
      </c>
      <c r="L338">
        <v>0.85000000000000009</v>
      </c>
      <c r="M338">
        <v>19422437461.284</v>
      </c>
      <c r="N338">
        <v>20102010</v>
      </c>
      <c r="O338">
        <v>2010</v>
      </c>
      <c r="P338">
        <v>1.9980843917530799</v>
      </c>
      <c r="R338" t="s">
        <v>416</v>
      </c>
      <c r="S338" t="s">
        <v>422</v>
      </c>
      <c r="T338">
        <v>0</v>
      </c>
      <c r="U338">
        <v>0</v>
      </c>
      <c r="V338" t="s">
        <v>421</v>
      </c>
      <c r="W338" t="s">
        <v>421</v>
      </c>
      <c r="X338" t="s">
        <v>421</v>
      </c>
      <c r="Y338" t="s">
        <v>421</v>
      </c>
      <c r="Z338" t="s">
        <v>421</v>
      </c>
      <c r="AA338" t="s">
        <v>421</v>
      </c>
      <c r="AB338" t="s">
        <v>421</v>
      </c>
      <c r="AC338">
        <v>0</v>
      </c>
      <c r="AD338">
        <v>0</v>
      </c>
      <c r="AE338">
        <v>0</v>
      </c>
      <c r="AG338">
        <v>0</v>
      </c>
      <c r="AH338" t="s">
        <v>423</v>
      </c>
      <c r="AJ338" t="s">
        <v>423</v>
      </c>
      <c r="AK338" t="s">
        <v>423</v>
      </c>
      <c r="AL338" t="s">
        <v>423</v>
      </c>
      <c r="AN338">
        <v>0</v>
      </c>
      <c r="AO338">
        <v>0</v>
      </c>
      <c r="AP338">
        <v>0</v>
      </c>
      <c r="AQ338">
        <v>0</v>
      </c>
      <c r="AR338">
        <v>2.5950000000000002</v>
      </c>
      <c r="AS338">
        <v>3.242</v>
      </c>
      <c r="AT338" t="s">
        <v>419</v>
      </c>
      <c r="AU338">
        <v>1</v>
      </c>
      <c r="AV338">
        <v>0</v>
      </c>
      <c r="AW338" t="s">
        <v>444</v>
      </c>
      <c r="AX338">
        <v>0</v>
      </c>
      <c r="AY338">
        <v>0</v>
      </c>
      <c r="AZ338">
        <v>0</v>
      </c>
      <c r="CD338">
        <v>2.9184999999999999</v>
      </c>
      <c r="CF338" t="s">
        <v>449</v>
      </c>
      <c r="CH338">
        <v>1.9980843917530799</v>
      </c>
      <c r="CI338">
        <v>3.1</v>
      </c>
      <c r="CJ338">
        <v>2.5490421958765399</v>
      </c>
      <c r="CK338">
        <v>-0.3</v>
      </c>
      <c r="CL338">
        <v>2.2490421958765401</v>
      </c>
    </row>
    <row r="339" spans="1:90" x14ac:dyDescent="0.25">
      <c r="A339">
        <v>1040</v>
      </c>
      <c r="B339" t="s">
        <v>717</v>
      </c>
      <c r="C339" t="s">
        <v>1116</v>
      </c>
      <c r="D339" t="s">
        <v>1515</v>
      </c>
      <c r="E339" t="s">
        <v>402</v>
      </c>
      <c r="F339">
        <v>1003123170</v>
      </c>
      <c r="G339">
        <v>6.1172519999999997</v>
      </c>
      <c r="H339" t="s">
        <v>412</v>
      </c>
      <c r="I339">
        <v>6136357217.9288397</v>
      </c>
      <c r="J339" t="s">
        <v>415</v>
      </c>
      <c r="K339">
        <v>10155347.8790746</v>
      </c>
      <c r="L339">
        <v>0.85</v>
      </c>
      <c r="M339">
        <v>5215903635.2395134</v>
      </c>
      <c r="N339">
        <v>30301010</v>
      </c>
      <c r="O339">
        <v>3030</v>
      </c>
      <c r="P339">
        <v>3.2733333333333299</v>
      </c>
      <c r="R339" t="s">
        <v>418</v>
      </c>
      <c r="S339" t="s">
        <v>421</v>
      </c>
      <c r="T339">
        <v>0</v>
      </c>
      <c r="U339">
        <v>0</v>
      </c>
      <c r="V339" t="s">
        <v>421</v>
      </c>
      <c r="W339" t="s">
        <v>421</v>
      </c>
      <c r="X339" t="s">
        <v>421</v>
      </c>
      <c r="Y339" t="s">
        <v>421</v>
      </c>
      <c r="Z339" t="s">
        <v>421</v>
      </c>
      <c r="AA339" t="s">
        <v>421</v>
      </c>
      <c r="AB339" t="s">
        <v>421</v>
      </c>
      <c r="AC339">
        <v>0</v>
      </c>
      <c r="AD339">
        <v>0</v>
      </c>
      <c r="AE339">
        <v>0</v>
      </c>
      <c r="AG339">
        <v>0</v>
      </c>
      <c r="AH339" t="s">
        <v>423</v>
      </c>
      <c r="AJ339" t="s">
        <v>423</v>
      </c>
      <c r="AK339" t="s">
        <v>423</v>
      </c>
      <c r="AL339" t="s">
        <v>423</v>
      </c>
      <c r="AN339">
        <v>0</v>
      </c>
      <c r="AO339">
        <v>0</v>
      </c>
      <c r="AP339">
        <v>0</v>
      </c>
      <c r="AQ339">
        <v>0</v>
      </c>
      <c r="AR339">
        <v>2.367</v>
      </c>
      <c r="AS339">
        <v>3.11</v>
      </c>
      <c r="AT339" t="s">
        <v>429</v>
      </c>
      <c r="AU339">
        <v>0</v>
      </c>
      <c r="AV339">
        <v>0</v>
      </c>
      <c r="AW339" t="s">
        <v>441</v>
      </c>
      <c r="AX339">
        <v>0</v>
      </c>
      <c r="AY339">
        <v>0</v>
      </c>
      <c r="AZ339">
        <v>0</v>
      </c>
      <c r="CD339">
        <v>2.7385000000000002</v>
      </c>
      <c r="CF339" t="s">
        <v>449</v>
      </c>
      <c r="CH339">
        <v>3.2733333333333299</v>
      </c>
      <c r="CI339">
        <v>3.1</v>
      </c>
      <c r="CJ339">
        <v>3.1866666666666652</v>
      </c>
      <c r="CK339">
        <v>-0.24</v>
      </c>
      <c r="CL339">
        <v>2.946666666666665</v>
      </c>
    </row>
    <row r="340" spans="1:90" x14ac:dyDescent="0.25">
      <c r="A340">
        <v>1045</v>
      </c>
      <c r="B340" t="s">
        <v>718</v>
      </c>
      <c r="C340" t="s">
        <v>1117</v>
      </c>
      <c r="D340" t="s">
        <v>1516</v>
      </c>
      <c r="E340" t="s">
        <v>397</v>
      </c>
      <c r="F340">
        <v>455500000</v>
      </c>
      <c r="G340">
        <v>57.72</v>
      </c>
      <c r="H340" t="s">
        <v>408</v>
      </c>
      <c r="I340">
        <v>26291460000</v>
      </c>
      <c r="J340" t="s">
        <v>414</v>
      </c>
      <c r="K340">
        <v>40298300.537049197</v>
      </c>
      <c r="L340">
        <v>0.25</v>
      </c>
      <c r="M340">
        <v>6572865000</v>
      </c>
      <c r="N340">
        <v>40101020</v>
      </c>
      <c r="O340">
        <v>4010</v>
      </c>
      <c r="P340">
        <v>2.6728527693572599</v>
      </c>
      <c r="R340" t="s">
        <v>418</v>
      </c>
      <c r="S340" t="s">
        <v>422</v>
      </c>
      <c r="T340">
        <v>0</v>
      </c>
      <c r="U340">
        <v>0</v>
      </c>
      <c r="V340" t="s">
        <v>421</v>
      </c>
      <c r="W340" t="s">
        <v>421</v>
      </c>
      <c r="X340" t="s">
        <v>421</v>
      </c>
      <c r="Y340" t="s">
        <v>421</v>
      </c>
      <c r="Z340" t="s">
        <v>421</v>
      </c>
      <c r="AA340" t="s">
        <v>421</v>
      </c>
      <c r="AB340" t="s">
        <v>421</v>
      </c>
      <c r="AC340">
        <v>0</v>
      </c>
      <c r="AD340">
        <v>0</v>
      </c>
      <c r="AE340">
        <v>0</v>
      </c>
      <c r="AG340">
        <v>0</v>
      </c>
      <c r="AH340" t="s">
        <v>423</v>
      </c>
      <c r="AJ340" t="s">
        <v>423</v>
      </c>
      <c r="AK340" t="s">
        <v>423</v>
      </c>
      <c r="AL340" t="s">
        <v>423</v>
      </c>
      <c r="AN340">
        <v>0</v>
      </c>
      <c r="AO340">
        <v>0</v>
      </c>
      <c r="AP340">
        <v>0</v>
      </c>
      <c r="AQ340">
        <v>0</v>
      </c>
      <c r="AR340">
        <v>2.6230000000000002</v>
      </c>
      <c r="AS340">
        <v>2.0830000000000002</v>
      </c>
      <c r="AT340" t="s">
        <v>419</v>
      </c>
      <c r="AU340">
        <v>1</v>
      </c>
      <c r="AV340">
        <v>0</v>
      </c>
      <c r="AW340" t="s">
        <v>436</v>
      </c>
      <c r="AX340">
        <v>0</v>
      </c>
      <c r="AY340">
        <v>0</v>
      </c>
      <c r="AZ340">
        <v>0</v>
      </c>
      <c r="CD340">
        <v>2.3530000000000002</v>
      </c>
      <c r="CF340" t="s">
        <v>449</v>
      </c>
      <c r="CH340">
        <v>2.6728527693572599</v>
      </c>
      <c r="CI340">
        <v>3.1</v>
      </c>
      <c r="CJ340">
        <v>2.88642638467863</v>
      </c>
      <c r="CK340">
        <v>-0.24</v>
      </c>
      <c r="CL340">
        <v>2.6464263846786298</v>
      </c>
    </row>
    <row r="341" spans="1:90" x14ac:dyDescent="0.25">
      <c r="A341">
        <v>1046</v>
      </c>
      <c r="B341" t="s">
        <v>719</v>
      </c>
      <c r="C341" t="s">
        <v>1118</v>
      </c>
      <c r="D341" t="s">
        <v>1517</v>
      </c>
      <c r="E341" t="s">
        <v>397</v>
      </c>
      <c r="F341">
        <v>153124980</v>
      </c>
      <c r="G341">
        <v>36.99</v>
      </c>
      <c r="H341" t="s">
        <v>408</v>
      </c>
      <c r="I341">
        <v>5664093010.2000008</v>
      </c>
      <c r="J341" t="s">
        <v>414</v>
      </c>
      <c r="K341">
        <v>25619368.098032799</v>
      </c>
      <c r="L341">
        <v>1</v>
      </c>
      <c r="M341">
        <v>5664093010.2000008</v>
      </c>
      <c r="N341">
        <v>40101020</v>
      </c>
      <c r="O341">
        <v>4010</v>
      </c>
      <c r="P341">
        <v>3.4</v>
      </c>
      <c r="R341" t="s">
        <v>423</v>
      </c>
      <c r="S341" t="s">
        <v>421</v>
      </c>
      <c r="T341">
        <v>0</v>
      </c>
      <c r="U341">
        <v>0</v>
      </c>
      <c r="V341" t="s">
        <v>421</v>
      </c>
      <c r="W341" t="s">
        <v>421</v>
      </c>
      <c r="X341" t="s">
        <v>421</v>
      </c>
      <c r="Y341" t="s">
        <v>422</v>
      </c>
      <c r="Z341" t="s">
        <v>421</v>
      </c>
      <c r="AA341" t="s">
        <v>421</v>
      </c>
      <c r="AB341" t="s">
        <v>421</v>
      </c>
      <c r="AC341">
        <v>0</v>
      </c>
      <c r="AD341">
        <v>0</v>
      </c>
      <c r="AE341">
        <v>0</v>
      </c>
      <c r="AG341">
        <v>0</v>
      </c>
      <c r="AH341" t="s">
        <v>423</v>
      </c>
      <c r="AJ341" t="s">
        <v>423</v>
      </c>
      <c r="AK341" t="s">
        <v>423</v>
      </c>
      <c r="AL341" t="s">
        <v>423</v>
      </c>
      <c r="AN341">
        <v>0</v>
      </c>
      <c r="AO341">
        <v>0</v>
      </c>
      <c r="AP341">
        <v>0</v>
      </c>
      <c r="AQ341">
        <v>0</v>
      </c>
      <c r="AR341">
        <v>2.7759999999999998</v>
      </c>
      <c r="AS341">
        <v>3.3559999999999999</v>
      </c>
      <c r="AT341" t="s">
        <v>419</v>
      </c>
      <c r="AU341">
        <v>1</v>
      </c>
      <c r="AV341">
        <v>0</v>
      </c>
      <c r="AW341" t="s">
        <v>436</v>
      </c>
      <c r="AX341">
        <v>0</v>
      </c>
      <c r="AY341">
        <v>0</v>
      </c>
      <c r="AZ341">
        <v>0</v>
      </c>
      <c r="BJ341" t="s">
        <v>61</v>
      </c>
      <c r="CD341">
        <v>3.0659999999999998</v>
      </c>
      <c r="CF341" t="s">
        <v>1669</v>
      </c>
      <c r="CG341" t="s">
        <v>61</v>
      </c>
      <c r="CH341">
        <v>3.4</v>
      </c>
      <c r="CI341">
        <v>3.1</v>
      </c>
      <c r="CJ341">
        <v>3.25</v>
      </c>
      <c r="CK341">
        <v>0.3</v>
      </c>
      <c r="CL341">
        <v>3.55</v>
      </c>
    </row>
    <row r="342" spans="1:90" x14ac:dyDescent="0.25">
      <c r="A342">
        <v>1047</v>
      </c>
      <c r="B342" t="s">
        <v>720</v>
      </c>
      <c r="C342" t="s">
        <v>1119</v>
      </c>
      <c r="D342" t="s">
        <v>1518</v>
      </c>
      <c r="E342" t="s">
        <v>403</v>
      </c>
      <c r="F342">
        <v>1306110000</v>
      </c>
      <c r="G342">
        <v>14.945</v>
      </c>
      <c r="H342" t="s">
        <v>408</v>
      </c>
      <c r="I342">
        <v>19519813950</v>
      </c>
      <c r="J342" t="s">
        <v>414</v>
      </c>
      <c r="K342">
        <v>24805157.2843033</v>
      </c>
      <c r="L342">
        <v>0.35</v>
      </c>
      <c r="M342">
        <v>6831934882.500001</v>
      </c>
      <c r="N342">
        <v>30202000</v>
      </c>
      <c r="O342">
        <v>3020</v>
      </c>
      <c r="P342">
        <v>3.01360162391952</v>
      </c>
      <c r="R342" t="s">
        <v>419</v>
      </c>
      <c r="S342" t="s">
        <v>421</v>
      </c>
      <c r="T342">
        <v>0</v>
      </c>
      <c r="U342">
        <v>0</v>
      </c>
      <c r="V342" t="s">
        <v>421</v>
      </c>
      <c r="W342" t="s">
        <v>421</v>
      </c>
      <c r="X342" t="s">
        <v>421</v>
      </c>
      <c r="Y342" t="s">
        <v>421</v>
      </c>
      <c r="Z342" t="s">
        <v>421</v>
      </c>
      <c r="AA342" t="s">
        <v>421</v>
      </c>
      <c r="AB342" t="s">
        <v>421</v>
      </c>
      <c r="AC342">
        <v>0</v>
      </c>
      <c r="AD342">
        <v>0</v>
      </c>
      <c r="AE342">
        <v>0</v>
      </c>
      <c r="AG342">
        <v>0</v>
      </c>
      <c r="AH342" t="s">
        <v>423</v>
      </c>
      <c r="AJ342" t="s">
        <v>423</v>
      </c>
      <c r="AK342" t="s">
        <v>423</v>
      </c>
      <c r="AL342" t="s">
        <v>423</v>
      </c>
      <c r="AN342">
        <v>0</v>
      </c>
      <c r="AO342">
        <v>0</v>
      </c>
      <c r="AP342">
        <v>0</v>
      </c>
      <c r="AQ342">
        <v>0</v>
      </c>
      <c r="AR342">
        <v>2.262</v>
      </c>
      <c r="AS342">
        <v>3.0430000000000001</v>
      </c>
      <c r="AT342" t="s">
        <v>426</v>
      </c>
      <c r="AU342">
        <v>1</v>
      </c>
      <c r="AV342">
        <v>0</v>
      </c>
      <c r="AW342" t="s">
        <v>442</v>
      </c>
      <c r="AX342">
        <v>0</v>
      </c>
      <c r="AY342">
        <v>0</v>
      </c>
      <c r="AZ342">
        <v>0</v>
      </c>
      <c r="CD342">
        <v>2.6524999999999999</v>
      </c>
      <c r="CF342" t="s">
        <v>449</v>
      </c>
      <c r="CH342">
        <v>3.01360162391952</v>
      </c>
      <c r="CI342">
        <v>3.1</v>
      </c>
      <c r="CJ342">
        <v>3.0568008119597598</v>
      </c>
      <c r="CK342">
        <v>0</v>
      </c>
      <c r="CL342">
        <v>3.0568008119597598</v>
      </c>
    </row>
    <row r="343" spans="1:90" x14ac:dyDescent="0.25">
      <c r="A343">
        <v>1058</v>
      </c>
      <c r="B343" t="s">
        <v>721</v>
      </c>
      <c r="C343" t="s">
        <v>1120</v>
      </c>
      <c r="D343" t="s">
        <v>1519</v>
      </c>
      <c r="E343" t="s">
        <v>395</v>
      </c>
      <c r="F343">
        <v>2487280090</v>
      </c>
      <c r="G343">
        <v>45.975000000000001</v>
      </c>
      <c r="H343" t="s">
        <v>408</v>
      </c>
      <c r="I343">
        <v>114352702137.75</v>
      </c>
      <c r="J343" t="s">
        <v>414</v>
      </c>
      <c r="K343">
        <v>136864149.44412699</v>
      </c>
      <c r="L343">
        <v>0.55000000000000004</v>
      </c>
      <c r="M343">
        <v>62893986175.762497</v>
      </c>
      <c r="N343">
        <v>10101020</v>
      </c>
      <c r="O343">
        <v>1010</v>
      </c>
      <c r="P343">
        <v>3.2867842633911799</v>
      </c>
      <c r="R343" t="s">
        <v>419</v>
      </c>
      <c r="S343" t="s">
        <v>421</v>
      </c>
      <c r="T343">
        <v>0</v>
      </c>
      <c r="U343">
        <v>0</v>
      </c>
      <c r="V343" t="s">
        <v>421</v>
      </c>
      <c r="W343" t="s">
        <v>421</v>
      </c>
      <c r="X343" t="s">
        <v>421</v>
      </c>
      <c r="Y343" t="s">
        <v>421</v>
      </c>
      <c r="Z343" t="s">
        <v>421</v>
      </c>
      <c r="AA343" t="s">
        <v>421</v>
      </c>
      <c r="AB343" t="s">
        <v>421</v>
      </c>
      <c r="AC343">
        <v>0</v>
      </c>
      <c r="AD343">
        <v>0</v>
      </c>
      <c r="AE343">
        <v>0</v>
      </c>
      <c r="AG343">
        <v>0</v>
      </c>
      <c r="AH343" t="s">
        <v>423</v>
      </c>
      <c r="AJ343" t="s">
        <v>423</v>
      </c>
      <c r="AK343" t="s">
        <v>423</v>
      </c>
      <c r="AL343" t="s">
        <v>423</v>
      </c>
      <c r="AN343">
        <v>0</v>
      </c>
      <c r="AO343">
        <v>0</v>
      </c>
      <c r="AP343">
        <v>0</v>
      </c>
      <c r="AQ343">
        <v>0</v>
      </c>
      <c r="AR343">
        <v>2.0459999999999998</v>
      </c>
      <c r="AS343">
        <v>2.73</v>
      </c>
      <c r="AT343" t="s">
        <v>425</v>
      </c>
      <c r="AU343">
        <v>0</v>
      </c>
      <c r="AV343">
        <v>0</v>
      </c>
      <c r="AW343" t="s">
        <v>444</v>
      </c>
      <c r="AX343">
        <v>0</v>
      </c>
      <c r="AY343">
        <v>0</v>
      </c>
      <c r="AZ343">
        <v>0</v>
      </c>
      <c r="CD343">
        <v>2.3879999999999999</v>
      </c>
      <c r="CF343" t="s">
        <v>449</v>
      </c>
      <c r="CH343">
        <v>3.2867842633911799</v>
      </c>
      <c r="CI343">
        <v>3.1</v>
      </c>
      <c r="CJ343">
        <v>3.1933921316955902</v>
      </c>
      <c r="CK343">
        <v>0</v>
      </c>
      <c r="CL343">
        <v>3.1933921316955902</v>
      </c>
    </row>
    <row r="344" spans="1:90" x14ac:dyDescent="0.25">
      <c r="A344">
        <v>1060</v>
      </c>
      <c r="B344" t="s">
        <v>722</v>
      </c>
      <c r="C344" t="s">
        <v>1121</v>
      </c>
      <c r="D344" t="s">
        <v>1520</v>
      </c>
      <c r="E344" t="s">
        <v>402</v>
      </c>
      <c r="F344">
        <v>2635357200</v>
      </c>
      <c r="G344">
        <v>8.6487789999999993</v>
      </c>
      <c r="H344" t="s">
        <v>412</v>
      </c>
      <c r="I344">
        <v>22792622008.858799</v>
      </c>
      <c r="J344" t="s">
        <v>415</v>
      </c>
      <c r="K344">
        <v>39917806.110014297</v>
      </c>
      <c r="L344">
        <v>0.95</v>
      </c>
      <c r="M344">
        <v>21652990908.415859</v>
      </c>
      <c r="N344">
        <v>30301010</v>
      </c>
      <c r="O344">
        <v>3030</v>
      </c>
      <c r="P344">
        <v>3.4</v>
      </c>
      <c r="Q344">
        <v>1.5</v>
      </c>
      <c r="R344" t="s">
        <v>419</v>
      </c>
      <c r="S344" t="s">
        <v>421</v>
      </c>
      <c r="T344">
        <v>0</v>
      </c>
      <c r="U344">
        <v>0</v>
      </c>
      <c r="V344" t="s">
        <v>421</v>
      </c>
      <c r="W344" t="s">
        <v>421</v>
      </c>
      <c r="X344" t="s">
        <v>421</v>
      </c>
      <c r="Y344" t="s">
        <v>421</v>
      </c>
      <c r="Z344" t="s">
        <v>421</v>
      </c>
      <c r="AA344" t="s">
        <v>421</v>
      </c>
      <c r="AB344" t="s">
        <v>421</v>
      </c>
      <c r="AC344">
        <v>0</v>
      </c>
      <c r="AD344">
        <v>0</v>
      </c>
      <c r="AE344">
        <v>0</v>
      </c>
      <c r="AG344">
        <v>0</v>
      </c>
      <c r="AH344" t="s">
        <v>423</v>
      </c>
      <c r="AJ344" t="s">
        <v>423</v>
      </c>
      <c r="AK344" t="s">
        <v>423</v>
      </c>
      <c r="AL344" t="s">
        <v>423</v>
      </c>
      <c r="AN344">
        <v>0</v>
      </c>
      <c r="AO344">
        <v>0</v>
      </c>
      <c r="AP344">
        <v>0</v>
      </c>
      <c r="AQ344">
        <v>0</v>
      </c>
      <c r="AR344">
        <v>2.137</v>
      </c>
      <c r="AS344">
        <v>3.0670000000000002</v>
      </c>
      <c r="AT344" t="s">
        <v>429</v>
      </c>
      <c r="AU344">
        <v>0</v>
      </c>
      <c r="AV344">
        <v>0</v>
      </c>
      <c r="AW344" t="s">
        <v>441</v>
      </c>
      <c r="AX344">
        <v>0</v>
      </c>
      <c r="AY344">
        <v>0</v>
      </c>
      <c r="AZ344">
        <v>0</v>
      </c>
      <c r="CD344">
        <v>2.6019999999999999</v>
      </c>
      <c r="CF344" t="s">
        <v>449</v>
      </c>
      <c r="CH344">
        <v>3.4</v>
      </c>
      <c r="CI344">
        <v>1.5</v>
      </c>
      <c r="CJ344">
        <v>2.4500000000000002</v>
      </c>
      <c r="CK344">
        <v>0</v>
      </c>
      <c r="CL344">
        <v>2.4500000000000002</v>
      </c>
    </row>
    <row r="345" spans="1:90" x14ac:dyDescent="0.25">
      <c r="A345">
        <v>1061</v>
      </c>
      <c r="B345" t="s">
        <v>723</v>
      </c>
      <c r="C345" t="s">
        <v>1122</v>
      </c>
      <c r="D345" t="s">
        <v>1521</v>
      </c>
      <c r="E345" t="s">
        <v>403</v>
      </c>
      <c r="F345">
        <v>295785483</v>
      </c>
      <c r="G345">
        <v>68.7</v>
      </c>
      <c r="H345" t="s">
        <v>408</v>
      </c>
      <c r="I345">
        <v>20320462682.099998</v>
      </c>
      <c r="J345" t="s">
        <v>414</v>
      </c>
      <c r="K345">
        <v>62309329.926557302</v>
      </c>
      <c r="L345">
        <v>1</v>
      </c>
      <c r="M345">
        <v>20320462682.099998</v>
      </c>
      <c r="N345">
        <v>50202010</v>
      </c>
      <c r="O345">
        <v>5020</v>
      </c>
      <c r="P345">
        <v>1.7493849793641301</v>
      </c>
      <c r="Q345">
        <v>3.1</v>
      </c>
      <c r="R345" t="s">
        <v>418</v>
      </c>
      <c r="S345" t="s">
        <v>421</v>
      </c>
      <c r="T345">
        <v>0</v>
      </c>
      <c r="U345">
        <v>0</v>
      </c>
      <c r="V345" t="s">
        <v>421</v>
      </c>
      <c r="W345" t="s">
        <v>421</v>
      </c>
      <c r="X345" t="s">
        <v>421</v>
      </c>
      <c r="Y345" t="s">
        <v>421</v>
      </c>
      <c r="Z345" t="s">
        <v>421</v>
      </c>
      <c r="AA345" t="s">
        <v>421</v>
      </c>
      <c r="AB345" t="s">
        <v>421</v>
      </c>
      <c r="AC345">
        <v>0.01</v>
      </c>
      <c r="AD345">
        <v>0.05</v>
      </c>
      <c r="AE345">
        <v>0</v>
      </c>
      <c r="AG345">
        <v>0</v>
      </c>
      <c r="AH345" t="s">
        <v>423</v>
      </c>
      <c r="AJ345" t="s">
        <v>423</v>
      </c>
      <c r="AK345" t="s">
        <v>423</v>
      </c>
      <c r="AL345" t="s">
        <v>423</v>
      </c>
      <c r="AM345" t="s">
        <v>1652</v>
      </c>
      <c r="AN345">
        <v>0.01</v>
      </c>
      <c r="AO345">
        <v>0</v>
      </c>
      <c r="AP345">
        <v>0</v>
      </c>
      <c r="AQ345">
        <v>0</v>
      </c>
      <c r="AR345">
        <v>2.464</v>
      </c>
      <c r="AS345">
        <v>3.1360000000000001</v>
      </c>
      <c r="AT345" t="s">
        <v>419</v>
      </c>
      <c r="AU345">
        <v>1</v>
      </c>
      <c r="AV345">
        <v>0</v>
      </c>
      <c r="AW345" t="s">
        <v>442</v>
      </c>
      <c r="AX345">
        <v>0</v>
      </c>
      <c r="AY345">
        <v>0</v>
      </c>
      <c r="AZ345">
        <v>0</v>
      </c>
      <c r="BO345" t="s">
        <v>66</v>
      </c>
      <c r="BP345" t="s">
        <v>67</v>
      </c>
      <c r="BY345" t="s">
        <v>76</v>
      </c>
      <c r="CD345">
        <v>2.8</v>
      </c>
      <c r="CF345" t="s">
        <v>1669</v>
      </c>
      <c r="CG345" t="s">
        <v>1679</v>
      </c>
      <c r="CH345">
        <v>1.7493849793641301</v>
      </c>
      <c r="CI345">
        <v>3.1</v>
      </c>
      <c r="CJ345">
        <v>2.424692489682065</v>
      </c>
      <c r="CK345">
        <v>-0.24</v>
      </c>
      <c r="CL345">
        <v>2.1846924896820652</v>
      </c>
    </row>
    <row r="346" spans="1:90" x14ac:dyDescent="0.25">
      <c r="A346">
        <v>1062</v>
      </c>
      <c r="B346" t="s">
        <v>724</v>
      </c>
      <c r="C346" t="s">
        <v>1123</v>
      </c>
      <c r="D346" t="s">
        <v>1522</v>
      </c>
      <c r="E346" t="s">
        <v>405</v>
      </c>
      <c r="F346">
        <v>45867893</v>
      </c>
      <c r="G346">
        <v>144.6071</v>
      </c>
      <c r="H346" t="s">
        <v>413</v>
      </c>
      <c r="I346">
        <v>6632822989.8403006</v>
      </c>
      <c r="J346" t="s">
        <v>415</v>
      </c>
      <c r="K346">
        <v>10742643.329066999</v>
      </c>
      <c r="L346">
        <v>1</v>
      </c>
      <c r="M346">
        <v>6632822989.8403006</v>
      </c>
      <c r="N346">
        <v>35101010</v>
      </c>
      <c r="O346">
        <v>3510</v>
      </c>
      <c r="P346">
        <v>3.4</v>
      </c>
      <c r="Q346">
        <v>1.5</v>
      </c>
      <c r="R346" t="s">
        <v>418</v>
      </c>
      <c r="S346" t="s">
        <v>421</v>
      </c>
      <c r="T346">
        <v>0</v>
      </c>
      <c r="U346">
        <v>0</v>
      </c>
      <c r="V346" t="s">
        <v>421</v>
      </c>
      <c r="W346" t="s">
        <v>421</v>
      </c>
      <c r="X346" t="s">
        <v>421</v>
      </c>
      <c r="Y346" t="s">
        <v>421</v>
      </c>
      <c r="Z346" t="s">
        <v>421</v>
      </c>
      <c r="AA346" t="s">
        <v>421</v>
      </c>
      <c r="AB346" t="s">
        <v>421</v>
      </c>
      <c r="AC346">
        <v>0</v>
      </c>
      <c r="AD346">
        <v>0</v>
      </c>
      <c r="AE346">
        <v>0</v>
      </c>
      <c r="AG346">
        <v>0</v>
      </c>
      <c r="AH346" t="s">
        <v>423</v>
      </c>
      <c r="AJ346" t="s">
        <v>423</v>
      </c>
      <c r="AK346" t="s">
        <v>423</v>
      </c>
      <c r="AL346" t="s">
        <v>423</v>
      </c>
      <c r="AN346">
        <v>0</v>
      </c>
      <c r="AO346">
        <v>0</v>
      </c>
      <c r="AP346">
        <v>0</v>
      </c>
      <c r="AQ346">
        <v>0</v>
      </c>
      <c r="AR346">
        <v>1.9350000000000001</v>
      </c>
      <c r="AS346">
        <v>2.0009999999999999</v>
      </c>
      <c r="AT346" t="s">
        <v>424</v>
      </c>
      <c r="AU346">
        <v>1</v>
      </c>
      <c r="AV346">
        <v>0</v>
      </c>
      <c r="AW346" t="s">
        <v>445</v>
      </c>
      <c r="AX346">
        <v>0</v>
      </c>
      <c r="AY346">
        <v>0</v>
      </c>
      <c r="AZ346">
        <v>0</v>
      </c>
      <c r="CD346">
        <v>1.968</v>
      </c>
      <c r="CE346" t="s">
        <v>82</v>
      </c>
      <c r="CF346" t="s">
        <v>1669</v>
      </c>
      <c r="CG346" t="s">
        <v>82</v>
      </c>
      <c r="CH346">
        <v>3.4</v>
      </c>
      <c r="CI346">
        <v>1.5</v>
      </c>
      <c r="CJ346">
        <v>2.4500000000000002</v>
      </c>
      <c r="CK346">
        <v>-0.24</v>
      </c>
      <c r="CL346">
        <v>2.21</v>
      </c>
    </row>
    <row r="347" spans="1:90" x14ac:dyDescent="0.25">
      <c r="A347">
        <v>1066</v>
      </c>
      <c r="B347" t="s">
        <v>725</v>
      </c>
      <c r="C347" t="s">
        <v>1124</v>
      </c>
      <c r="D347" t="s">
        <v>1523</v>
      </c>
      <c r="E347" t="s">
        <v>393</v>
      </c>
      <c r="F347">
        <v>254311860</v>
      </c>
      <c r="G347">
        <v>102.7</v>
      </c>
      <c r="H347" t="s">
        <v>408</v>
      </c>
      <c r="I347">
        <v>26117828022</v>
      </c>
      <c r="J347" t="s">
        <v>414</v>
      </c>
      <c r="K347">
        <v>46495372.159761898</v>
      </c>
      <c r="L347">
        <v>0.9</v>
      </c>
      <c r="M347">
        <v>23506045219.799999</v>
      </c>
      <c r="N347">
        <v>40301020</v>
      </c>
      <c r="O347">
        <v>4030</v>
      </c>
      <c r="P347">
        <v>1.7185118858069499</v>
      </c>
      <c r="Q347">
        <v>1.5</v>
      </c>
      <c r="R347" t="s">
        <v>419</v>
      </c>
      <c r="S347" t="s">
        <v>421</v>
      </c>
      <c r="T347">
        <v>0</v>
      </c>
      <c r="U347">
        <v>0</v>
      </c>
      <c r="V347" t="s">
        <v>421</v>
      </c>
      <c r="W347" t="s">
        <v>421</v>
      </c>
      <c r="X347" t="s">
        <v>421</v>
      </c>
      <c r="Y347" t="s">
        <v>421</v>
      </c>
      <c r="Z347" t="s">
        <v>421</v>
      </c>
      <c r="AA347" t="s">
        <v>421</v>
      </c>
      <c r="AB347" t="s">
        <v>421</v>
      </c>
      <c r="AC347">
        <v>0</v>
      </c>
      <c r="AD347">
        <v>0</v>
      </c>
      <c r="AE347">
        <v>0</v>
      </c>
      <c r="AG347">
        <v>0</v>
      </c>
      <c r="AH347" t="s">
        <v>423</v>
      </c>
      <c r="AJ347" t="s">
        <v>423</v>
      </c>
      <c r="AK347" t="s">
        <v>423</v>
      </c>
      <c r="AL347" t="s">
        <v>423</v>
      </c>
      <c r="AN347">
        <v>0</v>
      </c>
      <c r="AO347">
        <v>0</v>
      </c>
      <c r="AP347">
        <v>0</v>
      </c>
      <c r="AQ347">
        <v>0</v>
      </c>
      <c r="AR347">
        <v>2.7160000000000002</v>
      </c>
      <c r="AS347">
        <v>3.1230000000000002</v>
      </c>
      <c r="AT347" t="s">
        <v>428</v>
      </c>
      <c r="AU347">
        <v>0</v>
      </c>
      <c r="AV347">
        <v>0</v>
      </c>
      <c r="AW347" t="s">
        <v>432</v>
      </c>
      <c r="AX347">
        <v>0</v>
      </c>
      <c r="AY347">
        <v>0</v>
      </c>
      <c r="AZ347">
        <v>0</v>
      </c>
      <c r="CD347">
        <v>2.9195000000000002</v>
      </c>
      <c r="CF347" t="s">
        <v>449</v>
      </c>
      <c r="CH347">
        <v>1.7185118858069499</v>
      </c>
      <c r="CI347">
        <v>1.5</v>
      </c>
      <c r="CJ347">
        <v>1.609255942903475</v>
      </c>
      <c r="CK347">
        <v>0</v>
      </c>
      <c r="CL347">
        <v>1.609255942903475</v>
      </c>
    </row>
    <row r="348" spans="1:90" x14ac:dyDescent="0.25">
      <c r="A348">
        <v>1069</v>
      </c>
      <c r="B348" t="s">
        <v>726</v>
      </c>
      <c r="C348" t="s">
        <v>1125</v>
      </c>
      <c r="D348" t="s">
        <v>1524</v>
      </c>
      <c r="E348" t="s">
        <v>397</v>
      </c>
      <c r="F348">
        <v>149698200</v>
      </c>
      <c r="G348">
        <v>28.51</v>
      </c>
      <c r="H348" t="s">
        <v>408</v>
      </c>
      <c r="I348">
        <v>4267895682</v>
      </c>
      <c r="J348" t="s">
        <v>414</v>
      </c>
      <c r="K348">
        <v>28451691.4966393</v>
      </c>
      <c r="L348">
        <v>0.7</v>
      </c>
      <c r="M348">
        <v>2987526977.4000001</v>
      </c>
      <c r="N348">
        <v>40204025</v>
      </c>
      <c r="O348">
        <v>4020</v>
      </c>
      <c r="P348">
        <v>1.99847039343651</v>
      </c>
      <c r="R348" t="s">
        <v>416</v>
      </c>
      <c r="S348" t="s">
        <v>421</v>
      </c>
      <c r="T348">
        <v>0</v>
      </c>
      <c r="U348">
        <v>0</v>
      </c>
      <c r="V348" t="s">
        <v>421</v>
      </c>
      <c r="W348" t="s">
        <v>421</v>
      </c>
      <c r="X348" t="s">
        <v>421</v>
      </c>
      <c r="Y348" t="s">
        <v>421</v>
      </c>
      <c r="Z348" t="s">
        <v>421</v>
      </c>
      <c r="AA348" t="s">
        <v>421</v>
      </c>
      <c r="AB348" t="s">
        <v>421</v>
      </c>
      <c r="AC348">
        <v>0</v>
      </c>
      <c r="AD348">
        <v>0</v>
      </c>
      <c r="AE348">
        <v>0</v>
      </c>
      <c r="AG348">
        <v>0</v>
      </c>
      <c r="AH348" t="s">
        <v>423</v>
      </c>
      <c r="AJ348" t="s">
        <v>423</v>
      </c>
      <c r="AK348" t="s">
        <v>423</v>
      </c>
      <c r="AL348" t="s">
        <v>423</v>
      </c>
      <c r="AN348">
        <v>0</v>
      </c>
      <c r="AO348">
        <v>0</v>
      </c>
      <c r="AP348">
        <v>0</v>
      </c>
      <c r="AQ348">
        <v>0</v>
      </c>
      <c r="AR348">
        <v>2.6309999999999998</v>
      </c>
      <c r="AS348">
        <v>2.7149999999999999</v>
      </c>
      <c r="AT348" t="s">
        <v>419</v>
      </c>
      <c r="AU348">
        <v>1</v>
      </c>
      <c r="AV348">
        <v>0</v>
      </c>
      <c r="AW348" t="s">
        <v>436</v>
      </c>
      <c r="AX348">
        <v>0</v>
      </c>
      <c r="AY348">
        <v>0</v>
      </c>
      <c r="AZ348">
        <v>0</v>
      </c>
      <c r="CD348">
        <v>2.673</v>
      </c>
      <c r="CF348" t="s">
        <v>449</v>
      </c>
      <c r="CH348">
        <v>1.99847039343651</v>
      </c>
      <c r="CI348">
        <v>3.1</v>
      </c>
      <c r="CJ348">
        <v>2.5492351967182549</v>
      </c>
      <c r="CK348">
        <v>-0.3</v>
      </c>
      <c r="CL348">
        <v>2.2492351967182551</v>
      </c>
    </row>
    <row r="349" spans="1:90" x14ac:dyDescent="0.25">
      <c r="A349">
        <v>1073</v>
      </c>
      <c r="B349" t="s">
        <v>727</v>
      </c>
      <c r="C349" t="s">
        <v>1126</v>
      </c>
      <c r="D349" t="s">
        <v>1525</v>
      </c>
      <c r="E349" t="s">
        <v>397</v>
      </c>
      <c r="F349">
        <v>217680560</v>
      </c>
      <c r="G349">
        <v>37.375</v>
      </c>
      <c r="H349" t="s">
        <v>408</v>
      </c>
      <c r="I349">
        <v>8135810930</v>
      </c>
      <c r="J349" t="s">
        <v>414</v>
      </c>
      <c r="K349">
        <v>23363361.809672099</v>
      </c>
      <c r="L349">
        <v>1</v>
      </c>
      <c r="M349">
        <v>8135810930</v>
      </c>
      <c r="N349">
        <v>20102015</v>
      </c>
      <c r="O349">
        <v>2010</v>
      </c>
      <c r="P349">
        <v>1.7389424356994501</v>
      </c>
      <c r="R349" t="s">
        <v>417</v>
      </c>
      <c r="S349" t="s">
        <v>421</v>
      </c>
      <c r="T349">
        <v>0</v>
      </c>
      <c r="U349">
        <v>0</v>
      </c>
      <c r="V349" t="s">
        <v>421</v>
      </c>
      <c r="W349" t="s">
        <v>421</v>
      </c>
      <c r="X349" t="s">
        <v>421</v>
      </c>
      <c r="Y349" t="s">
        <v>421</v>
      </c>
      <c r="Z349" t="s">
        <v>421</v>
      </c>
      <c r="AA349" t="s">
        <v>421</v>
      </c>
      <c r="AB349" t="s">
        <v>421</v>
      </c>
      <c r="AC349">
        <v>0</v>
      </c>
      <c r="AD349">
        <v>0</v>
      </c>
      <c r="AE349">
        <v>0</v>
      </c>
      <c r="AG349">
        <v>0</v>
      </c>
      <c r="AH349" t="s">
        <v>423</v>
      </c>
      <c r="AJ349" t="s">
        <v>423</v>
      </c>
      <c r="AK349" t="s">
        <v>423</v>
      </c>
      <c r="AL349" t="s">
        <v>423</v>
      </c>
      <c r="AN349">
        <v>0</v>
      </c>
      <c r="AO349">
        <v>0</v>
      </c>
      <c r="AP349">
        <v>0</v>
      </c>
      <c r="AQ349">
        <v>0</v>
      </c>
      <c r="AR349">
        <v>2.78</v>
      </c>
      <c r="AS349">
        <v>3.0979999999999999</v>
      </c>
      <c r="AT349" t="s">
        <v>419</v>
      </c>
      <c r="AU349">
        <v>1</v>
      </c>
      <c r="AV349">
        <v>0</v>
      </c>
      <c r="AW349" t="s">
        <v>444</v>
      </c>
      <c r="AX349">
        <v>0</v>
      </c>
      <c r="AY349">
        <v>0</v>
      </c>
      <c r="AZ349">
        <v>0</v>
      </c>
      <c r="CD349">
        <v>2.9390000000000001</v>
      </c>
      <c r="CF349" t="s">
        <v>449</v>
      </c>
      <c r="CH349">
        <v>1.7389424356994501</v>
      </c>
      <c r="CI349">
        <v>3.1</v>
      </c>
      <c r="CJ349">
        <v>2.4194712178497251</v>
      </c>
      <c r="CK349">
        <v>-0.18</v>
      </c>
      <c r="CL349">
        <v>2.2394712178497249</v>
      </c>
    </row>
    <row r="350" spans="1:90" x14ac:dyDescent="0.25">
      <c r="A350">
        <v>1078</v>
      </c>
      <c r="B350" t="s">
        <v>728</v>
      </c>
      <c r="C350" t="s">
        <v>1127</v>
      </c>
      <c r="D350" t="s">
        <v>1526</v>
      </c>
      <c r="E350" t="s">
        <v>404</v>
      </c>
      <c r="F350">
        <v>328939640</v>
      </c>
      <c r="G350">
        <v>24.38</v>
      </c>
      <c r="H350" t="s">
        <v>408</v>
      </c>
      <c r="I350">
        <v>8019548423.1999998</v>
      </c>
      <c r="J350" t="s">
        <v>414</v>
      </c>
      <c r="K350">
        <v>8444128.4898360595</v>
      </c>
      <c r="L350">
        <v>0.4</v>
      </c>
      <c r="M350">
        <v>3207819369.2800002</v>
      </c>
      <c r="N350">
        <v>30101010</v>
      </c>
      <c r="O350">
        <v>3010</v>
      </c>
      <c r="P350">
        <v>3.4</v>
      </c>
      <c r="Q350">
        <v>3.1</v>
      </c>
      <c r="R350" t="s">
        <v>417</v>
      </c>
      <c r="S350" t="s">
        <v>421</v>
      </c>
      <c r="T350">
        <v>0</v>
      </c>
      <c r="U350">
        <v>0</v>
      </c>
      <c r="V350" t="s">
        <v>421</v>
      </c>
      <c r="W350" t="s">
        <v>421</v>
      </c>
      <c r="X350" t="s">
        <v>421</v>
      </c>
      <c r="Y350" t="s">
        <v>421</v>
      </c>
      <c r="Z350" t="s">
        <v>421</v>
      </c>
      <c r="AA350" t="s">
        <v>421</v>
      </c>
      <c r="AB350" t="s">
        <v>421</v>
      </c>
      <c r="AC350">
        <v>0</v>
      </c>
      <c r="AD350">
        <v>0</v>
      </c>
      <c r="AE350">
        <v>0</v>
      </c>
      <c r="AG350">
        <v>0</v>
      </c>
      <c r="AH350" t="s">
        <v>423</v>
      </c>
      <c r="AJ350" t="s">
        <v>423</v>
      </c>
      <c r="AK350" t="s">
        <v>423</v>
      </c>
      <c r="AL350" t="s">
        <v>423</v>
      </c>
      <c r="AN350">
        <v>0</v>
      </c>
      <c r="AO350">
        <v>0</v>
      </c>
      <c r="AP350">
        <v>0</v>
      </c>
      <c r="AQ350">
        <v>0</v>
      </c>
      <c r="AR350">
        <v>2.4630000000000001</v>
      </c>
      <c r="AS350">
        <v>3.1339999999999999</v>
      </c>
      <c r="AT350" t="s">
        <v>429</v>
      </c>
      <c r="AU350">
        <v>0</v>
      </c>
      <c r="AV350">
        <v>0</v>
      </c>
      <c r="AW350" t="s">
        <v>443</v>
      </c>
      <c r="AX350">
        <v>0</v>
      </c>
      <c r="AY350">
        <v>0</v>
      </c>
      <c r="AZ350">
        <v>0</v>
      </c>
      <c r="CD350">
        <v>2.7985000000000002</v>
      </c>
      <c r="CF350" t="s">
        <v>449</v>
      </c>
      <c r="CH350">
        <v>3.4</v>
      </c>
      <c r="CI350">
        <v>3.1</v>
      </c>
      <c r="CJ350">
        <v>3.25</v>
      </c>
      <c r="CK350">
        <v>-0.18</v>
      </c>
      <c r="CL350">
        <v>3.07</v>
      </c>
    </row>
    <row r="351" spans="1:90" x14ac:dyDescent="0.25">
      <c r="A351">
        <v>1082</v>
      </c>
      <c r="B351" t="s">
        <v>729</v>
      </c>
      <c r="C351" t="s">
        <v>1128</v>
      </c>
      <c r="D351" t="s">
        <v>1527</v>
      </c>
      <c r="E351" t="s">
        <v>395</v>
      </c>
      <c r="F351">
        <v>180869312</v>
      </c>
      <c r="G351">
        <v>38.119999999999997</v>
      </c>
      <c r="H351" t="s">
        <v>408</v>
      </c>
      <c r="I351">
        <v>6894738173.4399996</v>
      </c>
      <c r="J351" t="s">
        <v>414</v>
      </c>
      <c r="K351">
        <v>14977885.9915873</v>
      </c>
      <c r="L351">
        <v>0.55000000000000004</v>
      </c>
      <c r="M351">
        <v>3792105995.3920002</v>
      </c>
      <c r="N351">
        <v>50205025</v>
      </c>
      <c r="O351">
        <v>5020</v>
      </c>
      <c r="P351">
        <v>2.9636874199342098</v>
      </c>
      <c r="Q351">
        <v>2.39</v>
      </c>
      <c r="R351" t="s">
        <v>417</v>
      </c>
      <c r="S351" t="s">
        <v>421</v>
      </c>
      <c r="T351">
        <v>0</v>
      </c>
      <c r="U351">
        <v>0</v>
      </c>
      <c r="V351" t="s">
        <v>421</v>
      </c>
      <c r="W351" t="s">
        <v>421</v>
      </c>
      <c r="X351" t="s">
        <v>421</v>
      </c>
      <c r="Y351" t="s">
        <v>421</v>
      </c>
      <c r="Z351" t="s">
        <v>421</v>
      </c>
      <c r="AA351" t="s">
        <v>421</v>
      </c>
      <c r="AB351" t="s">
        <v>421</v>
      </c>
      <c r="AC351">
        <v>0</v>
      </c>
      <c r="AD351">
        <v>0</v>
      </c>
      <c r="AE351">
        <v>0</v>
      </c>
      <c r="AG351">
        <v>0</v>
      </c>
      <c r="AH351" t="s">
        <v>423</v>
      </c>
      <c r="AJ351" t="s">
        <v>423</v>
      </c>
      <c r="AK351" t="s">
        <v>423</v>
      </c>
      <c r="AL351" t="s">
        <v>423</v>
      </c>
      <c r="AN351">
        <v>0</v>
      </c>
      <c r="AO351">
        <v>0</v>
      </c>
      <c r="AP351">
        <v>0</v>
      </c>
      <c r="AQ351">
        <v>0</v>
      </c>
      <c r="AR351">
        <v>2.4590000000000001</v>
      </c>
      <c r="AS351">
        <v>3.0110000000000001</v>
      </c>
      <c r="AT351" t="s">
        <v>428</v>
      </c>
      <c r="AU351">
        <v>0</v>
      </c>
      <c r="AV351">
        <v>0</v>
      </c>
      <c r="AW351" t="s">
        <v>444</v>
      </c>
      <c r="AX351">
        <v>0</v>
      </c>
      <c r="AY351">
        <v>0</v>
      </c>
      <c r="AZ351">
        <v>0</v>
      </c>
      <c r="CD351">
        <v>2.7349999999999999</v>
      </c>
      <c r="CF351" t="s">
        <v>449</v>
      </c>
      <c r="CH351">
        <v>2.9636874199342098</v>
      </c>
      <c r="CI351">
        <v>2.39</v>
      </c>
      <c r="CJ351">
        <v>2.676843709967105</v>
      </c>
      <c r="CK351">
        <v>-0.18</v>
      </c>
      <c r="CL351">
        <v>2.4968437099671048</v>
      </c>
    </row>
    <row r="352" spans="1:90" x14ac:dyDescent="0.25">
      <c r="A352">
        <v>1083</v>
      </c>
      <c r="B352" t="s">
        <v>730</v>
      </c>
      <c r="C352" t="s">
        <v>1129</v>
      </c>
      <c r="D352" t="s">
        <v>1528</v>
      </c>
      <c r="E352" t="s">
        <v>397</v>
      </c>
      <c r="F352">
        <v>11370000</v>
      </c>
      <c r="G352">
        <v>870.5</v>
      </c>
      <c r="H352" t="s">
        <v>408</v>
      </c>
      <c r="I352">
        <v>9897585000</v>
      </c>
      <c r="J352" t="s">
        <v>414</v>
      </c>
      <c r="K352">
        <v>7026851.7049180297</v>
      </c>
      <c r="L352">
        <v>0.45</v>
      </c>
      <c r="M352">
        <v>4453913250</v>
      </c>
      <c r="N352">
        <v>50202040</v>
      </c>
      <c r="O352">
        <v>5020</v>
      </c>
      <c r="P352">
        <v>3.4</v>
      </c>
      <c r="R352" t="s">
        <v>423</v>
      </c>
      <c r="S352" t="s">
        <v>421</v>
      </c>
      <c r="T352">
        <v>0</v>
      </c>
      <c r="U352">
        <v>0</v>
      </c>
      <c r="V352" t="s">
        <v>421</v>
      </c>
      <c r="W352" t="s">
        <v>421</v>
      </c>
      <c r="X352" t="s">
        <v>421</v>
      </c>
      <c r="Y352" t="s">
        <v>421</v>
      </c>
      <c r="Z352" t="s">
        <v>421</v>
      </c>
      <c r="AA352" t="s">
        <v>421</v>
      </c>
      <c r="AB352" t="s">
        <v>421</v>
      </c>
      <c r="AC352">
        <v>0</v>
      </c>
      <c r="AD352">
        <v>0</v>
      </c>
      <c r="AE352">
        <v>0</v>
      </c>
      <c r="AG352">
        <v>0</v>
      </c>
      <c r="AH352" t="s">
        <v>423</v>
      </c>
      <c r="AJ352" t="s">
        <v>423</v>
      </c>
      <c r="AK352" t="s">
        <v>423</v>
      </c>
      <c r="AL352" t="s">
        <v>423</v>
      </c>
      <c r="AN352">
        <v>0</v>
      </c>
      <c r="AO352">
        <v>0</v>
      </c>
      <c r="AP352">
        <v>0</v>
      </c>
      <c r="AQ352">
        <v>0</v>
      </c>
      <c r="AR352">
        <v>1.6859999999999999</v>
      </c>
      <c r="AS352">
        <v>2.3969999999999998</v>
      </c>
      <c r="AT352" t="s">
        <v>419</v>
      </c>
      <c r="AU352">
        <v>1</v>
      </c>
      <c r="AV352">
        <v>0</v>
      </c>
      <c r="AW352" t="s">
        <v>436</v>
      </c>
      <c r="AX352">
        <v>0</v>
      </c>
      <c r="AY352">
        <v>0</v>
      </c>
      <c r="AZ352">
        <v>0</v>
      </c>
      <c r="CD352">
        <v>2.0415000000000001</v>
      </c>
      <c r="CE352" t="s">
        <v>82</v>
      </c>
      <c r="CF352" t="s">
        <v>1669</v>
      </c>
      <c r="CG352" t="s">
        <v>82</v>
      </c>
      <c r="CH352">
        <v>3.4</v>
      </c>
      <c r="CI352">
        <v>3.1</v>
      </c>
      <c r="CJ352">
        <v>3.25</v>
      </c>
      <c r="CK352">
        <v>0.3</v>
      </c>
      <c r="CL352">
        <v>3.55</v>
      </c>
    </row>
    <row r="353" spans="1:90" x14ac:dyDescent="0.25">
      <c r="A353">
        <v>1088</v>
      </c>
      <c r="B353" t="s">
        <v>731</v>
      </c>
      <c r="C353" t="s">
        <v>1130</v>
      </c>
      <c r="D353" t="s">
        <v>1529</v>
      </c>
      <c r="E353" t="s">
        <v>402</v>
      </c>
      <c r="F353">
        <v>684448700</v>
      </c>
      <c r="G353">
        <v>63.61459</v>
      </c>
      <c r="H353" t="s">
        <v>412</v>
      </c>
      <c r="I353">
        <v>43540923426.532997</v>
      </c>
      <c r="J353" t="s">
        <v>415</v>
      </c>
      <c r="K353">
        <v>52981753.512116902</v>
      </c>
      <c r="L353">
        <v>1</v>
      </c>
      <c r="M353">
        <v>43540923426.532997</v>
      </c>
      <c r="N353">
        <v>45201030</v>
      </c>
      <c r="O353">
        <v>4520</v>
      </c>
      <c r="P353">
        <v>1.9951439291220101</v>
      </c>
      <c r="Q353">
        <v>2.39</v>
      </c>
      <c r="R353" t="s">
        <v>418</v>
      </c>
      <c r="S353" t="s">
        <v>421</v>
      </c>
      <c r="T353">
        <v>0</v>
      </c>
      <c r="U353">
        <v>0</v>
      </c>
      <c r="V353" t="s">
        <v>421</v>
      </c>
      <c r="W353" t="s">
        <v>421</v>
      </c>
      <c r="X353" t="s">
        <v>421</v>
      </c>
      <c r="Y353" t="s">
        <v>421</v>
      </c>
      <c r="Z353" t="s">
        <v>421</v>
      </c>
      <c r="AA353" t="s">
        <v>421</v>
      </c>
      <c r="AB353" t="s">
        <v>421</v>
      </c>
      <c r="AC353">
        <v>0</v>
      </c>
      <c r="AD353">
        <v>0</v>
      </c>
      <c r="AE353">
        <v>0</v>
      </c>
      <c r="AG353">
        <v>0</v>
      </c>
      <c r="AH353" t="s">
        <v>423</v>
      </c>
      <c r="AJ353" t="s">
        <v>423</v>
      </c>
      <c r="AK353" t="s">
        <v>423</v>
      </c>
      <c r="AL353" t="s">
        <v>423</v>
      </c>
      <c r="AN353">
        <v>0</v>
      </c>
      <c r="AO353">
        <v>0</v>
      </c>
      <c r="AP353">
        <v>0</v>
      </c>
      <c r="AQ353">
        <v>0</v>
      </c>
      <c r="AR353">
        <v>2.4089999999999998</v>
      </c>
      <c r="AS353">
        <v>3.339</v>
      </c>
      <c r="AT353" t="s">
        <v>419</v>
      </c>
      <c r="AU353">
        <v>1</v>
      </c>
      <c r="AV353">
        <v>0</v>
      </c>
      <c r="AW353" t="s">
        <v>441</v>
      </c>
      <c r="AX353">
        <v>0</v>
      </c>
      <c r="AY353">
        <v>0</v>
      </c>
      <c r="AZ353">
        <v>0</v>
      </c>
      <c r="CD353">
        <v>2.8740000000000001</v>
      </c>
      <c r="CF353" t="s">
        <v>449</v>
      </c>
      <c r="CH353">
        <v>1.9951439291220101</v>
      </c>
      <c r="CI353">
        <v>2.39</v>
      </c>
      <c r="CJ353">
        <v>2.1925719645610049</v>
      </c>
      <c r="CK353">
        <v>-0.24</v>
      </c>
      <c r="CL353">
        <v>1.9525719645610049</v>
      </c>
    </row>
    <row r="354" spans="1:90" x14ac:dyDescent="0.25">
      <c r="A354">
        <v>1089</v>
      </c>
      <c r="B354" t="s">
        <v>732</v>
      </c>
      <c r="C354" t="s">
        <v>1131</v>
      </c>
      <c r="D354" t="s">
        <v>1530</v>
      </c>
      <c r="E354" t="s">
        <v>403</v>
      </c>
      <c r="F354">
        <v>209125156</v>
      </c>
      <c r="G354">
        <v>54.1</v>
      </c>
      <c r="H354" t="s">
        <v>408</v>
      </c>
      <c r="I354">
        <v>11313670939.6</v>
      </c>
      <c r="J354" t="s">
        <v>414</v>
      </c>
      <c r="K354">
        <v>17990236.415327899</v>
      </c>
      <c r="L354">
        <v>0.5</v>
      </c>
      <c r="M354">
        <v>5656835469.8000002</v>
      </c>
      <c r="N354">
        <v>20103015</v>
      </c>
      <c r="O354">
        <v>2010</v>
      </c>
      <c r="P354">
        <v>3.4</v>
      </c>
      <c r="R354" t="s">
        <v>417</v>
      </c>
      <c r="S354" t="s">
        <v>421</v>
      </c>
      <c r="T354">
        <v>0</v>
      </c>
      <c r="U354">
        <v>0</v>
      </c>
      <c r="V354" t="s">
        <v>421</v>
      </c>
      <c r="W354" t="s">
        <v>421</v>
      </c>
      <c r="X354" t="s">
        <v>421</v>
      </c>
      <c r="Y354" t="s">
        <v>421</v>
      </c>
      <c r="Z354" t="s">
        <v>421</v>
      </c>
      <c r="AA354" t="s">
        <v>421</v>
      </c>
      <c r="AB354" t="s">
        <v>421</v>
      </c>
      <c r="AC354">
        <v>0</v>
      </c>
      <c r="AD354">
        <v>0</v>
      </c>
      <c r="AE354">
        <v>0</v>
      </c>
      <c r="AG354">
        <v>0</v>
      </c>
      <c r="AH354" t="s">
        <v>423</v>
      </c>
      <c r="AJ354" t="s">
        <v>423</v>
      </c>
      <c r="AK354" t="s">
        <v>423</v>
      </c>
      <c r="AL354" t="s">
        <v>423</v>
      </c>
      <c r="AN354">
        <v>0</v>
      </c>
      <c r="AO354">
        <v>0</v>
      </c>
      <c r="AP354">
        <v>0</v>
      </c>
      <c r="AQ354">
        <v>0</v>
      </c>
      <c r="AR354">
        <v>2.4609999999999999</v>
      </c>
      <c r="AS354">
        <v>3.0750000000000002</v>
      </c>
      <c r="AT354" t="s">
        <v>419</v>
      </c>
      <c r="AU354">
        <v>1</v>
      </c>
      <c r="AV354">
        <v>0</v>
      </c>
      <c r="AW354" t="s">
        <v>442</v>
      </c>
      <c r="AX354">
        <v>0</v>
      </c>
      <c r="AY354">
        <v>0</v>
      </c>
      <c r="AZ354">
        <v>0</v>
      </c>
      <c r="CD354">
        <v>2.7679999999999998</v>
      </c>
      <c r="CF354" t="s">
        <v>449</v>
      </c>
      <c r="CH354">
        <v>3.4</v>
      </c>
      <c r="CI354">
        <v>3.1</v>
      </c>
      <c r="CJ354">
        <v>3.25</v>
      </c>
      <c r="CK354">
        <v>-0.18</v>
      </c>
      <c r="CL354">
        <v>3.07</v>
      </c>
    </row>
    <row r="355" spans="1:90" x14ac:dyDescent="0.25">
      <c r="A355">
        <v>1092</v>
      </c>
      <c r="B355" t="s">
        <v>101</v>
      </c>
      <c r="C355" t="s">
        <v>201</v>
      </c>
      <c r="D355" t="s">
        <v>301</v>
      </c>
      <c r="E355" t="s">
        <v>400</v>
      </c>
      <c r="F355">
        <v>541080000</v>
      </c>
      <c r="G355">
        <v>16.829999999999998</v>
      </c>
      <c r="H355" t="s">
        <v>408</v>
      </c>
      <c r="I355">
        <v>9106376400</v>
      </c>
      <c r="J355" t="s">
        <v>414</v>
      </c>
      <c r="K355">
        <v>15311684.9957524</v>
      </c>
      <c r="L355">
        <v>0.75</v>
      </c>
      <c r="M355">
        <v>6829782300</v>
      </c>
      <c r="N355">
        <v>65101015</v>
      </c>
      <c r="O355">
        <v>6510</v>
      </c>
      <c r="P355">
        <v>1.5959603304940599</v>
      </c>
      <c r="R355" t="s">
        <v>416</v>
      </c>
      <c r="S355" t="s">
        <v>421</v>
      </c>
      <c r="T355">
        <v>0</v>
      </c>
      <c r="U355">
        <v>0</v>
      </c>
      <c r="V355" t="s">
        <v>421</v>
      </c>
      <c r="W355" t="s">
        <v>421</v>
      </c>
      <c r="X355" t="s">
        <v>421</v>
      </c>
      <c r="Y355" t="s">
        <v>421</v>
      </c>
      <c r="Z355" t="s">
        <v>421</v>
      </c>
      <c r="AA355" t="s">
        <v>421</v>
      </c>
      <c r="AB355" t="s">
        <v>421</v>
      </c>
      <c r="AC355">
        <v>0</v>
      </c>
      <c r="AD355">
        <v>0</v>
      </c>
      <c r="AE355">
        <v>0</v>
      </c>
      <c r="AG355">
        <v>0</v>
      </c>
      <c r="AH355" t="s">
        <v>423</v>
      </c>
      <c r="AJ355" t="s">
        <v>423</v>
      </c>
      <c r="AK355" t="s">
        <v>423</v>
      </c>
      <c r="AL355" t="s">
        <v>423</v>
      </c>
      <c r="AN355">
        <v>0</v>
      </c>
      <c r="AO355">
        <v>0</v>
      </c>
      <c r="AP355">
        <v>0</v>
      </c>
      <c r="AQ355">
        <v>0</v>
      </c>
      <c r="AR355">
        <v>2.9380000000000002</v>
      </c>
      <c r="AS355">
        <v>2.8740000000000001</v>
      </c>
      <c r="AT355" t="s">
        <v>420</v>
      </c>
      <c r="AU355">
        <v>1</v>
      </c>
      <c r="AV355">
        <v>1</v>
      </c>
      <c r="AW355" t="s">
        <v>439</v>
      </c>
      <c r="AX355">
        <v>0</v>
      </c>
      <c r="AY355">
        <v>0</v>
      </c>
      <c r="AZ355">
        <v>0</v>
      </c>
      <c r="CD355">
        <v>2.9060000000000001</v>
      </c>
      <c r="CF355" t="s">
        <v>449</v>
      </c>
      <c r="CH355">
        <v>1.5959603304940599</v>
      </c>
      <c r="CI355">
        <v>3.1</v>
      </c>
      <c r="CJ355">
        <v>2.34798016524703</v>
      </c>
      <c r="CK355">
        <v>-0.3</v>
      </c>
      <c r="CL355">
        <v>2.0479801652470302</v>
      </c>
    </row>
    <row r="356" spans="1:90" x14ac:dyDescent="0.25">
      <c r="A356">
        <v>1098</v>
      </c>
      <c r="B356" t="s">
        <v>108</v>
      </c>
      <c r="C356" t="s">
        <v>208</v>
      </c>
      <c r="D356" t="s">
        <v>308</v>
      </c>
      <c r="E356" t="s">
        <v>395</v>
      </c>
      <c r="F356">
        <v>1907070957</v>
      </c>
      <c r="G356">
        <v>47.26</v>
      </c>
      <c r="H356" t="s">
        <v>408</v>
      </c>
      <c r="I356">
        <v>90128173427.819992</v>
      </c>
      <c r="J356" t="s">
        <v>414</v>
      </c>
      <c r="K356">
        <v>34161920.378412701</v>
      </c>
      <c r="L356">
        <v>1</v>
      </c>
      <c r="M356">
        <v>90128173427.819992</v>
      </c>
      <c r="N356">
        <v>10101010</v>
      </c>
      <c r="O356">
        <v>1010</v>
      </c>
      <c r="P356">
        <v>1.9831746989669301</v>
      </c>
      <c r="Q356">
        <v>1.5</v>
      </c>
      <c r="R356" t="s">
        <v>417</v>
      </c>
      <c r="S356" t="s">
        <v>421</v>
      </c>
      <c r="T356">
        <v>0</v>
      </c>
      <c r="U356">
        <v>0</v>
      </c>
      <c r="V356" t="s">
        <v>421</v>
      </c>
      <c r="W356" t="s">
        <v>421</v>
      </c>
      <c r="X356" t="s">
        <v>421</v>
      </c>
      <c r="Y356" t="s">
        <v>421</v>
      </c>
      <c r="Z356" t="s">
        <v>421</v>
      </c>
      <c r="AA356" t="s">
        <v>421</v>
      </c>
      <c r="AB356" t="s">
        <v>421</v>
      </c>
      <c r="AC356">
        <v>0</v>
      </c>
      <c r="AD356">
        <v>0</v>
      </c>
      <c r="AE356">
        <v>0</v>
      </c>
      <c r="AG356">
        <v>0</v>
      </c>
      <c r="AH356" t="s">
        <v>423</v>
      </c>
      <c r="AJ356" t="s">
        <v>423</v>
      </c>
      <c r="AK356" t="s">
        <v>423</v>
      </c>
      <c r="AL356" t="s">
        <v>423</v>
      </c>
      <c r="AN356">
        <v>0</v>
      </c>
      <c r="AO356">
        <v>0</v>
      </c>
      <c r="AP356">
        <v>0</v>
      </c>
      <c r="AQ356">
        <v>0</v>
      </c>
      <c r="AR356">
        <v>2.4740000000000002</v>
      </c>
      <c r="AS356">
        <v>3.2949999999999999</v>
      </c>
      <c r="AT356" t="s">
        <v>428</v>
      </c>
      <c r="AU356">
        <v>0</v>
      </c>
      <c r="AV356">
        <v>0</v>
      </c>
      <c r="AW356" t="s">
        <v>441</v>
      </c>
      <c r="AX356">
        <v>0</v>
      </c>
      <c r="AY356">
        <v>0</v>
      </c>
      <c r="AZ356">
        <v>0</v>
      </c>
      <c r="CD356">
        <v>2.8845000000000001</v>
      </c>
      <c r="CF356" t="s">
        <v>449</v>
      </c>
      <c r="CH356">
        <v>1.9831746989669301</v>
      </c>
      <c r="CI356">
        <v>1.5</v>
      </c>
      <c r="CJ356">
        <v>1.7415873494834651</v>
      </c>
      <c r="CK356">
        <v>-0.18</v>
      </c>
      <c r="CL356">
        <v>1.5615873494834649</v>
      </c>
    </row>
    <row r="357" spans="1:90" x14ac:dyDescent="0.25">
      <c r="A357">
        <v>1099</v>
      </c>
      <c r="B357" t="s">
        <v>733</v>
      </c>
      <c r="C357" t="s">
        <v>1132</v>
      </c>
      <c r="D357" t="s">
        <v>1531</v>
      </c>
      <c r="E357" t="s">
        <v>393</v>
      </c>
      <c r="F357">
        <v>295722284</v>
      </c>
      <c r="G357">
        <v>48.76</v>
      </c>
      <c r="H357" t="s">
        <v>408</v>
      </c>
      <c r="I357">
        <v>14419418567.84</v>
      </c>
      <c r="J357" t="s">
        <v>414</v>
      </c>
      <c r="K357">
        <v>46088892.077698402</v>
      </c>
      <c r="L357">
        <v>0.70000000000000007</v>
      </c>
      <c r="M357">
        <v>10093592997.488001</v>
      </c>
      <c r="N357">
        <v>40101020</v>
      </c>
      <c r="O357">
        <v>4010</v>
      </c>
      <c r="P357">
        <v>1.9974602321345201</v>
      </c>
      <c r="Q357">
        <v>1.77</v>
      </c>
      <c r="R357" t="s">
        <v>417</v>
      </c>
      <c r="S357" t="s">
        <v>422</v>
      </c>
      <c r="T357">
        <v>0</v>
      </c>
      <c r="U357">
        <v>0</v>
      </c>
      <c r="V357" t="s">
        <v>421</v>
      </c>
      <c r="W357" t="s">
        <v>421</v>
      </c>
      <c r="X357" t="s">
        <v>421</v>
      </c>
      <c r="Y357" t="s">
        <v>421</v>
      </c>
      <c r="Z357" t="s">
        <v>421</v>
      </c>
      <c r="AA357" t="s">
        <v>421</v>
      </c>
      <c r="AB357" t="s">
        <v>421</v>
      </c>
      <c r="AC357">
        <v>0</v>
      </c>
      <c r="AD357">
        <v>0</v>
      </c>
      <c r="AE357">
        <v>0</v>
      </c>
      <c r="AG357">
        <v>0</v>
      </c>
      <c r="AH357" t="s">
        <v>423</v>
      </c>
      <c r="AJ357" t="s">
        <v>423</v>
      </c>
      <c r="AK357" t="s">
        <v>423</v>
      </c>
      <c r="AL357" t="s">
        <v>423</v>
      </c>
      <c r="AN357">
        <v>0</v>
      </c>
      <c r="AO357">
        <v>0</v>
      </c>
      <c r="AP357">
        <v>0</v>
      </c>
      <c r="AQ357">
        <v>0</v>
      </c>
      <c r="AR357">
        <v>2.2280000000000002</v>
      </c>
      <c r="AS357">
        <v>2.06</v>
      </c>
      <c r="AT357" t="s">
        <v>419</v>
      </c>
      <c r="AU357">
        <v>1</v>
      </c>
      <c r="AV357">
        <v>0</v>
      </c>
      <c r="AW357" t="s">
        <v>432</v>
      </c>
      <c r="AX357">
        <v>0</v>
      </c>
      <c r="AY357">
        <v>0</v>
      </c>
      <c r="AZ357">
        <v>0</v>
      </c>
      <c r="CD357">
        <v>2.1440000000000001</v>
      </c>
      <c r="CE357" t="s">
        <v>82</v>
      </c>
      <c r="CF357" t="s">
        <v>1669</v>
      </c>
      <c r="CG357" t="s">
        <v>82</v>
      </c>
      <c r="CH357">
        <v>1.9974602321345201</v>
      </c>
      <c r="CI357">
        <v>1.77</v>
      </c>
      <c r="CJ357">
        <v>1.8837301160672599</v>
      </c>
      <c r="CK357">
        <v>-0.18</v>
      </c>
      <c r="CL357">
        <v>1.70373011606726</v>
      </c>
    </row>
    <row r="358" spans="1:90" x14ac:dyDescent="0.25">
      <c r="A358">
        <v>1101</v>
      </c>
      <c r="B358" t="s">
        <v>734</v>
      </c>
      <c r="C358" t="s">
        <v>1133</v>
      </c>
      <c r="D358" t="s">
        <v>1532</v>
      </c>
      <c r="E358" t="s">
        <v>402</v>
      </c>
      <c r="F358">
        <v>2524539800</v>
      </c>
      <c r="G358">
        <v>4.8551149999999996</v>
      </c>
      <c r="H358" t="s">
        <v>412</v>
      </c>
      <c r="I358">
        <v>12256931051.077</v>
      </c>
      <c r="J358" t="s">
        <v>415</v>
      </c>
      <c r="K358">
        <v>18277486.079740301</v>
      </c>
      <c r="L358">
        <v>0.95</v>
      </c>
      <c r="M358">
        <v>11644084498.523149</v>
      </c>
      <c r="N358">
        <v>50205020</v>
      </c>
      <c r="O358">
        <v>5020</v>
      </c>
      <c r="P358">
        <v>3.3371809527846099</v>
      </c>
      <c r="Q358">
        <v>2.08</v>
      </c>
      <c r="R358" t="s">
        <v>419</v>
      </c>
      <c r="S358" t="s">
        <v>421</v>
      </c>
      <c r="T358">
        <v>0</v>
      </c>
      <c r="U358">
        <v>0</v>
      </c>
      <c r="V358" t="s">
        <v>421</v>
      </c>
      <c r="W358" t="s">
        <v>421</v>
      </c>
      <c r="X358" t="s">
        <v>421</v>
      </c>
      <c r="Y358" t="s">
        <v>421</v>
      </c>
      <c r="Z358" t="s">
        <v>421</v>
      </c>
      <c r="AA358" t="s">
        <v>421</v>
      </c>
      <c r="AB358" t="s">
        <v>421</v>
      </c>
      <c r="AC358">
        <v>0</v>
      </c>
      <c r="AD358">
        <v>0</v>
      </c>
      <c r="AE358">
        <v>0</v>
      </c>
      <c r="AG358">
        <v>0</v>
      </c>
      <c r="AH358" t="s">
        <v>423</v>
      </c>
      <c r="AJ358" t="s">
        <v>423</v>
      </c>
      <c r="AK358" t="s">
        <v>423</v>
      </c>
      <c r="AL358" t="s">
        <v>423</v>
      </c>
      <c r="AN358">
        <v>0</v>
      </c>
      <c r="AO358">
        <v>0</v>
      </c>
      <c r="AP358">
        <v>0</v>
      </c>
      <c r="AQ358">
        <v>0</v>
      </c>
      <c r="AR358">
        <v>2.3029999999999999</v>
      </c>
      <c r="AS358">
        <v>3.137</v>
      </c>
      <c r="AT358" t="s">
        <v>431</v>
      </c>
      <c r="AU358">
        <v>0</v>
      </c>
      <c r="AV358">
        <v>0</v>
      </c>
      <c r="AW358" t="s">
        <v>441</v>
      </c>
      <c r="AX358">
        <v>0</v>
      </c>
      <c r="AY358">
        <v>0</v>
      </c>
      <c r="AZ358">
        <v>0</v>
      </c>
      <c r="CD358">
        <v>2.72</v>
      </c>
      <c r="CF358" t="s">
        <v>449</v>
      </c>
      <c r="CH358">
        <v>3.3371809527846099</v>
      </c>
      <c r="CI358">
        <v>2.08</v>
      </c>
      <c r="CJ358">
        <v>2.7085904763923052</v>
      </c>
      <c r="CK358">
        <v>0</v>
      </c>
      <c r="CL358">
        <v>2.7085904763923052</v>
      </c>
    </row>
    <row r="359" spans="1:90" x14ac:dyDescent="0.25">
      <c r="A359">
        <v>1102</v>
      </c>
      <c r="B359" t="s">
        <v>735</v>
      </c>
      <c r="C359" t="s">
        <v>1134</v>
      </c>
      <c r="D359" t="s">
        <v>1533</v>
      </c>
      <c r="E359" t="s">
        <v>403</v>
      </c>
      <c r="F359">
        <v>37411428</v>
      </c>
      <c r="G359">
        <v>159.69999999999999</v>
      </c>
      <c r="H359" t="s">
        <v>408</v>
      </c>
      <c r="I359">
        <v>5974605051.5999994</v>
      </c>
      <c r="J359" t="s">
        <v>414</v>
      </c>
      <c r="K359">
        <v>5330725.79344262</v>
      </c>
      <c r="L359">
        <v>0.65</v>
      </c>
      <c r="M359">
        <v>3883493283.54</v>
      </c>
      <c r="N359">
        <v>10101020</v>
      </c>
      <c r="O359">
        <v>1010</v>
      </c>
      <c r="R359" t="s">
        <v>417</v>
      </c>
      <c r="S359" t="s">
        <v>421</v>
      </c>
      <c r="T359">
        <v>0</v>
      </c>
      <c r="U359">
        <v>0</v>
      </c>
      <c r="V359" t="s">
        <v>421</v>
      </c>
      <c r="W359" t="s">
        <v>421</v>
      </c>
      <c r="X359" t="s">
        <v>421</v>
      </c>
      <c r="Y359" t="s">
        <v>421</v>
      </c>
      <c r="Z359" t="s">
        <v>421</v>
      </c>
      <c r="AA359" t="s">
        <v>421</v>
      </c>
      <c r="AB359" t="s">
        <v>421</v>
      </c>
      <c r="AC359">
        <v>0</v>
      </c>
      <c r="AD359">
        <v>0</v>
      </c>
      <c r="AE359">
        <v>0</v>
      </c>
      <c r="AG359">
        <v>0</v>
      </c>
      <c r="AH359" t="s">
        <v>423</v>
      </c>
      <c r="AJ359" t="s">
        <v>423</v>
      </c>
      <c r="AK359" t="s">
        <v>423</v>
      </c>
      <c r="AL359" t="s">
        <v>423</v>
      </c>
      <c r="AN359">
        <v>0</v>
      </c>
      <c r="AO359">
        <v>0</v>
      </c>
      <c r="AP359">
        <v>0</v>
      </c>
      <c r="AQ359">
        <v>0</v>
      </c>
      <c r="AR359">
        <v>1.77</v>
      </c>
      <c r="AS359">
        <v>2.129</v>
      </c>
      <c r="AT359" t="s">
        <v>425</v>
      </c>
      <c r="AU359">
        <v>0</v>
      </c>
      <c r="AV359">
        <v>0</v>
      </c>
      <c r="AW359" t="s">
        <v>442</v>
      </c>
      <c r="AX359">
        <v>0</v>
      </c>
      <c r="AY359">
        <v>0</v>
      </c>
      <c r="AZ359">
        <v>0</v>
      </c>
      <c r="CD359">
        <v>1.9495</v>
      </c>
      <c r="CE359" t="s">
        <v>82</v>
      </c>
      <c r="CF359" t="s">
        <v>1669</v>
      </c>
      <c r="CG359" t="s">
        <v>82</v>
      </c>
      <c r="CH359">
        <v>3.4</v>
      </c>
      <c r="CI359">
        <v>3.1</v>
      </c>
      <c r="CJ359">
        <v>3.25</v>
      </c>
      <c r="CK359">
        <v>-0.18</v>
      </c>
      <c r="CL359">
        <v>3.07</v>
      </c>
    </row>
    <row r="360" spans="1:90" x14ac:dyDescent="0.25">
      <c r="A360">
        <v>1103</v>
      </c>
      <c r="B360" t="s">
        <v>736</v>
      </c>
      <c r="C360" t="s">
        <v>1135</v>
      </c>
      <c r="D360" t="s">
        <v>1534</v>
      </c>
      <c r="E360" t="s">
        <v>400</v>
      </c>
      <c r="F360">
        <v>1157396000</v>
      </c>
      <c r="G360">
        <v>12.71</v>
      </c>
      <c r="H360" t="s">
        <v>408</v>
      </c>
      <c r="I360">
        <v>14710503160</v>
      </c>
      <c r="J360" t="s">
        <v>414</v>
      </c>
      <c r="K360">
        <v>57499807.820992097</v>
      </c>
      <c r="L360">
        <v>0.95</v>
      </c>
      <c r="M360">
        <v>13974978002</v>
      </c>
      <c r="N360">
        <v>60101000</v>
      </c>
      <c r="O360">
        <v>6010</v>
      </c>
      <c r="P360">
        <v>3.33921286136844</v>
      </c>
      <c r="Q360">
        <v>1.5</v>
      </c>
      <c r="R360" t="s">
        <v>417</v>
      </c>
      <c r="S360" t="s">
        <v>422</v>
      </c>
      <c r="T360">
        <v>0</v>
      </c>
      <c r="U360">
        <v>0</v>
      </c>
      <c r="V360" t="s">
        <v>421</v>
      </c>
      <c r="W360" t="s">
        <v>421</v>
      </c>
      <c r="X360" t="s">
        <v>421</v>
      </c>
      <c r="Y360" t="s">
        <v>421</v>
      </c>
      <c r="Z360" t="s">
        <v>421</v>
      </c>
      <c r="AA360" t="s">
        <v>421</v>
      </c>
      <c r="AB360" t="s">
        <v>421</v>
      </c>
      <c r="AC360">
        <v>0</v>
      </c>
      <c r="AD360">
        <v>0.93600000000000005</v>
      </c>
      <c r="AE360">
        <v>1.18E-2</v>
      </c>
      <c r="AF360" t="s">
        <v>1653</v>
      </c>
      <c r="AG360">
        <v>0</v>
      </c>
      <c r="AH360" t="s">
        <v>1654</v>
      </c>
      <c r="AI360" t="s">
        <v>1653</v>
      </c>
      <c r="AJ360" t="s">
        <v>423</v>
      </c>
      <c r="AK360" t="s">
        <v>1654</v>
      </c>
      <c r="AL360" t="s">
        <v>423</v>
      </c>
      <c r="AN360">
        <v>0</v>
      </c>
      <c r="AO360">
        <v>0</v>
      </c>
      <c r="AP360">
        <v>0</v>
      </c>
      <c r="AQ360">
        <v>0</v>
      </c>
      <c r="AR360">
        <v>2.464</v>
      </c>
      <c r="AS360">
        <v>3.22</v>
      </c>
      <c r="AT360" t="s">
        <v>419</v>
      </c>
      <c r="AU360">
        <v>1</v>
      </c>
      <c r="AV360">
        <v>0</v>
      </c>
      <c r="AW360" t="s">
        <v>439</v>
      </c>
      <c r="AX360">
        <v>0</v>
      </c>
      <c r="AY360">
        <v>0</v>
      </c>
      <c r="AZ360">
        <v>0</v>
      </c>
      <c r="BP360" t="s">
        <v>67</v>
      </c>
      <c r="BQ360" t="s">
        <v>68</v>
      </c>
      <c r="BR360" t="s">
        <v>69</v>
      </c>
      <c r="BT360" t="s">
        <v>71</v>
      </c>
      <c r="BU360" t="s">
        <v>72</v>
      </c>
      <c r="BW360" t="s">
        <v>74</v>
      </c>
      <c r="CD360">
        <v>2.8420000000000001</v>
      </c>
      <c r="CF360" t="s">
        <v>1669</v>
      </c>
      <c r="CG360" t="s">
        <v>1689</v>
      </c>
      <c r="CH360">
        <v>3.33921286136844</v>
      </c>
      <c r="CI360">
        <v>1.5</v>
      </c>
      <c r="CJ360">
        <v>2.4196064306842202</v>
      </c>
      <c r="CK360">
        <v>-0.18</v>
      </c>
      <c r="CL360">
        <v>2.2396064306842201</v>
      </c>
    </row>
    <row r="361" spans="1:90" x14ac:dyDescent="0.25">
      <c r="A361">
        <v>1108</v>
      </c>
      <c r="B361" t="s">
        <v>185</v>
      </c>
      <c r="C361" t="s">
        <v>285</v>
      </c>
      <c r="D361" t="s">
        <v>385</v>
      </c>
      <c r="E361" t="s">
        <v>393</v>
      </c>
      <c r="F361">
        <v>298233069</v>
      </c>
      <c r="G361">
        <v>26.56</v>
      </c>
      <c r="H361" t="s">
        <v>408</v>
      </c>
      <c r="I361">
        <v>7921070312.6399994</v>
      </c>
      <c r="J361" t="s">
        <v>414</v>
      </c>
      <c r="K361">
        <v>13654330.0976191</v>
      </c>
      <c r="L361">
        <v>0.70000000000000007</v>
      </c>
      <c r="M361">
        <v>5544749218.8480005</v>
      </c>
      <c r="N361">
        <v>50202010</v>
      </c>
      <c r="O361">
        <v>5020</v>
      </c>
      <c r="P361">
        <v>1.7493489955167301</v>
      </c>
      <c r="Q361">
        <v>2.39</v>
      </c>
      <c r="R361" t="s">
        <v>416</v>
      </c>
      <c r="S361" t="s">
        <v>421</v>
      </c>
      <c r="T361">
        <v>0</v>
      </c>
      <c r="U361">
        <v>0</v>
      </c>
      <c r="V361" t="s">
        <v>421</v>
      </c>
      <c r="W361" t="s">
        <v>421</v>
      </c>
      <c r="X361" t="s">
        <v>421</v>
      </c>
      <c r="Y361" t="s">
        <v>421</v>
      </c>
      <c r="Z361" t="s">
        <v>421</v>
      </c>
      <c r="AA361" t="s">
        <v>421</v>
      </c>
      <c r="AB361" t="s">
        <v>421</v>
      </c>
      <c r="AC361">
        <v>0</v>
      </c>
      <c r="AD361">
        <v>0</v>
      </c>
      <c r="AE361">
        <v>0</v>
      </c>
      <c r="AG361">
        <v>0</v>
      </c>
      <c r="AH361" t="s">
        <v>423</v>
      </c>
      <c r="AJ361" t="s">
        <v>423</v>
      </c>
      <c r="AK361" t="s">
        <v>423</v>
      </c>
      <c r="AL361" t="s">
        <v>423</v>
      </c>
      <c r="AN361">
        <v>0</v>
      </c>
      <c r="AO361">
        <v>0</v>
      </c>
      <c r="AP361">
        <v>0</v>
      </c>
      <c r="AQ361">
        <v>0</v>
      </c>
      <c r="AR361">
        <v>2.1520000000000001</v>
      </c>
      <c r="AS361">
        <v>3.1819999999999999</v>
      </c>
      <c r="AT361" t="s">
        <v>430</v>
      </c>
      <c r="AU361">
        <v>1</v>
      </c>
      <c r="AV361">
        <v>0</v>
      </c>
      <c r="AW361" t="s">
        <v>432</v>
      </c>
      <c r="AX361">
        <v>0</v>
      </c>
      <c r="AY361">
        <v>0</v>
      </c>
      <c r="AZ361">
        <v>0</v>
      </c>
      <c r="CD361">
        <v>2.6669999999999998</v>
      </c>
      <c r="CF361" t="s">
        <v>449</v>
      </c>
      <c r="CH361">
        <v>1.7493489955167301</v>
      </c>
      <c r="CI361">
        <v>2.39</v>
      </c>
      <c r="CJ361">
        <v>2.0696744977583652</v>
      </c>
      <c r="CK361">
        <v>-0.3</v>
      </c>
      <c r="CL361">
        <v>1.7696744977583649</v>
      </c>
    </row>
    <row r="362" spans="1:90" x14ac:dyDescent="0.25">
      <c r="A362">
        <v>1109</v>
      </c>
      <c r="B362" t="s">
        <v>737</v>
      </c>
      <c r="C362" t="s">
        <v>1136</v>
      </c>
      <c r="D362" t="s">
        <v>1535</v>
      </c>
      <c r="E362" t="s">
        <v>397</v>
      </c>
      <c r="F362">
        <v>43559498</v>
      </c>
      <c r="G362">
        <v>894.2</v>
      </c>
      <c r="H362" t="s">
        <v>408</v>
      </c>
      <c r="I362">
        <v>38950903111.599998</v>
      </c>
      <c r="J362" t="s">
        <v>414</v>
      </c>
      <c r="K362">
        <v>224805034.040984</v>
      </c>
      <c r="L362">
        <v>1</v>
      </c>
      <c r="M362">
        <v>38950903111.599998</v>
      </c>
      <c r="N362">
        <v>50201020</v>
      </c>
      <c r="O362">
        <v>5020</v>
      </c>
      <c r="P362">
        <v>3.3563051409243201</v>
      </c>
      <c r="R362" t="s">
        <v>1649</v>
      </c>
      <c r="S362" t="s">
        <v>422</v>
      </c>
      <c r="T362">
        <v>0</v>
      </c>
      <c r="U362">
        <v>0</v>
      </c>
      <c r="V362" t="s">
        <v>421</v>
      </c>
      <c r="W362" t="s">
        <v>421</v>
      </c>
      <c r="X362" t="s">
        <v>421</v>
      </c>
      <c r="Y362" t="s">
        <v>421</v>
      </c>
      <c r="Z362" t="s">
        <v>421</v>
      </c>
      <c r="AA362" t="s">
        <v>1650</v>
      </c>
      <c r="AB362" t="s">
        <v>421</v>
      </c>
      <c r="AC362">
        <v>0</v>
      </c>
      <c r="AD362">
        <v>0</v>
      </c>
      <c r="AE362">
        <v>0</v>
      </c>
      <c r="AG362">
        <v>0</v>
      </c>
      <c r="AH362" t="s">
        <v>423</v>
      </c>
      <c r="AJ362" t="s">
        <v>423</v>
      </c>
      <c r="AK362" t="s">
        <v>423</v>
      </c>
      <c r="AL362" t="s">
        <v>423</v>
      </c>
      <c r="AN362">
        <v>0</v>
      </c>
      <c r="AO362">
        <v>0</v>
      </c>
      <c r="AP362">
        <v>0</v>
      </c>
      <c r="AQ362">
        <v>0</v>
      </c>
      <c r="AR362">
        <v>1.772</v>
      </c>
      <c r="AS362">
        <v>3.0870000000000002</v>
      </c>
      <c r="AT362" t="s">
        <v>419</v>
      </c>
      <c r="AU362">
        <v>1</v>
      </c>
      <c r="AV362">
        <v>0</v>
      </c>
      <c r="AW362" t="s">
        <v>436</v>
      </c>
      <c r="AX362">
        <v>0</v>
      </c>
      <c r="AY362">
        <v>0</v>
      </c>
      <c r="AZ362">
        <v>0</v>
      </c>
      <c r="BD362" t="s">
        <v>1663</v>
      </c>
      <c r="BM362" t="s">
        <v>64</v>
      </c>
      <c r="CD362">
        <v>2.4295</v>
      </c>
      <c r="CF362" t="s">
        <v>1669</v>
      </c>
      <c r="CG362" t="s">
        <v>1719</v>
      </c>
      <c r="CH362">
        <v>3.3563051409243201</v>
      </c>
      <c r="CI362">
        <v>3.1</v>
      </c>
      <c r="CJ362">
        <v>3.2281525704621599</v>
      </c>
      <c r="CK362">
        <v>-0.12</v>
      </c>
      <c r="CL362">
        <v>3.1081525704621602</v>
      </c>
    </row>
    <row r="363" spans="1:90" x14ac:dyDescent="0.25">
      <c r="A363">
        <v>1111</v>
      </c>
      <c r="B363" t="s">
        <v>738</v>
      </c>
      <c r="C363" t="s">
        <v>1137</v>
      </c>
      <c r="D363" t="s">
        <v>1536</v>
      </c>
      <c r="E363" t="s">
        <v>402</v>
      </c>
      <c r="F363">
        <v>783508360</v>
      </c>
      <c r="G363">
        <v>7.8943979999999998</v>
      </c>
      <c r="H363" t="s">
        <v>412</v>
      </c>
      <c r="I363">
        <v>6185326830.1672802</v>
      </c>
      <c r="J363" t="s">
        <v>415</v>
      </c>
      <c r="K363">
        <v>9850003.0018964</v>
      </c>
      <c r="L363">
        <v>1</v>
      </c>
      <c r="M363">
        <v>6185326830.1672802</v>
      </c>
      <c r="N363">
        <v>35101015</v>
      </c>
      <c r="O363">
        <v>3510</v>
      </c>
      <c r="P363">
        <v>1.7117210497947599</v>
      </c>
      <c r="R363" t="s">
        <v>423</v>
      </c>
      <c r="S363" t="s">
        <v>421</v>
      </c>
      <c r="T363">
        <v>0</v>
      </c>
      <c r="U363">
        <v>0</v>
      </c>
      <c r="V363" t="s">
        <v>421</v>
      </c>
      <c r="W363" t="s">
        <v>421</v>
      </c>
      <c r="X363" t="s">
        <v>421</v>
      </c>
      <c r="Y363" t="s">
        <v>421</v>
      </c>
      <c r="Z363" t="s">
        <v>421</v>
      </c>
      <c r="AA363" t="s">
        <v>421</v>
      </c>
      <c r="AB363" t="s">
        <v>421</v>
      </c>
      <c r="AC363">
        <v>0</v>
      </c>
      <c r="AD363">
        <v>0</v>
      </c>
      <c r="AE363">
        <v>0</v>
      </c>
      <c r="AG363">
        <v>0</v>
      </c>
      <c r="AH363" t="s">
        <v>423</v>
      </c>
      <c r="AJ363" t="s">
        <v>423</v>
      </c>
      <c r="AK363" t="s">
        <v>423</v>
      </c>
      <c r="AL363" t="s">
        <v>423</v>
      </c>
      <c r="AN363">
        <v>0</v>
      </c>
      <c r="AO363">
        <v>0</v>
      </c>
      <c r="AP363">
        <v>0</v>
      </c>
      <c r="AQ363">
        <v>0</v>
      </c>
      <c r="AR363">
        <v>2.13</v>
      </c>
      <c r="AS363">
        <v>2.8439999999999999</v>
      </c>
      <c r="AT363" t="s">
        <v>425</v>
      </c>
      <c r="AU363">
        <v>0</v>
      </c>
      <c r="AV363">
        <v>0</v>
      </c>
      <c r="AW363" t="s">
        <v>441</v>
      </c>
      <c r="AX363">
        <v>0</v>
      </c>
      <c r="AY363">
        <v>0</v>
      </c>
      <c r="AZ363">
        <v>0</v>
      </c>
      <c r="CD363">
        <v>2.4870000000000001</v>
      </c>
      <c r="CF363" t="s">
        <v>449</v>
      </c>
      <c r="CH363">
        <v>1.7117210497947599</v>
      </c>
      <c r="CI363">
        <v>3.1</v>
      </c>
      <c r="CJ363">
        <v>2.4058605248973799</v>
      </c>
      <c r="CK363">
        <v>0.3</v>
      </c>
      <c r="CL363">
        <v>2.7058605248973802</v>
      </c>
    </row>
    <row r="364" spans="1:90" x14ac:dyDescent="0.25">
      <c r="A364">
        <v>1112</v>
      </c>
      <c r="B364" t="s">
        <v>739</v>
      </c>
      <c r="C364" t="s">
        <v>1138</v>
      </c>
      <c r="D364" t="s">
        <v>1537</v>
      </c>
      <c r="E364" t="s">
        <v>401</v>
      </c>
      <c r="F364">
        <v>26706740</v>
      </c>
      <c r="G364">
        <v>157.3681</v>
      </c>
      <c r="H364" t="s">
        <v>411</v>
      </c>
      <c r="I364">
        <v>4202788930.994</v>
      </c>
      <c r="J364" t="s">
        <v>415</v>
      </c>
      <c r="K364">
        <v>4716246.3048326103</v>
      </c>
      <c r="L364">
        <v>0.9</v>
      </c>
      <c r="M364">
        <v>3782510037.8945999</v>
      </c>
      <c r="N364">
        <v>30101010</v>
      </c>
      <c r="O364">
        <v>3010</v>
      </c>
      <c r="R364" t="s">
        <v>419</v>
      </c>
      <c r="S364" t="s">
        <v>421</v>
      </c>
      <c r="T364">
        <v>0</v>
      </c>
      <c r="U364">
        <v>0</v>
      </c>
      <c r="V364" t="s">
        <v>421</v>
      </c>
      <c r="W364" t="s">
        <v>421</v>
      </c>
      <c r="X364" t="s">
        <v>421</v>
      </c>
      <c r="Y364" t="s">
        <v>421</v>
      </c>
      <c r="Z364" t="s">
        <v>421</v>
      </c>
      <c r="AA364" t="s">
        <v>421</v>
      </c>
      <c r="AB364" t="s">
        <v>421</v>
      </c>
      <c r="AC364">
        <v>0</v>
      </c>
      <c r="AD364">
        <v>0</v>
      </c>
      <c r="AE364">
        <v>0</v>
      </c>
      <c r="AG364">
        <v>0</v>
      </c>
      <c r="AH364" t="s">
        <v>423</v>
      </c>
      <c r="AJ364" t="s">
        <v>423</v>
      </c>
      <c r="AK364" t="s">
        <v>423</v>
      </c>
      <c r="AL364" t="s">
        <v>423</v>
      </c>
      <c r="AN364">
        <v>0</v>
      </c>
      <c r="AO364">
        <v>0</v>
      </c>
      <c r="AP364">
        <v>0</v>
      </c>
      <c r="AQ364">
        <v>0</v>
      </c>
      <c r="AR364">
        <v>1.9850000000000001</v>
      </c>
      <c r="AS364">
        <v>3.0590000000000002</v>
      </c>
      <c r="AT364" t="s">
        <v>429</v>
      </c>
      <c r="AU364">
        <v>0</v>
      </c>
      <c r="AV364">
        <v>0</v>
      </c>
      <c r="AW364" t="s">
        <v>440</v>
      </c>
      <c r="AX364">
        <v>0</v>
      </c>
      <c r="AY364">
        <v>0</v>
      </c>
      <c r="AZ364">
        <v>0</v>
      </c>
      <c r="CD364">
        <v>2.5219999999999998</v>
      </c>
      <c r="CF364" t="s">
        <v>449</v>
      </c>
      <c r="CH364">
        <v>3.4</v>
      </c>
      <c r="CI364">
        <v>3.1</v>
      </c>
      <c r="CJ364">
        <v>3.25</v>
      </c>
      <c r="CK364">
        <v>0</v>
      </c>
      <c r="CL364">
        <v>3.25</v>
      </c>
    </row>
    <row r="365" spans="1:90" x14ac:dyDescent="0.25">
      <c r="A365">
        <v>1114</v>
      </c>
      <c r="B365" t="s">
        <v>740</v>
      </c>
      <c r="C365" t="s">
        <v>1139</v>
      </c>
      <c r="D365" t="s">
        <v>1538</v>
      </c>
      <c r="E365" t="s">
        <v>402</v>
      </c>
      <c r="F365">
        <v>1253051600</v>
      </c>
      <c r="G365">
        <v>61.438490000000002</v>
      </c>
      <c r="H365" t="s">
        <v>412</v>
      </c>
      <c r="I365">
        <v>76985598196.084</v>
      </c>
      <c r="J365" t="s">
        <v>415</v>
      </c>
      <c r="K365">
        <v>100758236.53435899</v>
      </c>
      <c r="L365">
        <v>0.85</v>
      </c>
      <c r="M365">
        <v>65437758466.671387</v>
      </c>
      <c r="N365">
        <v>55102000</v>
      </c>
      <c r="O365">
        <v>5510</v>
      </c>
      <c r="P365">
        <v>3.4</v>
      </c>
      <c r="Q365">
        <v>2.7</v>
      </c>
      <c r="R365" t="s">
        <v>419</v>
      </c>
      <c r="S365" t="s">
        <v>422</v>
      </c>
      <c r="T365">
        <v>0</v>
      </c>
      <c r="U365">
        <v>0</v>
      </c>
      <c r="V365" t="s">
        <v>421</v>
      </c>
      <c r="W365" t="s">
        <v>421</v>
      </c>
      <c r="X365" t="s">
        <v>421</v>
      </c>
      <c r="Y365" t="s">
        <v>421</v>
      </c>
      <c r="Z365" t="s">
        <v>421</v>
      </c>
      <c r="AA365" t="s">
        <v>421</v>
      </c>
      <c r="AB365" t="s">
        <v>421</v>
      </c>
      <c r="AC365">
        <v>6.7999999999999996E-3</v>
      </c>
      <c r="AD365">
        <v>0.01</v>
      </c>
      <c r="AE365">
        <v>1.32E-2</v>
      </c>
      <c r="AG365">
        <v>0</v>
      </c>
      <c r="AH365" t="s">
        <v>423</v>
      </c>
      <c r="AJ365" t="s">
        <v>423</v>
      </c>
      <c r="AK365" t="s">
        <v>423</v>
      </c>
      <c r="AL365" t="s">
        <v>423</v>
      </c>
      <c r="AM365" t="s">
        <v>1653</v>
      </c>
      <c r="AN365">
        <v>0.01</v>
      </c>
      <c r="AO365">
        <v>0.01</v>
      </c>
      <c r="AP365">
        <v>0</v>
      </c>
      <c r="AQ365">
        <v>0</v>
      </c>
      <c r="AR365">
        <v>2.4889999999999999</v>
      </c>
      <c r="AS365">
        <v>2.907</v>
      </c>
      <c r="AT365" t="s">
        <v>417</v>
      </c>
      <c r="AU365">
        <v>1</v>
      </c>
      <c r="AV365">
        <v>0</v>
      </c>
      <c r="AW365" t="s">
        <v>441</v>
      </c>
      <c r="AX365">
        <v>0</v>
      </c>
      <c r="AY365">
        <v>0</v>
      </c>
      <c r="AZ365">
        <v>0</v>
      </c>
      <c r="BO365" t="s">
        <v>66</v>
      </c>
      <c r="BP365" t="s">
        <v>67</v>
      </c>
      <c r="BQ365" t="s">
        <v>68</v>
      </c>
      <c r="BY365" t="s">
        <v>76</v>
      </c>
      <c r="CA365" t="s">
        <v>78</v>
      </c>
      <c r="CD365">
        <v>2.698</v>
      </c>
      <c r="CF365" t="s">
        <v>1669</v>
      </c>
      <c r="CG365" t="s">
        <v>1720</v>
      </c>
      <c r="CH365">
        <v>3.4</v>
      </c>
      <c r="CI365">
        <v>2.7</v>
      </c>
      <c r="CJ365">
        <v>3.05</v>
      </c>
      <c r="CK365">
        <v>0</v>
      </c>
      <c r="CL365">
        <v>3.05</v>
      </c>
    </row>
    <row r="366" spans="1:90" x14ac:dyDescent="0.25">
      <c r="A366">
        <v>1117</v>
      </c>
      <c r="B366" t="s">
        <v>741</v>
      </c>
      <c r="C366" t="s">
        <v>1140</v>
      </c>
      <c r="D366" t="s">
        <v>1539</v>
      </c>
      <c r="E366" t="s">
        <v>405</v>
      </c>
      <c r="F366">
        <v>702562700</v>
      </c>
      <c r="G366">
        <v>317.28489999999999</v>
      </c>
      <c r="H366" t="s">
        <v>413</v>
      </c>
      <c r="I366">
        <v>222912536013.23001</v>
      </c>
      <c r="J366" t="s">
        <v>415</v>
      </c>
      <c r="K366">
        <v>309147577.91078299</v>
      </c>
      <c r="L366">
        <v>1</v>
      </c>
      <c r="M366">
        <v>222912536013.23001</v>
      </c>
      <c r="N366">
        <v>20103015</v>
      </c>
      <c r="O366">
        <v>2010</v>
      </c>
      <c r="P366">
        <v>3.4</v>
      </c>
      <c r="R366" t="s">
        <v>423</v>
      </c>
      <c r="S366" t="s">
        <v>421</v>
      </c>
      <c r="T366">
        <v>0</v>
      </c>
      <c r="U366">
        <v>0</v>
      </c>
      <c r="V366" t="s">
        <v>421</v>
      </c>
      <c r="W366" t="s">
        <v>421</v>
      </c>
      <c r="X366" t="s">
        <v>421</v>
      </c>
      <c r="Y366" t="s">
        <v>421</v>
      </c>
      <c r="Z366" t="s">
        <v>421</v>
      </c>
      <c r="AA366" t="s">
        <v>421</v>
      </c>
      <c r="AB366" t="s">
        <v>421</v>
      </c>
      <c r="AC366">
        <v>0</v>
      </c>
      <c r="AD366">
        <v>0</v>
      </c>
      <c r="AE366">
        <v>0</v>
      </c>
      <c r="AG366">
        <v>0</v>
      </c>
      <c r="AH366" t="s">
        <v>423</v>
      </c>
      <c r="AJ366" t="s">
        <v>423</v>
      </c>
      <c r="AK366" t="s">
        <v>423</v>
      </c>
      <c r="AL366" t="s">
        <v>423</v>
      </c>
      <c r="AN366">
        <v>0</v>
      </c>
      <c r="AO366">
        <v>0</v>
      </c>
      <c r="AP366">
        <v>0</v>
      </c>
      <c r="AQ366">
        <v>0</v>
      </c>
      <c r="AR366">
        <v>2.8759999999999999</v>
      </c>
      <c r="AS366">
        <v>2.17</v>
      </c>
      <c r="AT366" t="s">
        <v>419</v>
      </c>
      <c r="AU366">
        <v>1</v>
      </c>
      <c r="AV366">
        <v>0</v>
      </c>
      <c r="AW366" t="s">
        <v>445</v>
      </c>
      <c r="AX366">
        <v>0</v>
      </c>
      <c r="AY366">
        <v>0</v>
      </c>
      <c r="AZ366">
        <v>0</v>
      </c>
      <c r="CD366">
        <v>2.5230000000000001</v>
      </c>
      <c r="CF366" t="s">
        <v>449</v>
      </c>
      <c r="CH366">
        <v>3.4</v>
      </c>
      <c r="CI366">
        <v>3.1</v>
      </c>
      <c r="CJ366">
        <v>3.25</v>
      </c>
      <c r="CK366">
        <v>0.3</v>
      </c>
      <c r="CL366">
        <v>3.55</v>
      </c>
    </row>
    <row r="367" spans="1:90" x14ac:dyDescent="0.25">
      <c r="A367">
        <v>1119</v>
      </c>
      <c r="B367" t="s">
        <v>102</v>
      </c>
      <c r="C367" t="s">
        <v>202</v>
      </c>
      <c r="D367" t="s">
        <v>302</v>
      </c>
      <c r="E367" t="s">
        <v>401</v>
      </c>
      <c r="F367">
        <v>117541060</v>
      </c>
      <c r="G367">
        <v>37.532420000000002</v>
      </c>
      <c r="H367" t="s">
        <v>411</v>
      </c>
      <c r="I367">
        <v>4411600431.1652002</v>
      </c>
      <c r="J367" t="s">
        <v>415</v>
      </c>
      <c r="K367">
        <v>13834313.1880618</v>
      </c>
      <c r="L367">
        <v>0.85</v>
      </c>
      <c r="M367">
        <v>3749860366.4904199</v>
      </c>
      <c r="N367">
        <v>50101035</v>
      </c>
      <c r="O367">
        <v>5010</v>
      </c>
      <c r="P367">
        <v>1.8363484043813201</v>
      </c>
      <c r="Q367">
        <v>3.1</v>
      </c>
      <c r="R367" t="s">
        <v>417</v>
      </c>
      <c r="S367" t="s">
        <v>421</v>
      </c>
      <c r="T367">
        <v>0</v>
      </c>
      <c r="U367">
        <v>0</v>
      </c>
      <c r="V367" t="s">
        <v>421</v>
      </c>
      <c r="W367" t="s">
        <v>421</v>
      </c>
      <c r="X367" t="s">
        <v>421</v>
      </c>
      <c r="Y367" t="s">
        <v>421</v>
      </c>
      <c r="Z367" t="s">
        <v>421</v>
      </c>
      <c r="AA367" t="s">
        <v>421</v>
      </c>
      <c r="AB367" t="s">
        <v>421</v>
      </c>
      <c r="AC367">
        <v>0</v>
      </c>
      <c r="AD367">
        <v>0</v>
      </c>
      <c r="AE367">
        <v>0</v>
      </c>
      <c r="AG367">
        <v>0</v>
      </c>
      <c r="AH367" t="s">
        <v>423</v>
      </c>
      <c r="AJ367" t="s">
        <v>423</v>
      </c>
      <c r="AK367" t="s">
        <v>423</v>
      </c>
      <c r="AL367" t="s">
        <v>423</v>
      </c>
      <c r="AN367">
        <v>0</v>
      </c>
      <c r="AO367">
        <v>0</v>
      </c>
      <c r="AP367">
        <v>0</v>
      </c>
      <c r="AQ367">
        <v>0</v>
      </c>
      <c r="AR367">
        <v>2.1520000000000001</v>
      </c>
      <c r="AS367">
        <v>2.6040000000000001</v>
      </c>
      <c r="AT367" t="s">
        <v>419</v>
      </c>
      <c r="AU367">
        <v>1</v>
      </c>
      <c r="AV367">
        <v>1</v>
      </c>
      <c r="AW367" t="s">
        <v>440</v>
      </c>
      <c r="AX367">
        <v>0</v>
      </c>
      <c r="AY367">
        <v>0</v>
      </c>
      <c r="AZ367">
        <v>0</v>
      </c>
      <c r="CD367">
        <v>2.3780000000000001</v>
      </c>
      <c r="CF367" t="s">
        <v>449</v>
      </c>
      <c r="CH367">
        <v>1.8363484043813201</v>
      </c>
      <c r="CI367">
        <v>3.1</v>
      </c>
      <c r="CJ367">
        <v>2.4681742021906601</v>
      </c>
      <c r="CK367">
        <v>-0.18</v>
      </c>
      <c r="CL367">
        <v>2.2881742021906599</v>
      </c>
    </row>
    <row r="368" spans="1:90" x14ac:dyDescent="0.25">
      <c r="A368">
        <v>1122</v>
      </c>
      <c r="B368" t="s">
        <v>742</v>
      </c>
      <c r="C368" t="s">
        <v>1141</v>
      </c>
      <c r="D368" t="s">
        <v>1540</v>
      </c>
      <c r="E368" t="s">
        <v>402</v>
      </c>
      <c r="F368">
        <v>8504897000</v>
      </c>
      <c r="G368">
        <v>7.3914780000000002</v>
      </c>
      <c r="H368" t="s">
        <v>412</v>
      </c>
      <c r="I368">
        <v>62863759067.765999</v>
      </c>
      <c r="J368" t="s">
        <v>415</v>
      </c>
      <c r="K368">
        <v>76682435.714459807</v>
      </c>
      <c r="L368">
        <v>1</v>
      </c>
      <c r="M368">
        <v>62863759067.765999</v>
      </c>
      <c r="N368">
        <v>50201010</v>
      </c>
      <c r="O368">
        <v>5020</v>
      </c>
      <c r="P368">
        <v>3.4</v>
      </c>
      <c r="Q368">
        <v>3.1</v>
      </c>
      <c r="R368" t="s">
        <v>419</v>
      </c>
      <c r="S368" t="s">
        <v>421</v>
      </c>
      <c r="T368">
        <v>0</v>
      </c>
      <c r="U368">
        <v>0</v>
      </c>
      <c r="V368" t="s">
        <v>421</v>
      </c>
      <c r="W368" t="s">
        <v>421</v>
      </c>
      <c r="X368" t="s">
        <v>421</v>
      </c>
      <c r="Y368" t="s">
        <v>1650</v>
      </c>
      <c r="Z368" t="s">
        <v>421</v>
      </c>
      <c r="AA368" t="s">
        <v>421</v>
      </c>
      <c r="AB368" t="s">
        <v>421</v>
      </c>
      <c r="AC368">
        <v>0</v>
      </c>
      <c r="AD368">
        <v>0.05</v>
      </c>
      <c r="AE368">
        <v>0</v>
      </c>
      <c r="AF368" t="s">
        <v>1652</v>
      </c>
      <c r="AG368">
        <v>0</v>
      </c>
      <c r="AH368" t="s">
        <v>423</v>
      </c>
      <c r="AI368" t="s">
        <v>1652</v>
      </c>
      <c r="AJ368" t="s">
        <v>423</v>
      </c>
      <c r="AK368" t="s">
        <v>423</v>
      </c>
      <c r="AL368" t="s">
        <v>423</v>
      </c>
      <c r="AM368" t="s">
        <v>1652</v>
      </c>
      <c r="AN368">
        <v>0</v>
      </c>
      <c r="AO368">
        <v>0</v>
      </c>
      <c r="AP368">
        <v>0</v>
      </c>
      <c r="AQ368">
        <v>0</v>
      </c>
      <c r="AR368">
        <v>2.0859999999999999</v>
      </c>
      <c r="AS368">
        <v>3.2959999999999998</v>
      </c>
      <c r="AT368" t="s">
        <v>419</v>
      </c>
      <c r="AU368">
        <v>1</v>
      </c>
      <c r="AV368">
        <v>0</v>
      </c>
      <c r="AW368" t="s">
        <v>441</v>
      </c>
      <c r="AX368">
        <v>0</v>
      </c>
      <c r="AY368">
        <v>0</v>
      </c>
      <c r="AZ368">
        <v>0</v>
      </c>
      <c r="BD368" t="s">
        <v>1662</v>
      </c>
      <c r="BJ368" t="s">
        <v>61</v>
      </c>
      <c r="BP368" t="s">
        <v>67</v>
      </c>
      <c r="BR368" t="s">
        <v>69</v>
      </c>
      <c r="BU368" t="s">
        <v>72</v>
      </c>
      <c r="BY368" t="s">
        <v>76</v>
      </c>
      <c r="CD368">
        <v>2.6909999999999998</v>
      </c>
      <c r="CF368" t="s">
        <v>1669</v>
      </c>
      <c r="CG368" t="s">
        <v>1721</v>
      </c>
      <c r="CH368">
        <v>3.4</v>
      </c>
      <c r="CI368">
        <v>3.1</v>
      </c>
      <c r="CJ368">
        <v>3.25</v>
      </c>
      <c r="CK368">
        <v>0</v>
      </c>
      <c r="CL368">
        <v>3.25</v>
      </c>
    </row>
    <row r="369" spans="1:90" x14ac:dyDescent="0.25">
      <c r="A369">
        <v>1125</v>
      </c>
      <c r="B369" t="s">
        <v>743</v>
      </c>
      <c r="C369" t="s">
        <v>1142</v>
      </c>
      <c r="D369" t="s">
        <v>1541</v>
      </c>
      <c r="E369" t="s">
        <v>402</v>
      </c>
      <c r="F369">
        <v>846392940</v>
      </c>
      <c r="G369">
        <v>4.0064380000000002</v>
      </c>
      <c r="H369" t="s">
        <v>412</v>
      </c>
      <c r="I369">
        <v>3391020837.7477198</v>
      </c>
      <c r="J369" t="s">
        <v>415</v>
      </c>
      <c r="K369">
        <v>4567425.9986857204</v>
      </c>
      <c r="L369">
        <v>1</v>
      </c>
      <c r="M369">
        <v>3391020837.7477198</v>
      </c>
      <c r="N369">
        <v>50202020</v>
      </c>
      <c r="O369">
        <v>5020</v>
      </c>
      <c r="P369">
        <v>1.99197806822964</v>
      </c>
      <c r="Q369">
        <v>2.08</v>
      </c>
      <c r="R369" t="s">
        <v>417</v>
      </c>
      <c r="S369" t="s">
        <v>421</v>
      </c>
      <c r="T369">
        <v>0</v>
      </c>
      <c r="U369">
        <v>0</v>
      </c>
      <c r="V369" t="s">
        <v>421</v>
      </c>
      <c r="W369" t="s">
        <v>421</v>
      </c>
      <c r="X369" t="s">
        <v>421</v>
      </c>
      <c r="Y369" t="s">
        <v>421</v>
      </c>
      <c r="Z369" t="s">
        <v>421</v>
      </c>
      <c r="AA369" t="s">
        <v>421</v>
      </c>
      <c r="AB369" t="s">
        <v>421</v>
      </c>
      <c r="AC369">
        <v>0</v>
      </c>
      <c r="AD369">
        <v>0.70299999999999996</v>
      </c>
      <c r="AE369">
        <v>0</v>
      </c>
      <c r="AG369">
        <v>0</v>
      </c>
      <c r="AH369" t="s">
        <v>423</v>
      </c>
      <c r="AJ369" t="s">
        <v>423</v>
      </c>
      <c r="AK369" t="s">
        <v>423</v>
      </c>
      <c r="AL369" t="s">
        <v>423</v>
      </c>
      <c r="AN369">
        <v>0</v>
      </c>
      <c r="AO369">
        <v>0</v>
      </c>
      <c r="AP369">
        <v>0</v>
      </c>
      <c r="AQ369">
        <v>0</v>
      </c>
      <c r="AR369">
        <v>2.161</v>
      </c>
      <c r="AS369">
        <v>3.1659999999999999</v>
      </c>
      <c r="AT369" t="s">
        <v>419</v>
      </c>
      <c r="AU369">
        <v>1</v>
      </c>
      <c r="AV369">
        <v>0</v>
      </c>
      <c r="AW369" t="s">
        <v>441</v>
      </c>
      <c r="AX369">
        <v>0</v>
      </c>
      <c r="AY369">
        <v>0</v>
      </c>
      <c r="AZ369">
        <v>0</v>
      </c>
      <c r="BP369" t="s">
        <v>67</v>
      </c>
      <c r="CD369">
        <v>2.6635</v>
      </c>
      <c r="CF369" t="s">
        <v>1669</v>
      </c>
      <c r="CG369" t="s">
        <v>67</v>
      </c>
      <c r="CH369">
        <v>1.99197806822964</v>
      </c>
      <c r="CI369">
        <v>2.08</v>
      </c>
      <c r="CJ369">
        <v>2.0359890341148201</v>
      </c>
      <c r="CK369">
        <v>-0.18</v>
      </c>
      <c r="CL369">
        <v>1.85598903411482</v>
      </c>
    </row>
    <row r="370" spans="1:90" x14ac:dyDescent="0.25">
      <c r="A370">
        <v>1128</v>
      </c>
      <c r="B370" t="s">
        <v>744</v>
      </c>
      <c r="C370" t="s">
        <v>1143</v>
      </c>
      <c r="D370" t="s">
        <v>1542</v>
      </c>
      <c r="E370" t="s">
        <v>401</v>
      </c>
      <c r="F370">
        <v>50200000</v>
      </c>
      <c r="G370">
        <v>73.523319999999998</v>
      </c>
      <c r="H370" t="s">
        <v>411</v>
      </c>
      <c r="I370">
        <v>3690870664</v>
      </c>
      <c r="J370" t="s">
        <v>415</v>
      </c>
      <c r="K370">
        <v>6001786.9137484599</v>
      </c>
      <c r="L370">
        <v>0.85</v>
      </c>
      <c r="M370">
        <v>3137240064.4000001</v>
      </c>
      <c r="N370">
        <v>45101010</v>
      </c>
      <c r="O370">
        <v>4510</v>
      </c>
      <c r="P370">
        <v>1.7333717938572899</v>
      </c>
      <c r="R370" t="s">
        <v>417</v>
      </c>
      <c r="S370" t="s">
        <v>421</v>
      </c>
      <c r="T370">
        <v>0</v>
      </c>
      <c r="U370">
        <v>0</v>
      </c>
      <c r="V370" t="s">
        <v>421</v>
      </c>
      <c r="W370" t="s">
        <v>421</v>
      </c>
      <c r="X370" t="s">
        <v>421</v>
      </c>
      <c r="Y370" t="s">
        <v>421</v>
      </c>
      <c r="Z370" t="s">
        <v>421</v>
      </c>
      <c r="AA370" t="s">
        <v>421</v>
      </c>
      <c r="AB370" t="s">
        <v>421</v>
      </c>
      <c r="AC370">
        <v>0</v>
      </c>
      <c r="AD370">
        <v>0</v>
      </c>
      <c r="AE370">
        <v>0</v>
      </c>
      <c r="AG370">
        <v>0</v>
      </c>
      <c r="AH370" t="s">
        <v>423</v>
      </c>
      <c r="AJ370" t="s">
        <v>423</v>
      </c>
      <c r="AK370" t="s">
        <v>423</v>
      </c>
      <c r="AL370" t="s">
        <v>423</v>
      </c>
      <c r="AN370">
        <v>0</v>
      </c>
      <c r="AO370">
        <v>0</v>
      </c>
      <c r="AP370">
        <v>0</v>
      </c>
      <c r="AQ370">
        <v>0</v>
      </c>
      <c r="AR370">
        <v>1.8740000000000001</v>
      </c>
      <c r="AS370">
        <v>2.9849999999999999</v>
      </c>
      <c r="AT370" t="s">
        <v>419</v>
      </c>
      <c r="AU370">
        <v>1</v>
      </c>
      <c r="AV370">
        <v>0</v>
      </c>
      <c r="AW370" t="s">
        <v>440</v>
      </c>
      <c r="AX370">
        <v>0</v>
      </c>
      <c r="AY370">
        <v>0</v>
      </c>
      <c r="AZ370">
        <v>0</v>
      </c>
      <c r="CD370">
        <v>2.4295</v>
      </c>
      <c r="CF370" t="s">
        <v>449</v>
      </c>
      <c r="CH370">
        <v>1.7333717938572899</v>
      </c>
      <c r="CI370">
        <v>3.1</v>
      </c>
      <c r="CJ370">
        <v>2.4166858969286449</v>
      </c>
      <c r="CK370">
        <v>-0.18</v>
      </c>
      <c r="CL370">
        <v>2.2366858969286452</v>
      </c>
    </row>
    <row r="371" spans="1:90" x14ac:dyDescent="0.25">
      <c r="A371">
        <v>1129</v>
      </c>
      <c r="B371" t="s">
        <v>745</v>
      </c>
      <c r="C371" t="s">
        <v>1144</v>
      </c>
      <c r="D371" t="s">
        <v>1543</v>
      </c>
      <c r="E371" t="s">
        <v>402</v>
      </c>
      <c r="F371">
        <v>474049470</v>
      </c>
      <c r="G371">
        <v>7.7493249999999998</v>
      </c>
      <c r="H371" t="s">
        <v>412</v>
      </c>
      <c r="I371">
        <v>3673563409.1077499</v>
      </c>
      <c r="J371" t="s">
        <v>415</v>
      </c>
      <c r="K371">
        <v>4519321.1892360998</v>
      </c>
      <c r="L371">
        <v>1</v>
      </c>
      <c r="M371">
        <v>3673563409.1077499</v>
      </c>
      <c r="N371">
        <v>50205010</v>
      </c>
      <c r="O371">
        <v>5020</v>
      </c>
      <c r="P371">
        <v>1.9989197354821</v>
      </c>
      <c r="Q371">
        <v>3.1</v>
      </c>
      <c r="R371" t="s">
        <v>416</v>
      </c>
      <c r="S371" t="s">
        <v>421</v>
      </c>
      <c r="T371">
        <v>0</v>
      </c>
      <c r="U371">
        <v>0</v>
      </c>
      <c r="V371" t="s">
        <v>421</v>
      </c>
      <c r="W371" t="s">
        <v>421</v>
      </c>
      <c r="X371" t="s">
        <v>421</v>
      </c>
      <c r="Y371" t="s">
        <v>421</v>
      </c>
      <c r="Z371" t="s">
        <v>421</v>
      </c>
      <c r="AA371" t="s">
        <v>421</v>
      </c>
      <c r="AB371" t="s">
        <v>421</v>
      </c>
      <c r="AC371">
        <v>0</v>
      </c>
      <c r="AD371">
        <v>0</v>
      </c>
      <c r="AE371">
        <v>0</v>
      </c>
      <c r="AG371">
        <v>0</v>
      </c>
      <c r="AH371" t="s">
        <v>423</v>
      </c>
      <c r="AJ371" t="s">
        <v>423</v>
      </c>
      <c r="AK371" t="s">
        <v>423</v>
      </c>
      <c r="AL371" t="s">
        <v>423</v>
      </c>
      <c r="AN371">
        <v>0</v>
      </c>
      <c r="AO371">
        <v>0</v>
      </c>
      <c r="AP371">
        <v>0</v>
      </c>
      <c r="AQ371">
        <v>0.05</v>
      </c>
      <c r="AR371">
        <v>2.4</v>
      </c>
      <c r="AS371">
        <v>3.43</v>
      </c>
      <c r="AT371" t="s">
        <v>430</v>
      </c>
      <c r="AU371">
        <v>1</v>
      </c>
      <c r="AV371">
        <v>0</v>
      </c>
      <c r="AW371" t="s">
        <v>441</v>
      </c>
      <c r="AX371">
        <v>0</v>
      </c>
      <c r="AY371">
        <v>0</v>
      </c>
      <c r="AZ371">
        <v>0</v>
      </c>
      <c r="CC371" t="s">
        <v>80</v>
      </c>
      <c r="CD371">
        <v>2.915</v>
      </c>
      <c r="CF371" t="s">
        <v>1669</v>
      </c>
      <c r="CG371" t="s">
        <v>80</v>
      </c>
      <c r="CH371">
        <v>1.9989197354821</v>
      </c>
      <c r="CI371">
        <v>3.1</v>
      </c>
      <c r="CJ371">
        <v>2.5494598677410498</v>
      </c>
      <c r="CK371">
        <v>-0.3</v>
      </c>
      <c r="CL371">
        <v>2.24945986774105</v>
      </c>
    </row>
    <row r="372" spans="1:90" x14ac:dyDescent="0.25">
      <c r="A372">
        <v>1132</v>
      </c>
      <c r="B372" t="s">
        <v>746</v>
      </c>
      <c r="C372" t="s">
        <v>1145</v>
      </c>
      <c r="D372" t="s">
        <v>1544</v>
      </c>
      <c r="E372" t="s">
        <v>397</v>
      </c>
      <c r="F372">
        <v>743841200</v>
      </c>
      <c r="G372">
        <v>29.13</v>
      </c>
      <c r="H372" t="s">
        <v>408</v>
      </c>
      <c r="I372">
        <v>21668094156</v>
      </c>
      <c r="J372" t="s">
        <v>414</v>
      </c>
      <c r="K372">
        <v>76215607.565245897</v>
      </c>
      <c r="L372">
        <v>0.9</v>
      </c>
      <c r="M372">
        <v>19501284740.400002</v>
      </c>
      <c r="N372">
        <v>65102000</v>
      </c>
      <c r="O372">
        <v>6510</v>
      </c>
      <c r="P372">
        <v>1.54823981092048</v>
      </c>
      <c r="Q372">
        <v>1.69</v>
      </c>
      <c r="R372" t="s">
        <v>417</v>
      </c>
      <c r="S372" t="s">
        <v>421</v>
      </c>
      <c r="T372">
        <v>0</v>
      </c>
      <c r="U372">
        <v>0</v>
      </c>
      <c r="V372" t="s">
        <v>421</v>
      </c>
      <c r="W372" t="s">
        <v>421</v>
      </c>
      <c r="X372" t="s">
        <v>421</v>
      </c>
      <c r="Y372" t="s">
        <v>421</v>
      </c>
      <c r="Z372" t="s">
        <v>421</v>
      </c>
      <c r="AA372" t="s">
        <v>421</v>
      </c>
      <c r="AB372" t="s">
        <v>421</v>
      </c>
      <c r="AC372">
        <v>0.22189999999999999</v>
      </c>
      <c r="AD372">
        <v>0.55200000000000005</v>
      </c>
      <c r="AE372">
        <v>0.44390000000000002</v>
      </c>
      <c r="AG372">
        <v>0</v>
      </c>
      <c r="AH372" t="s">
        <v>423</v>
      </c>
      <c r="AJ372" t="s">
        <v>423</v>
      </c>
      <c r="AK372" t="s">
        <v>423</v>
      </c>
      <c r="AL372" t="s">
        <v>1654</v>
      </c>
      <c r="AM372" t="s">
        <v>1655</v>
      </c>
      <c r="AN372">
        <v>2.1000000000000001E-2</v>
      </c>
      <c r="AO372">
        <v>0</v>
      </c>
      <c r="AP372">
        <v>0</v>
      </c>
      <c r="AQ372">
        <v>0</v>
      </c>
      <c r="AR372">
        <v>2.4649999999999999</v>
      </c>
      <c r="AS372">
        <v>3.0609999999999999</v>
      </c>
      <c r="AT372" t="s">
        <v>420</v>
      </c>
      <c r="AU372">
        <v>1</v>
      </c>
      <c r="AV372">
        <v>0</v>
      </c>
      <c r="AW372" t="s">
        <v>436</v>
      </c>
      <c r="AX372">
        <v>0</v>
      </c>
      <c r="AY372">
        <v>0</v>
      </c>
      <c r="AZ372">
        <v>0</v>
      </c>
      <c r="BO372" t="s">
        <v>66</v>
      </c>
      <c r="BP372" t="s">
        <v>67</v>
      </c>
      <c r="BQ372" t="s">
        <v>68</v>
      </c>
      <c r="BX372" t="s">
        <v>75</v>
      </c>
      <c r="CD372">
        <v>2.7629999999999999</v>
      </c>
      <c r="CF372" t="s">
        <v>1669</v>
      </c>
      <c r="CG372" t="s">
        <v>1670</v>
      </c>
      <c r="CH372">
        <v>1.54823981092048</v>
      </c>
      <c r="CI372">
        <v>1.69</v>
      </c>
      <c r="CJ372">
        <v>1.6191199054602401</v>
      </c>
      <c r="CK372">
        <v>-0.18</v>
      </c>
      <c r="CL372">
        <v>1.4391199054602399</v>
      </c>
    </row>
    <row r="373" spans="1:90" x14ac:dyDescent="0.25">
      <c r="A373">
        <v>1133</v>
      </c>
      <c r="B373" t="s">
        <v>168</v>
      </c>
      <c r="C373" t="s">
        <v>268</v>
      </c>
      <c r="D373" t="s">
        <v>368</v>
      </c>
      <c r="E373" t="s">
        <v>396</v>
      </c>
      <c r="F373">
        <v>1074613824</v>
      </c>
      <c r="G373">
        <v>20.260000000000002</v>
      </c>
      <c r="H373" t="s">
        <v>408</v>
      </c>
      <c r="I373">
        <v>21771676074.240002</v>
      </c>
      <c r="J373" t="s">
        <v>414</v>
      </c>
      <c r="K373">
        <v>37482966.910301603</v>
      </c>
      <c r="L373">
        <v>1</v>
      </c>
      <c r="M373">
        <v>21771676074.240002</v>
      </c>
      <c r="N373">
        <v>40501010</v>
      </c>
      <c r="O373">
        <v>4050</v>
      </c>
      <c r="P373">
        <v>1.6201795191173001</v>
      </c>
      <c r="Q373">
        <v>2.7</v>
      </c>
      <c r="R373" t="s">
        <v>418</v>
      </c>
      <c r="S373" t="s">
        <v>422</v>
      </c>
      <c r="T373">
        <v>0</v>
      </c>
      <c r="U373">
        <v>0.01</v>
      </c>
      <c r="V373" t="s">
        <v>421</v>
      </c>
      <c r="W373" t="s">
        <v>421</v>
      </c>
      <c r="X373" t="s">
        <v>421</v>
      </c>
      <c r="Y373" t="s">
        <v>421</v>
      </c>
      <c r="Z373" t="s">
        <v>421</v>
      </c>
      <c r="AA373" t="s">
        <v>421</v>
      </c>
      <c r="AB373" t="s">
        <v>421</v>
      </c>
      <c r="AC373">
        <v>0</v>
      </c>
      <c r="AD373">
        <v>0</v>
      </c>
      <c r="AE373">
        <v>0</v>
      </c>
      <c r="AG373">
        <v>0</v>
      </c>
      <c r="AH373" t="s">
        <v>423</v>
      </c>
      <c r="AJ373" t="s">
        <v>423</v>
      </c>
      <c r="AK373" t="s">
        <v>423</v>
      </c>
      <c r="AL373" t="s">
        <v>423</v>
      </c>
      <c r="AN373">
        <v>0</v>
      </c>
      <c r="AO373">
        <v>0</v>
      </c>
      <c r="AP373">
        <v>0</v>
      </c>
      <c r="AQ373">
        <v>0</v>
      </c>
      <c r="AR373">
        <v>1.82</v>
      </c>
      <c r="AS373">
        <v>3.0049999999999999</v>
      </c>
      <c r="AT373" t="s">
        <v>426</v>
      </c>
      <c r="AU373">
        <v>1</v>
      </c>
      <c r="AV373">
        <v>0</v>
      </c>
      <c r="AW373" t="s">
        <v>435</v>
      </c>
      <c r="AX373">
        <v>0</v>
      </c>
      <c r="AY373">
        <v>0</v>
      </c>
      <c r="AZ373">
        <v>0</v>
      </c>
      <c r="CD373">
        <v>2.4125000000000001</v>
      </c>
      <c r="CF373" t="s">
        <v>449</v>
      </c>
      <c r="CH373">
        <v>1.6201795191173001</v>
      </c>
      <c r="CI373">
        <v>2.7</v>
      </c>
      <c r="CJ373">
        <v>2.1600897595586499</v>
      </c>
      <c r="CK373">
        <v>-0.24</v>
      </c>
      <c r="CL373">
        <v>1.9200897595586499</v>
      </c>
    </row>
    <row r="374" spans="1:90" x14ac:dyDescent="0.25">
      <c r="A374">
        <v>1137</v>
      </c>
      <c r="B374" t="s">
        <v>747</v>
      </c>
      <c r="C374" t="s">
        <v>1146</v>
      </c>
      <c r="D374" t="s">
        <v>1545</v>
      </c>
      <c r="E374" t="s">
        <v>394</v>
      </c>
      <c r="F374">
        <v>533847800</v>
      </c>
      <c r="G374">
        <v>26.69266</v>
      </c>
      <c r="H374" t="s">
        <v>409</v>
      </c>
      <c r="I374">
        <v>14249817817.148001</v>
      </c>
      <c r="J374" t="s">
        <v>415</v>
      </c>
      <c r="K374">
        <v>44380038.428900503</v>
      </c>
      <c r="L374">
        <v>0.6</v>
      </c>
      <c r="M374">
        <v>8549890690.2888002</v>
      </c>
      <c r="N374">
        <v>50201010</v>
      </c>
      <c r="O374">
        <v>5020</v>
      </c>
      <c r="P374">
        <v>1.7425401242107099</v>
      </c>
      <c r="Q374">
        <v>2.39</v>
      </c>
      <c r="R374" t="s">
        <v>416</v>
      </c>
      <c r="S374" t="s">
        <v>421</v>
      </c>
      <c r="T374">
        <v>0</v>
      </c>
      <c r="U374">
        <v>0</v>
      </c>
      <c r="V374" t="s">
        <v>421</v>
      </c>
      <c r="W374" t="s">
        <v>421</v>
      </c>
      <c r="X374" t="s">
        <v>421</v>
      </c>
      <c r="Y374" t="s">
        <v>421</v>
      </c>
      <c r="Z374" t="s">
        <v>421</v>
      </c>
      <c r="AA374" t="s">
        <v>421</v>
      </c>
      <c r="AB374" t="s">
        <v>421</v>
      </c>
      <c r="AC374">
        <v>0</v>
      </c>
      <c r="AD374">
        <v>0</v>
      </c>
      <c r="AE374">
        <v>0</v>
      </c>
      <c r="AG374">
        <v>0</v>
      </c>
      <c r="AH374" t="s">
        <v>423</v>
      </c>
      <c r="AJ374" t="s">
        <v>423</v>
      </c>
      <c r="AK374" t="s">
        <v>423</v>
      </c>
      <c r="AL374" t="s">
        <v>423</v>
      </c>
      <c r="AN374">
        <v>0</v>
      </c>
      <c r="AO374">
        <v>0</v>
      </c>
      <c r="AP374">
        <v>0</v>
      </c>
      <c r="AQ374">
        <v>0</v>
      </c>
      <c r="AR374">
        <v>2.0099999999999998</v>
      </c>
      <c r="AS374">
        <v>2.9649999999999999</v>
      </c>
      <c r="AT374" t="s">
        <v>419</v>
      </c>
      <c r="AU374">
        <v>1</v>
      </c>
      <c r="AV374">
        <v>0</v>
      </c>
      <c r="AW374" t="s">
        <v>433</v>
      </c>
      <c r="AX374">
        <v>0</v>
      </c>
      <c r="AY374">
        <v>0</v>
      </c>
      <c r="AZ374">
        <v>0</v>
      </c>
      <c r="BD374" t="s">
        <v>1662</v>
      </c>
      <c r="CD374">
        <v>2.4874999999999998</v>
      </c>
      <c r="CF374" t="s">
        <v>1669</v>
      </c>
      <c r="CG374" t="s">
        <v>1662</v>
      </c>
      <c r="CH374">
        <v>1.7425401242107099</v>
      </c>
      <c r="CI374">
        <v>2.39</v>
      </c>
      <c r="CJ374">
        <v>2.0662700621053549</v>
      </c>
      <c r="CK374">
        <v>-0.3</v>
      </c>
      <c r="CL374">
        <v>1.7662700621053551</v>
      </c>
    </row>
    <row r="375" spans="1:90" x14ac:dyDescent="0.25">
      <c r="A375">
        <v>1138</v>
      </c>
      <c r="B375" t="s">
        <v>748</v>
      </c>
      <c r="C375" t="s">
        <v>1147</v>
      </c>
      <c r="D375" t="s">
        <v>1546</v>
      </c>
      <c r="E375" t="s">
        <v>393</v>
      </c>
      <c r="F375">
        <v>423632587</v>
      </c>
      <c r="G375">
        <v>244.2</v>
      </c>
      <c r="H375" t="s">
        <v>408</v>
      </c>
      <c r="I375">
        <v>103451077745.39999</v>
      </c>
      <c r="J375" t="s">
        <v>414</v>
      </c>
      <c r="K375">
        <v>149242481.41587299</v>
      </c>
      <c r="L375">
        <v>0.85000000000000009</v>
      </c>
      <c r="M375">
        <v>87933416083.590012</v>
      </c>
      <c r="N375">
        <v>50201010</v>
      </c>
      <c r="O375">
        <v>5020</v>
      </c>
      <c r="P375">
        <v>1.9967475991097701</v>
      </c>
      <c r="Q375">
        <v>2.39</v>
      </c>
      <c r="R375" t="s">
        <v>416</v>
      </c>
      <c r="S375" t="s">
        <v>421</v>
      </c>
      <c r="T375">
        <v>0</v>
      </c>
      <c r="U375">
        <v>0</v>
      </c>
      <c r="V375" t="s">
        <v>421</v>
      </c>
      <c r="W375" t="s">
        <v>421</v>
      </c>
      <c r="X375" t="s">
        <v>421</v>
      </c>
      <c r="Y375" t="s">
        <v>1650</v>
      </c>
      <c r="Z375" t="s">
        <v>421</v>
      </c>
      <c r="AA375" t="s">
        <v>421</v>
      </c>
      <c r="AB375" t="s">
        <v>421</v>
      </c>
      <c r="AC375">
        <v>0</v>
      </c>
      <c r="AD375">
        <v>0</v>
      </c>
      <c r="AE375">
        <v>0</v>
      </c>
      <c r="AG375">
        <v>0</v>
      </c>
      <c r="AH375" t="s">
        <v>423</v>
      </c>
      <c r="AJ375" t="s">
        <v>423</v>
      </c>
      <c r="AK375" t="s">
        <v>423</v>
      </c>
      <c r="AL375" t="s">
        <v>423</v>
      </c>
      <c r="AN375">
        <v>0</v>
      </c>
      <c r="AO375">
        <v>0</v>
      </c>
      <c r="AP375">
        <v>0</v>
      </c>
      <c r="AQ375">
        <v>0</v>
      </c>
      <c r="AR375">
        <v>1.9890000000000001</v>
      </c>
      <c r="AS375">
        <v>2.8940000000000001</v>
      </c>
      <c r="AT375" t="s">
        <v>419</v>
      </c>
      <c r="AU375">
        <v>1</v>
      </c>
      <c r="AV375">
        <v>0</v>
      </c>
      <c r="AW375" t="s">
        <v>432</v>
      </c>
      <c r="AX375">
        <v>0</v>
      </c>
      <c r="AY375">
        <v>0</v>
      </c>
      <c r="AZ375">
        <v>0</v>
      </c>
      <c r="BD375" t="s">
        <v>1662</v>
      </c>
      <c r="BJ375" t="s">
        <v>61</v>
      </c>
      <c r="CD375">
        <v>2.4415</v>
      </c>
      <c r="CF375" t="s">
        <v>1669</v>
      </c>
      <c r="CG375" t="s">
        <v>1677</v>
      </c>
      <c r="CH375">
        <v>1.9967475991097701</v>
      </c>
      <c r="CI375">
        <v>2.39</v>
      </c>
      <c r="CJ375">
        <v>2.1933737995548852</v>
      </c>
      <c r="CK375">
        <v>-0.3</v>
      </c>
      <c r="CL375">
        <v>1.8933737995548849</v>
      </c>
    </row>
    <row r="376" spans="1:90" x14ac:dyDescent="0.25">
      <c r="A376">
        <v>1139</v>
      </c>
      <c r="B376" t="s">
        <v>107</v>
      </c>
      <c r="C376" t="s">
        <v>207</v>
      </c>
      <c r="D376" t="s">
        <v>307</v>
      </c>
      <c r="E376" t="s">
        <v>402</v>
      </c>
      <c r="F376">
        <v>995756840</v>
      </c>
      <c r="G376">
        <v>15.692080000000001</v>
      </c>
      <c r="H376" t="s">
        <v>412</v>
      </c>
      <c r="I376">
        <v>15625495993.8272</v>
      </c>
      <c r="J376" t="s">
        <v>415</v>
      </c>
      <c r="K376">
        <v>29289351.006745402</v>
      </c>
      <c r="L376">
        <v>1</v>
      </c>
      <c r="M376">
        <v>15625495993.8272</v>
      </c>
      <c r="N376">
        <v>10101015</v>
      </c>
      <c r="O376">
        <v>1010</v>
      </c>
      <c r="P376">
        <v>1.7465783472899099</v>
      </c>
      <c r="Q376">
        <v>1.5</v>
      </c>
      <c r="R376" t="s">
        <v>416</v>
      </c>
      <c r="S376" t="s">
        <v>421</v>
      </c>
      <c r="T376">
        <v>0</v>
      </c>
      <c r="U376">
        <v>0</v>
      </c>
      <c r="V376" t="s">
        <v>421</v>
      </c>
      <c r="W376" t="s">
        <v>421</v>
      </c>
      <c r="X376" t="s">
        <v>421</v>
      </c>
      <c r="Y376" t="s">
        <v>421</v>
      </c>
      <c r="Z376" t="s">
        <v>421</v>
      </c>
      <c r="AA376" t="s">
        <v>421</v>
      </c>
      <c r="AB376" t="s">
        <v>421</v>
      </c>
      <c r="AC376">
        <v>0</v>
      </c>
      <c r="AD376">
        <v>0</v>
      </c>
      <c r="AE376">
        <v>0</v>
      </c>
      <c r="AG376">
        <v>0</v>
      </c>
      <c r="AH376" t="s">
        <v>423</v>
      </c>
      <c r="AJ376" t="s">
        <v>423</v>
      </c>
      <c r="AK376" t="s">
        <v>423</v>
      </c>
      <c r="AL376" t="s">
        <v>423</v>
      </c>
      <c r="AN376">
        <v>0</v>
      </c>
      <c r="AO376">
        <v>0</v>
      </c>
      <c r="AP376">
        <v>0</v>
      </c>
      <c r="AQ376">
        <v>0</v>
      </c>
      <c r="AR376">
        <v>2.41</v>
      </c>
      <c r="AS376">
        <v>3.306</v>
      </c>
      <c r="AT376" t="s">
        <v>425</v>
      </c>
      <c r="AU376">
        <v>0</v>
      </c>
      <c r="AV376">
        <v>0</v>
      </c>
      <c r="AW376" t="s">
        <v>441</v>
      </c>
      <c r="AX376">
        <v>0</v>
      </c>
      <c r="AY376">
        <v>0</v>
      </c>
      <c r="AZ376">
        <v>0</v>
      </c>
      <c r="CD376">
        <v>2.8580000000000001</v>
      </c>
      <c r="CF376" t="s">
        <v>449</v>
      </c>
      <c r="CH376">
        <v>1.7465783472899099</v>
      </c>
      <c r="CI376">
        <v>1.5</v>
      </c>
      <c r="CJ376">
        <v>1.6232891736449551</v>
      </c>
      <c r="CK376">
        <v>-0.3</v>
      </c>
      <c r="CL376">
        <v>1.323289173644955</v>
      </c>
    </row>
    <row r="377" spans="1:90" x14ac:dyDescent="0.25">
      <c r="A377">
        <v>1140</v>
      </c>
      <c r="B377" t="s">
        <v>749</v>
      </c>
      <c r="C377" t="s">
        <v>1148</v>
      </c>
      <c r="D377" t="s">
        <v>1547</v>
      </c>
      <c r="E377" t="s">
        <v>393</v>
      </c>
      <c r="F377">
        <v>499050774</v>
      </c>
      <c r="G377">
        <v>94.44</v>
      </c>
      <c r="H377" t="s">
        <v>408</v>
      </c>
      <c r="I377">
        <v>47130355096.559998</v>
      </c>
      <c r="J377" t="s">
        <v>414</v>
      </c>
      <c r="K377">
        <v>92318724.204126999</v>
      </c>
      <c r="L377">
        <v>0.9</v>
      </c>
      <c r="M377">
        <v>42417319586.903999</v>
      </c>
      <c r="N377">
        <v>50101035</v>
      </c>
      <c r="O377">
        <v>5010</v>
      </c>
      <c r="P377">
        <v>1.7258284135658</v>
      </c>
      <c r="Q377">
        <v>1.5</v>
      </c>
      <c r="R377" t="s">
        <v>416</v>
      </c>
      <c r="S377" t="s">
        <v>421</v>
      </c>
      <c r="T377">
        <v>0</v>
      </c>
      <c r="U377">
        <v>0</v>
      </c>
      <c r="V377" t="s">
        <v>421</v>
      </c>
      <c r="W377" t="s">
        <v>421</v>
      </c>
      <c r="X377" t="s">
        <v>421</v>
      </c>
      <c r="Y377" t="s">
        <v>421</v>
      </c>
      <c r="Z377" t="s">
        <v>421</v>
      </c>
      <c r="AA377" t="s">
        <v>421</v>
      </c>
      <c r="AB377" t="s">
        <v>421</v>
      </c>
      <c r="AC377">
        <v>0</v>
      </c>
      <c r="AD377">
        <v>0.05</v>
      </c>
      <c r="AE377">
        <v>0</v>
      </c>
      <c r="AF377" t="s">
        <v>1652</v>
      </c>
      <c r="AG377">
        <v>0</v>
      </c>
      <c r="AH377" t="s">
        <v>423</v>
      </c>
      <c r="AI377" t="s">
        <v>1652</v>
      </c>
      <c r="AJ377" t="s">
        <v>423</v>
      </c>
      <c r="AK377" t="s">
        <v>423</v>
      </c>
      <c r="AL377" t="s">
        <v>423</v>
      </c>
      <c r="AM377" t="s">
        <v>1652</v>
      </c>
      <c r="AN377">
        <v>0.01</v>
      </c>
      <c r="AO377">
        <v>0</v>
      </c>
      <c r="AP377">
        <v>0</v>
      </c>
      <c r="AQ377">
        <v>0</v>
      </c>
      <c r="AR377">
        <v>2.419</v>
      </c>
      <c r="AS377">
        <v>2.9129999999999998</v>
      </c>
      <c r="AT377" t="s">
        <v>419</v>
      </c>
      <c r="AU377">
        <v>1</v>
      </c>
      <c r="AV377">
        <v>0</v>
      </c>
      <c r="AW377" t="s">
        <v>432</v>
      </c>
      <c r="AX377">
        <v>0</v>
      </c>
      <c r="AY377">
        <v>0</v>
      </c>
      <c r="AZ377">
        <v>0</v>
      </c>
      <c r="BP377" t="s">
        <v>67</v>
      </c>
      <c r="BR377" t="s">
        <v>69</v>
      </c>
      <c r="BU377" t="s">
        <v>72</v>
      </c>
      <c r="BY377" t="s">
        <v>76</v>
      </c>
      <c r="CD377">
        <v>2.6659999999999999</v>
      </c>
      <c r="CF377" t="s">
        <v>1669</v>
      </c>
      <c r="CG377" t="s">
        <v>1722</v>
      </c>
      <c r="CH377">
        <v>1.7258284135658</v>
      </c>
      <c r="CI377">
        <v>1.5</v>
      </c>
      <c r="CJ377">
        <v>1.6129142067829001</v>
      </c>
      <c r="CK377">
        <v>-0.3</v>
      </c>
      <c r="CL377">
        <v>1.3129142067829001</v>
      </c>
    </row>
    <row r="378" spans="1:90" x14ac:dyDescent="0.25">
      <c r="A378">
        <v>1141</v>
      </c>
      <c r="B378" t="s">
        <v>750</v>
      </c>
      <c r="C378" t="s">
        <v>1149</v>
      </c>
      <c r="D378" t="s">
        <v>1548</v>
      </c>
      <c r="E378" t="s">
        <v>403</v>
      </c>
      <c r="F378">
        <v>1995557732</v>
      </c>
      <c r="G378">
        <v>2.3220000000000001</v>
      </c>
      <c r="H378" t="s">
        <v>408</v>
      </c>
      <c r="I378">
        <v>4633685053.7040005</v>
      </c>
      <c r="J378" t="s">
        <v>414</v>
      </c>
      <c r="K378">
        <v>75781913.571483597</v>
      </c>
      <c r="L378">
        <v>0.65</v>
      </c>
      <c r="M378">
        <v>3011895284.9075999</v>
      </c>
      <c r="N378">
        <v>60101030</v>
      </c>
      <c r="O378">
        <v>6010</v>
      </c>
      <c r="R378" t="s">
        <v>417</v>
      </c>
      <c r="S378" t="s">
        <v>422</v>
      </c>
      <c r="T378">
        <v>0</v>
      </c>
      <c r="U378">
        <v>0</v>
      </c>
      <c r="V378" t="s">
        <v>421</v>
      </c>
      <c r="W378" t="s">
        <v>421</v>
      </c>
      <c r="X378" t="s">
        <v>421</v>
      </c>
      <c r="Y378" t="s">
        <v>421</v>
      </c>
      <c r="Z378" t="s">
        <v>421</v>
      </c>
      <c r="AA378" t="s">
        <v>421</v>
      </c>
      <c r="AB378" t="s">
        <v>421</v>
      </c>
      <c r="AC378">
        <v>0</v>
      </c>
      <c r="AD378">
        <v>1</v>
      </c>
      <c r="AE378">
        <v>0</v>
      </c>
      <c r="AG378">
        <v>0</v>
      </c>
      <c r="AH378" t="s">
        <v>1654</v>
      </c>
      <c r="AJ378" t="s">
        <v>423</v>
      </c>
      <c r="AK378" t="s">
        <v>423</v>
      </c>
      <c r="AL378" t="s">
        <v>423</v>
      </c>
      <c r="AN378">
        <v>0</v>
      </c>
      <c r="AO378">
        <v>0</v>
      </c>
      <c r="AP378">
        <v>0</v>
      </c>
      <c r="AQ378">
        <v>0</v>
      </c>
      <c r="AR378">
        <v>2.831</v>
      </c>
      <c r="AS378">
        <v>3.3090000000000002</v>
      </c>
      <c r="AT378" t="s">
        <v>417</v>
      </c>
      <c r="AU378">
        <v>1</v>
      </c>
      <c r="AV378">
        <v>0</v>
      </c>
      <c r="AW378" t="s">
        <v>442</v>
      </c>
      <c r="AX378">
        <v>0</v>
      </c>
      <c r="AY378">
        <v>0</v>
      </c>
      <c r="AZ378">
        <v>0</v>
      </c>
      <c r="BD378" t="s">
        <v>1665</v>
      </c>
      <c r="BP378" t="s">
        <v>67</v>
      </c>
      <c r="BT378" t="s">
        <v>71</v>
      </c>
      <c r="CD378">
        <v>3.07</v>
      </c>
      <c r="CF378" t="s">
        <v>1669</v>
      </c>
      <c r="CG378" t="s">
        <v>1723</v>
      </c>
      <c r="CH378">
        <v>3.4</v>
      </c>
      <c r="CI378">
        <v>3.1</v>
      </c>
      <c r="CJ378">
        <v>3.25</v>
      </c>
      <c r="CK378">
        <v>-0.18</v>
      </c>
      <c r="CL378">
        <v>3.07</v>
      </c>
    </row>
    <row r="379" spans="1:90" x14ac:dyDescent="0.25">
      <c r="A379">
        <v>1143</v>
      </c>
      <c r="B379" t="s">
        <v>751</v>
      </c>
      <c r="C379" t="s">
        <v>1150</v>
      </c>
      <c r="D379" t="s">
        <v>1549</v>
      </c>
      <c r="E379" t="s">
        <v>399</v>
      </c>
      <c r="F379">
        <v>132038920</v>
      </c>
      <c r="G379">
        <v>49.447609999999997</v>
      </c>
      <c r="H379" t="s">
        <v>410</v>
      </c>
      <c r="I379">
        <v>6529009020.9811993</v>
      </c>
      <c r="J379" t="s">
        <v>415</v>
      </c>
      <c r="K379">
        <v>8761269.7928578407</v>
      </c>
      <c r="L379">
        <v>0.55000000000000004</v>
      </c>
      <c r="M379">
        <v>3590954961.53966</v>
      </c>
      <c r="N379">
        <v>45102010</v>
      </c>
      <c r="O379">
        <v>4510</v>
      </c>
      <c r="P379">
        <v>1.9873155260473001</v>
      </c>
      <c r="Q379">
        <v>2.08</v>
      </c>
      <c r="R379" t="s">
        <v>418</v>
      </c>
      <c r="S379" t="s">
        <v>421</v>
      </c>
      <c r="T379">
        <v>0</v>
      </c>
      <c r="U379">
        <v>0</v>
      </c>
      <c r="V379" t="s">
        <v>421</v>
      </c>
      <c r="W379" t="s">
        <v>421</v>
      </c>
      <c r="X379" t="s">
        <v>421</v>
      </c>
      <c r="Y379" t="s">
        <v>421</v>
      </c>
      <c r="Z379" t="s">
        <v>421</v>
      </c>
      <c r="AA379" t="s">
        <v>421</v>
      </c>
      <c r="AB379" t="s">
        <v>421</v>
      </c>
      <c r="AC379">
        <v>0</v>
      </c>
      <c r="AD379">
        <v>0</v>
      </c>
      <c r="AE379">
        <v>0</v>
      </c>
      <c r="AG379">
        <v>0</v>
      </c>
      <c r="AH379" t="s">
        <v>423</v>
      </c>
      <c r="AJ379" t="s">
        <v>423</v>
      </c>
      <c r="AK379" t="s">
        <v>423</v>
      </c>
      <c r="AL379" t="s">
        <v>423</v>
      </c>
      <c r="AN379">
        <v>0</v>
      </c>
      <c r="AO379">
        <v>0</v>
      </c>
      <c r="AP379">
        <v>0</v>
      </c>
      <c r="AQ379">
        <v>0</v>
      </c>
      <c r="AR379">
        <v>2.1779999999999999</v>
      </c>
      <c r="AS379">
        <v>2.923</v>
      </c>
      <c r="AT379" t="s">
        <v>416</v>
      </c>
      <c r="AU379">
        <v>1</v>
      </c>
      <c r="AV379">
        <v>0</v>
      </c>
      <c r="AW379" t="s">
        <v>438</v>
      </c>
      <c r="AX379">
        <v>0</v>
      </c>
      <c r="AY379">
        <v>0</v>
      </c>
      <c r="AZ379">
        <v>0</v>
      </c>
      <c r="CD379">
        <v>2.5505</v>
      </c>
      <c r="CF379" t="s">
        <v>449</v>
      </c>
      <c r="CH379">
        <v>1.9873155260473001</v>
      </c>
      <c r="CI379">
        <v>2.08</v>
      </c>
      <c r="CJ379">
        <v>2.0336577630236499</v>
      </c>
      <c r="CK379">
        <v>-0.24</v>
      </c>
      <c r="CL379">
        <v>1.7936577630236501</v>
      </c>
    </row>
    <row r="380" spans="1:90" x14ac:dyDescent="0.25">
      <c r="A380">
        <v>1144</v>
      </c>
      <c r="B380" t="s">
        <v>752</v>
      </c>
      <c r="C380" t="s">
        <v>1151</v>
      </c>
      <c r="D380" t="s">
        <v>1550</v>
      </c>
      <c r="E380" t="s">
        <v>398</v>
      </c>
      <c r="F380">
        <v>2690238800</v>
      </c>
      <c r="G380">
        <v>8.06</v>
      </c>
      <c r="H380" t="s">
        <v>408</v>
      </c>
      <c r="I380">
        <v>21683324728</v>
      </c>
      <c r="J380" t="s">
        <v>414</v>
      </c>
      <c r="K380">
        <v>27363741.577966101</v>
      </c>
      <c r="L380">
        <v>0.95</v>
      </c>
      <c r="M380">
        <v>20599158491.599998</v>
      </c>
      <c r="N380">
        <v>30302025</v>
      </c>
      <c r="O380">
        <v>3030</v>
      </c>
      <c r="P380">
        <v>1.91247625079164</v>
      </c>
      <c r="R380" t="s">
        <v>419</v>
      </c>
      <c r="S380" t="s">
        <v>421</v>
      </c>
      <c r="T380">
        <v>0</v>
      </c>
      <c r="U380">
        <v>0</v>
      </c>
      <c r="V380" t="s">
        <v>421</v>
      </c>
      <c r="W380" t="s">
        <v>421</v>
      </c>
      <c r="X380" t="s">
        <v>421</v>
      </c>
      <c r="Y380" t="s">
        <v>421</v>
      </c>
      <c r="Z380" t="s">
        <v>421</v>
      </c>
      <c r="AA380" t="s">
        <v>421</v>
      </c>
      <c r="AB380" t="s">
        <v>421</v>
      </c>
      <c r="AC380">
        <v>0</v>
      </c>
      <c r="AD380">
        <v>0</v>
      </c>
      <c r="AE380">
        <v>0</v>
      </c>
      <c r="AG380">
        <v>0</v>
      </c>
      <c r="AH380" t="s">
        <v>423</v>
      </c>
      <c r="AJ380" t="s">
        <v>423</v>
      </c>
      <c r="AK380" t="s">
        <v>423</v>
      </c>
      <c r="AL380" t="s">
        <v>423</v>
      </c>
      <c r="AN380">
        <v>0</v>
      </c>
      <c r="AO380">
        <v>0</v>
      </c>
      <c r="AP380">
        <v>0</v>
      </c>
      <c r="AQ380">
        <v>0</v>
      </c>
      <c r="AR380">
        <v>2.6970000000000001</v>
      </c>
      <c r="AS380">
        <v>3.0529999999999999</v>
      </c>
      <c r="AT380" t="s">
        <v>429</v>
      </c>
      <c r="AU380">
        <v>0</v>
      </c>
      <c r="AV380">
        <v>0</v>
      </c>
      <c r="AW380" t="s">
        <v>437</v>
      </c>
      <c r="AX380">
        <v>0</v>
      </c>
      <c r="AY380">
        <v>0</v>
      </c>
      <c r="AZ380">
        <v>0</v>
      </c>
      <c r="CD380">
        <v>2.875</v>
      </c>
      <c r="CF380" t="s">
        <v>449</v>
      </c>
      <c r="CH380">
        <v>1.91247625079164</v>
      </c>
      <c r="CI380">
        <v>3.1</v>
      </c>
      <c r="CJ380">
        <v>2.5062381253958201</v>
      </c>
      <c r="CK380">
        <v>0</v>
      </c>
      <c r="CL380">
        <v>2.5062381253958201</v>
      </c>
    </row>
    <row r="381" spans="1:90" x14ac:dyDescent="0.25">
      <c r="A381">
        <v>1147</v>
      </c>
      <c r="B381" t="s">
        <v>753</v>
      </c>
      <c r="C381" t="s">
        <v>1152</v>
      </c>
      <c r="D381" t="s">
        <v>1551</v>
      </c>
      <c r="E381" t="s">
        <v>405</v>
      </c>
      <c r="F381">
        <v>440000000</v>
      </c>
      <c r="G381">
        <v>44.402880000000003</v>
      </c>
      <c r="H381" t="s">
        <v>413</v>
      </c>
      <c r="I381">
        <v>19537267200</v>
      </c>
      <c r="J381" t="s">
        <v>415</v>
      </c>
      <c r="K381">
        <v>39588862.186575599</v>
      </c>
      <c r="L381">
        <v>1</v>
      </c>
      <c r="M381">
        <v>19537267200</v>
      </c>
      <c r="N381">
        <v>20103015</v>
      </c>
      <c r="O381">
        <v>2010</v>
      </c>
      <c r="R381" t="s">
        <v>1649</v>
      </c>
      <c r="S381" t="s">
        <v>421</v>
      </c>
      <c r="T381">
        <v>0</v>
      </c>
      <c r="U381">
        <v>0</v>
      </c>
      <c r="V381" t="s">
        <v>421</v>
      </c>
      <c r="W381" t="s">
        <v>421</v>
      </c>
      <c r="X381" t="s">
        <v>421</v>
      </c>
      <c r="Y381" t="s">
        <v>421</v>
      </c>
      <c r="Z381" t="s">
        <v>421</v>
      </c>
      <c r="AA381" t="s">
        <v>421</v>
      </c>
      <c r="AB381" t="s">
        <v>421</v>
      </c>
      <c r="AC381">
        <v>0</v>
      </c>
      <c r="AD381">
        <v>0</v>
      </c>
      <c r="AE381">
        <v>0</v>
      </c>
      <c r="AG381">
        <v>0</v>
      </c>
      <c r="AH381" t="s">
        <v>423</v>
      </c>
      <c r="AJ381" t="s">
        <v>423</v>
      </c>
      <c r="AK381" t="s">
        <v>423</v>
      </c>
      <c r="AL381" t="s">
        <v>423</v>
      </c>
      <c r="AN381">
        <v>0</v>
      </c>
      <c r="AO381">
        <v>0</v>
      </c>
      <c r="AP381">
        <v>0</v>
      </c>
      <c r="AQ381">
        <v>0</v>
      </c>
      <c r="AR381">
        <v>2.7509999999999999</v>
      </c>
      <c r="AS381">
        <v>2.8420000000000001</v>
      </c>
      <c r="AT381" t="s">
        <v>419</v>
      </c>
      <c r="AU381">
        <v>1</v>
      </c>
      <c r="AV381">
        <v>0</v>
      </c>
      <c r="AW381" t="s">
        <v>445</v>
      </c>
      <c r="AX381">
        <v>0</v>
      </c>
      <c r="AY381">
        <v>0</v>
      </c>
      <c r="AZ381">
        <v>0</v>
      </c>
      <c r="CD381">
        <v>2.7965</v>
      </c>
      <c r="CF381" t="s">
        <v>449</v>
      </c>
      <c r="CH381">
        <v>3.4</v>
      </c>
      <c r="CI381">
        <v>3.1</v>
      </c>
      <c r="CJ381">
        <v>3.25</v>
      </c>
      <c r="CK381">
        <v>-0.12</v>
      </c>
      <c r="CL381">
        <v>3.13</v>
      </c>
    </row>
    <row r="382" spans="1:90" x14ac:dyDescent="0.25">
      <c r="A382">
        <v>1149</v>
      </c>
      <c r="B382" t="s">
        <v>754</v>
      </c>
      <c r="C382" t="s">
        <v>1153</v>
      </c>
      <c r="D382" t="s">
        <v>1552</v>
      </c>
      <c r="E382" t="s">
        <v>394</v>
      </c>
      <c r="F382">
        <v>1254385900</v>
      </c>
      <c r="G382">
        <v>21.24802</v>
      </c>
      <c r="H382" t="s">
        <v>409</v>
      </c>
      <c r="I382">
        <v>26653216690.917999</v>
      </c>
      <c r="J382" t="s">
        <v>415</v>
      </c>
      <c r="K382">
        <v>33655276.394902699</v>
      </c>
      <c r="L382">
        <v>0.85</v>
      </c>
      <c r="M382">
        <v>22655234187.2803</v>
      </c>
      <c r="N382">
        <v>50204040</v>
      </c>
      <c r="O382">
        <v>5020</v>
      </c>
      <c r="P382">
        <v>1.7457279976731199</v>
      </c>
      <c r="R382" t="s">
        <v>1647</v>
      </c>
      <c r="S382" t="s">
        <v>421</v>
      </c>
      <c r="T382">
        <v>0</v>
      </c>
      <c r="U382">
        <v>0</v>
      </c>
      <c r="V382" t="s">
        <v>421</v>
      </c>
      <c r="W382" t="s">
        <v>421</v>
      </c>
      <c r="X382" t="s">
        <v>421</v>
      </c>
      <c r="Y382" t="s">
        <v>421</v>
      </c>
      <c r="Z382" t="s">
        <v>421</v>
      </c>
      <c r="AA382" t="s">
        <v>421</v>
      </c>
      <c r="AB382" t="s">
        <v>421</v>
      </c>
      <c r="AC382">
        <v>6.3E-2</v>
      </c>
      <c r="AD382">
        <v>0.1</v>
      </c>
      <c r="AE382">
        <v>0</v>
      </c>
      <c r="AG382">
        <v>0</v>
      </c>
      <c r="AH382" t="s">
        <v>423</v>
      </c>
      <c r="AJ382" t="s">
        <v>423</v>
      </c>
      <c r="AK382" t="s">
        <v>423</v>
      </c>
      <c r="AL382" t="s">
        <v>423</v>
      </c>
      <c r="AM382" t="s">
        <v>1652</v>
      </c>
      <c r="AN382">
        <v>0</v>
      </c>
      <c r="AO382">
        <v>0</v>
      </c>
      <c r="AP382">
        <v>0</v>
      </c>
      <c r="AQ382">
        <v>0</v>
      </c>
      <c r="AR382">
        <v>2.5510000000000002</v>
      </c>
      <c r="AS382">
        <v>3.1419999999999999</v>
      </c>
      <c r="AT382" t="s">
        <v>419</v>
      </c>
      <c r="AU382">
        <v>1</v>
      </c>
      <c r="AV382">
        <v>0</v>
      </c>
      <c r="AW382" t="s">
        <v>433</v>
      </c>
      <c r="AX382">
        <v>0</v>
      </c>
      <c r="AY382">
        <v>0</v>
      </c>
      <c r="AZ382">
        <v>0</v>
      </c>
      <c r="BO382" t="s">
        <v>66</v>
      </c>
      <c r="BP382" t="s">
        <v>67</v>
      </c>
      <c r="BY382" t="s">
        <v>76</v>
      </c>
      <c r="CD382">
        <v>2.8464999999999998</v>
      </c>
      <c r="CF382" t="s">
        <v>1669</v>
      </c>
      <c r="CG382" t="s">
        <v>1679</v>
      </c>
      <c r="CH382">
        <v>1.7457279976731199</v>
      </c>
      <c r="CI382">
        <v>3.1</v>
      </c>
      <c r="CJ382">
        <v>2.4228639988365601</v>
      </c>
      <c r="CK382">
        <v>0.3</v>
      </c>
      <c r="CL382">
        <v>2.7228639988365599</v>
      </c>
    </row>
    <row r="383" spans="1:90" x14ac:dyDescent="0.25">
      <c r="A383">
        <v>1151</v>
      </c>
      <c r="B383" t="s">
        <v>119</v>
      </c>
      <c r="C383" t="s">
        <v>219</v>
      </c>
      <c r="D383" t="s">
        <v>319</v>
      </c>
      <c r="E383" t="s">
        <v>393</v>
      </c>
      <c r="F383">
        <v>1263122721</v>
      </c>
      <c r="G383">
        <v>104.12</v>
      </c>
      <c r="H383" t="s">
        <v>408</v>
      </c>
      <c r="I383">
        <v>131516337710.52</v>
      </c>
      <c r="J383" t="s">
        <v>414</v>
      </c>
      <c r="K383">
        <v>154796225.17039701</v>
      </c>
      <c r="L383">
        <v>0.95000000000000007</v>
      </c>
      <c r="M383">
        <v>124940520824.994</v>
      </c>
      <c r="N383">
        <v>20103015</v>
      </c>
      <c r="O383">
        <v>2010</v>
      </c>
      <c r="P383">
        <v>1.72319966282151</v>
      </c>
      <c r="Q383">
        <v>1.5</v>
      </c>
      <c r="R383" t="s">
        <v>418</v>
      </c>
      <c r="S383" t="s">
        <v>421</v>
      </c>
      <c r="T383">
        <v>0</v>
      </c>
      <c r="U383">
        <v>0</v>
      </c>
      <c r="V383" t="s">
        <v>421</v>
      </c>
      <c r="W383" t="s">
        <v>421</v>
      </c>
      <c r="X383" t="s">
        <v>421</v>
      </c>
      <c r="Y383" t="s">
        <v>421</v>
      </c>
      <c r="Z383" t="s">
        <v>421</v>
      </c>
      <c r="AA383" t="s">
        <v>421</v>
      </c>
      <c r="AB383" t="s">
        <v>421</v>
      </c>
      <c r="AC383">
        <v>0</v>
      </c>
      <c r="AD383">
        <v>0</v>
      </c>
      <c r="AE383">
        <v>0</v>
      </c>
      <c r="AG383">
        <v>0</v>
      </c>
      <c r="AH383" t="s">
        <v>423</v>
      </c>
      <c r="AJ383" t="s">
        <v>423</v>
      </c>
      <c r="AK383" t="s">
        <v>423</v>
      </c>
      <c r="AL383" t="s">
        <v>423</v>
      </c>
      <c r="AN383">
        <v>0</v>
      </c>
      <c r="AO383">
        <v>0</v>
      </c>
      <c r="AP383">
        <v>0</v>
      </c>
      <c r="AQ383">
        <v>0</v>
      </c>
      <c r="AR383">
        <v>2.98</v>
      </c>
      <c r="AS383">
        <v>2.774</v>
      </c>
      <c r="AT383" t="s">
        <v>419</v>
      </c>
      <c r="AU383">
        <v>1</v>
      </c>
      <c r="AV383">
        <v>0</v>
      </c>
      <c r="AW383" t="s">
        <v>432</v>
      </c>
      <c r="AX383">
        <v>0</v>
      </c>
      <c r="AY383">
        <v>0</v>
      </c>
      <c r="AZ383">
        <v>0</v>
      </c>
      <c r="CD383">
        <v>2.8769999999999998</v>
      </c>
      <c r="CF383" t="s">
        <v>449</v>
      </c>
      <c r="CH383">
        <v>1.72319966282151</v>
      </c>
      <c r="CI383">
        <v>1.5</v>
      </c>
      <c r="CJ383">
        <v>1.6115998314107549</v>
      </c>
      <c r="CK383">
        <v>-0.24</v>
      </c>
      <c r="CL383">
        <v>1.3715998314107549</v>
      </c>
    </row>
    <row r="384" spans="1:90" x14ac:dyDescent="0.25">
      <c r="A384">
        <v>1156</v>
      </c>
      <c r="B384" t="s">
        <v>755</v>
      </c>
      <c r="C384" t="s">
        <v>1154</v>
      </c>
      <c r="D384" t="s">
        <v>1553</v>
      </c>
      <c r="E384" t="s">
        <v>397</v>
      </c>
      <c r="F384">
        <v>1228504300</v>
      </c>
      <c r="G384">
        <v>273.60000000000002</v>
      </c>
      <c r="H384" t="s">
        <v>408</v>
      </c>
      <c r="I384">
        <v>336118776480</v>
      </c>
      <c r="J384" t="s">
        <v>414</v>
      </c>
      <c r="K384">
        <v>368554481.884426</v>
      </c>
      <c r="L384">
        <v>0.95</v>
      </c>
      <c r="M384">
        <v>319312837656</v>
      </c>
      <c r="N384">
        <v>10101015</v>
      </c>
      <c r="O384">
        <v>1010</v>
      </c>
      <c r="P384">
        <v>1.74740684989184</v>
      </c>
      <c r="Q384">
        <v>3.1</v>
      </c>
      <c r="R384" t="s">
        <v>417</v>
      </c>
      <c r="S384" t="s">
        <v>421</v>
      </c>
      <c r="T384">
        <v>0</v>
      </c>
      <c r="U384">
        <v>0</v>
      </c>
      <c r="V384" t="s">
        <v>421</v>
      </c>
      <c r="W384" t="s">
        <v>421</v>
      </c>
      <c r="X384" t="s">
        <v>421</v>
      </c>
      <c r="Y384" t="s">
        <v>421</v>
      </c>
      <c r="Z384" t="s">
        <v>421</v>
      </c>
      <c r="AA384" t="s">
        <v>421</v>
      </c>
      <c r="AB384" t="s">
        <v>421</v>
      </c>
      <c r="AC384">
        <v>0</v>
      </c>
      <c r="AD384">
        <v>0</v>
      </c>
      <c r="AE384">
        <v>0</v>
      </c>
      <c r="AG384">
        <v>0</v>
      </c>
      <c r="AH384" t="s">
        <v>423</v>
      </c>
      <c r="AJ384" t="s">
        <v>423</v>
      </c>
      <c r="AK384" t="s">
        <v>423</v>
      </c>
      <c r="AL384" t="s">
        <v>423</v>
      </c>
      <c r="AN384">
        <v>0</v>
      </c>
      <c r="AO384">
        <v>0</v>
      </c>
      <c r="AP384">
        <v>0</v>
      </c>
      <c r="AQ384">
        <v>0</v>
      </c>
      <c r="AR384">
        <v>2.9609999999999999</v>
      </c>
      <c r="AS384">
        <v>3.121</v>
      </c>
      <c r="AT384" t="s">
        <v>425</v>
      </c>
      <c r="AU384">
        <v>0</v>
      </c>
      <c r="AV384">
        <v>0</v>
      </c>
      <c r="AW384" t="s">
        <v>436</v>
      </c>
      <c r="AX384">
        <v>0</v>
      </c>
      <c r="AY384">
        <v>0</v>
      </c>
      <c r="AZ384">
        <v>0</v>
      </c>
      <c r="CD384">
        <v>3.0409999999999999</v>
      </c>
      <c r="CF384" t="s">
        <v>449</v>
      </c>
      <c r="CH384">
        <v>1.74740684989184</v>
      </c>
      <c r="CI384">
        <v>3.1</v>
      </c>
      <c r="CJ384">
        <v>2.4237034249459199</v>
      </c>
      <c r="CK384">
        <v>-0.18</v>
      </c>
      <c r="CL384">
        <v>2.2437034249459198</v>
      </c>
    </row>
    <row r="385" spans="1:90" x14ac:dyDescent="0.25">
      <c r="A385">
        <v>1158</v>
      </c>
      <c r="B385" t="s">
        <v>756</v>
      </c>
      <c r="C385" t="s">
        <v>1155</v>
      </c>
      <c r="D385" t="s">
        <v>1554</v>
      </c>
      <c r="E385" t="s">
        <v>397</v>
      </c>
      <c r="F385">
        <v>37440000</v>
      </c>
      <c r="G385">
        <v>242</v>
      </c>
      <c r="H385" t="s">
        <v>408</v>
      </c>
      <c r="I385">
        <v>9060480000</v>
      </c>
      <c r="J385" t="s">
        <v>414</v>
      </c>
      <c r="K385">
        <v>21304033.759016398</v>
      </c>
      <c r="L385">
        <v>0.65</v>
      </c>
      <c r="M385">
        <v>5889312000</v>
      </c>
      <c r="N385">
        <v>20102010</v>
      </c>
      <c r="O385">
        <v>2010</v>
      </c>
      <c r="P385">
        <v>3.4</v>
      </c>
      <c r="R385" t="s">
        <v>423</v>
      </c>
      <c r="S385" t="s">
        <v>421</v>
      </c>
      <c r="T385">
        <v>0</v>
      </c>
      <c r="U385">
        <v>0</v>
      </c>
      <c r="V385" t="s">
        <v>421</v>
      </c>
      <c r="W385" t="s">
        <v>421</v>
      </c>
      <c r="X385" t="s">
        <v>421</v>
      </c>
      <c r="Y385" t="s">
        <v>421</v>
      </c>
      <c r="Z385" t="s">
        <v>421</v>
      </c>
      <c r="AA385" t="s">
        <v>421</v>
      </c>
      <c r="AB385" t="s">
        <v>421</v>
      </c>
      <c r="AC385">
        <v>0</v>
      </c>
      <c r="AD385">
        <v>0</v>
      </c>
      <c r="AE385">
        <v>0</v>
      </c>
      <c r="AG385">
        <v>0</v>
      </c>
      <c r="AH385" t="s">
        <v>423</v>
      </c>
      <c r="AJ385" t="s">
        <v>423</v>
      </c>
      <c r="AK385" t="s">
        <v>423</v>
      </c>
      <c r="AL385" t="s">
        <v>423</v>
      </c>
      <c r="AN385">
        <v>0</v>
      </c>
      <c r="AO385">
        <v>0</v>
      </c>
      <c r="AP385">
        <v>0</v>
      </c>
      <c r="AQ385">
        <v>0</v>
      </c>
      <c r="AR385">
        <v>2.4620000000000002</v>
      </c>
      <c r="AS385">
        <v>2.8980000000000001</v>
      </c>
      <c r="AT385" t="s">
        <v>419</v>
      </c>
      <c r="AU385">
        <v>1</v>
      </c>
      <c r="AV385">
        <v>0</v>
      </c>
      <c r="AW385" t="s">
        <v>436</v>
      </c>
      <c r="AX385">
        <v>0</v>
      </c>
      <c r="AY385">
        <v>0</v>
      </c>
      <c r="AZ385">
        <v>0</v>
      </c>
      <c r="CD385">
        <v>2.68</v>
      </c>
      <c r="CF385" t="s">
        <v>449</v>
      </c>
      <c r="CH385">
        <v>3.4</v>
      </c>
      <c r="CI385">
        <v>3.1</v>
      </c>
      <c r="CJ385">
        <v>3.25</v>
      </c>
      <c r="CK385">
        <v>0.3</v>
      </c>
      <c r="CL385">
        <v>3.55</v>
      </c>
    </row>
    <row r="386" spans="1:90" x14ac:dyDescent="0.25">
      <c r="A386">
        <v>1159</v>
      </c>
      <c r="B386" t="s">
        <v>757</v>
      </c>
      <c r="C386" t="s">
        <v>1156</v>
      </c>
      <c r="D386" t="s">
        <v>1555</v>
      </c>
      <c r="E386" t="s">
        <v>393</v>
      </c>
      <c r="F386">
        <v>97330405</v>
      </c>
      <c r="G386">
        <v>204.4</v>
      </c>
      <c r="H386" t="s">
        <v>408</v>
      </c>
      <c r="I386">
        <v>19894334782</v>
      </c>
      <c r="J386" t="s">
        <v>414</v>
      </c>
      <c r="K386">
        <v>11558105.1543651</v>
      </c>
      <c r="L386">
        <v>0.3</v>
      </c>
      <c r="M386">
        <v>5968300434.6000013</v>
      </c>
      <c r="N386">
        <v>20102015</v>
      </c>
      <c r="O386">
        <v>2010</v>
      </c>
      <c r="P386">
        <v>3.4</v>
      </c>
      <c r="R386" t="s">
        <v>423</v>
      </c>
      <c r="S386" t="s">
        <v>421</v>
      </c>
      <c r="T386">
        <v>0</v>
      </c>
      <c r="U386">
        <v>0</v>
      </c>
      <c r="V386" t="s">
        <v>421</v>
      </c>
      <c r="W386" t="s">
        <v>421</v>
      </c>
      <c r="X386" t="s">
        <v>421</v>
      </c>
      <c r="Y386" t="s">
        <v>421</v>
      </c>
      <c r="Z386" t="s">
        <v>421</v>
      </c>
      <c r="AA386" t="s">
        <v>421</v>
      </c>
      <c r="AB386" t="s">
        <v>421</v>
      </c>
      <c r="AC386">
        <v>0</v>
      </c>
      <c r="AD386">
        <v>0</v>
      </c>
      <c r="AE386">
        <v>0</v>
      </c>
      <c r="AG386">
        <v>0</v>
      </c>
      <c r="AH386" t="s">
        <v>423</v>
      </c>
      <c r="AJ386" t="s">
        <v>423</v>
      </c>
      <c r="AK386" t="s">
        <v>423</v>
      </c>
      <c r="AL386" t="s">
        <v>423</v>
      </c>
      <c r="AN386">
        <v>0</v>
      </c>
      <c r="AO386">
        <v>0</v>
      </c>
      <c r="AP386">
        <v>0</v>
      </c>
      <c r="AQ386">
        <v>0</v>
      </c>
      <c r="AR386">
        <v>2.613</v>
      </c>
      <c r="AS386">
        <v>2.75</v>
      </c>
      <c r="AT386" t="s">
        <v>419</v>
      </c>
      <c r="AU386">
        <v>1</v>
      </c>
      <c r="AV386">
        <v>0</v>
      </c>
      <c r="AW386" t="s">
        <v>432</v>
      </c>
      <c r="AX386">
        <v>0</v>
      </c>
      <c r="AY386">
        <v>0</v>
      </c>
      <c r="AZ386">
        <v>0</v>
      </c>
      <c r="CD386">
        <v>2.6815000000000002</v>
      </c>
      <c r="CF386" t="s">
        <v>449</v>
      </c>
      <c r="CH386">
        <v>3.4</v>
      </c>
      <c r="CI386">
        <v>3.1</v>
      </c>
      <c r="CJ386">
        <v>3.25</v>
      </c>
      <c r="CK386">
        <v>0.3</v>
      </c>
      <c r="CL386">
        <v>3.55</v>
      </c>
    </row>
    <row r="387" spans="1:90" x14ac:dyDescent="0.25">
      <c r="A387">
        <v>1165</v>
      </c>
      <c r="B387" t="s">
        <v>758</v>
      </c>
      <c r="C387" t="s">
        <v>1157</v>
      </c>
      <c r="D387" t="s">
        <v>1556</v>
      </c>
      <c r="E387" t="s">
        <v>397</v>
      </c>
      <c r="F387">
        <v>944884640</v>
      </c>
      <c r="G387">
        <v>4.7484999999999999</v>
      </c>
      <c r="H387" t="s">
        <v>408</v>
      </c>
      <c r="I387">
        <v>4486784713.04</v>
      </c>
      <c r="J387" t="s">
        <v>414</v>
      </c>
      <c r="K387">
        <v>3455304.7308934401</v>
      </c>
      <c r="L387">
        <v>1</v>
      </c>
      <c r="M387">
        <v>4486784713.04</v>
      </c>
      <c r="N387">
        <v>40101025</v>
      </c>
      <c r="O387">
        <v>4010</v>
      </c>
      <c r="P387">
        <v>1.99390071659444</v>
      </c>
      <c r="Q387">
        <v>1.5</v>
      </c>
      <c r="R387" t="s">
        <v>416</v>
      </c>
      <c r="S387" t="s">
        <v>421</v>
      </c>
      <c r="T387">
        <v>0</v>
      </c>
      <c r="U387">
        <v>0</v>
      </c>
      <c r="V387" t="s">
        <v>421</v>
      </c>
      <c r="W387" t="s">
        <v>421</v>
      </c>
      <c r="X387" t="s">
        <v>421</v>
      </c>
      <c r="Y387" t="s">
        <v>1650</v>
      </c>
      <c r="Z387" t="s">
        <v>421</v>
      </c>
      <c r="AA387" t="s">
        <v>421</v>
      </c>
      <c r="AB387" t="s">
        <v>421</v>
      </c>
      <c r="AC387">
        <v>0</v>
      </c>
      <c r="AD387">
        <v>0.01</v>
      </c>
      <c r="AE387">
        <v>0</v>
      </c>
      <c r="AG387">
        <v>0</v>
      </c>
      <c r="AH387" t="s">
        <v>423</v>
      </c>
      <c r="AJ387" t="s">
        <v>423</v>
      </c>
      <c r="AK387" t="s">
        <v>423</v>
      </c>
      <c r="AL387" t="s">
        <v>423</v>
      </c>
      <c r="AN387">
        <v>0</v>
      </c>
      <c r="AO387">
        <v>0</v>
      </c>
      <c r="AP387">
        <v>0</v>
      </c>
      <c r="AQ387">
        <v>0</v>
      </c>
      <c r="AR387">
        <v>2.423</v>
      </c>
      <c r="AS387">
        <v>3.3740000000000001</v>
      </c>
      <c r="AT387" t="s">
        <v>419</v>
      </c>
      <c r="AU387">
        <v>1</v>
      </c>
      <c r="AV387">
        <v>0</v>
      </c>
      <c r="AW387" t="s">
        <v>436</v>
      </c>
      <c r="AX387">
        <v>0</v>
      </c>
      <c r="AY387">
        <v>0</v>
      </c>
      <c r="AZ387">
        <v>0</v>
      </c>
      <c r="BJ387" t="s">
        <v>61</v>
      </c>
      <c r="BP387" t="s">
        <v>67</v>
      </c>
      <c r="CD387">
        <v>2.8984999999999999</v>
      </c>
      <c r="CF387" t="s">
        <v>1669</v>
      </c>
      <c r="CG387" t="s">
        <v>1724</v>
      </c>
      <c r="CH387">
        <v>1.99390071659444</v>
      </c>
      <c r="CI387">
        <v>1.5</v>
      </c>
      <c r="CJ387">
        <v>1.7469503582972199</v>
      </c>
      <c r="CK387">
        <v>-0.3</v>
      </c>
      <c r="CL387">
        <v>1.4469503582972201</v>
      </c>
    </row>
    <row r="388" spans="1:90" x14ac:dyDescent="0.25">
      <c r="A388">
        <v>1166</v>
      </c>
      <c r="B388" t="s">
        <v>759</v>
      </c>
      <c r="C388" t="s">
        <v>1158</v>
      </c>
      <c r="D388" t="s">
        <v>1557</v>
      </c>
      <c r="E388" t="s">
        <v>405</v>
      </c>
      <c r="F388">
        <v>40716830</v>
      </c>
      <c r="G388">
        <v>293.25459999999998</v>
      </c>
      <c r="H388" t="s">
        <v>413</v>
      </c>
      <c r="I388">
        <v>11940397694.917999</v>
      </c>
      <c r="J388" t="s">
        <v>415</v>
      </c>
      <c r="K388">
        <v>29126770.267743301</v>
      </c>
      <c r="L388">
        <v>1</v>
      </c>
      <c r="M388">
        <v>11940397694.917999</v>
      </c>
      <c r="N388">
        <v>50204000</v>
      </c>
      <c r="O388">
        <v>5020</v>
      </c>
      <c r="P388">
        <v>1.7459630665127199</v>
      </c>
      <c r="Q388">
        <v>2.7</v>
      </c>
      <c r="R388" t="s">
        <v>417</v>
      </c>
      <c r="S388" t="s">
        <v>421</v>
      </c>
      <c r="T388">
        <v>0</v>
      </c>
      <c r="U388">
        <v>0</v>
      </c>
      <c r="V388" t="s">
        <v>421</v>
      </c>
      <c r="W388" t="s">
        <v>421</v>
      </c>
      <c r="X388" t="s">
        <v>421</v>
      </c>
      <c r="Y388" t="s">
        <v>421</v>
      </c>
      <c r="Z388" t="s">
        <v>421</v>
      </c>
      <c r="AA388" t="s">
        <v>421</v>
      </c>
      <c r="AB388" t="s">
        <v>421</v>
      </c>
      <c r="AC388">
        <v>0</v>
      </c>
      <c r="AD388">
        <v>0</v>
      </c>
      <c r="AE388">
        <v>0</v>
      </c>
      <c r="AG388">
        <v>0</v>
      </c>
      <c r="AH388" t="s">
        <v>423</v>
      </c>
      <c r="AJ388" t="s">
        <v>423</v>
      </c>
      <c r="AK388" t="s">
        <v>423</v>
      </c>
      <c r="AL388" t="s">
        <v>423</v>
      </c>
      <c r="AN388">
        <v>0</v>
      </c>
      <c r="AO388">
        <v>0</v>
      </c>
      <c r="AP388">
        <v>0</v>
      </c>
      <c r="AQ388">
        <v>0</v>
      </c>
      <c r="AR388">
        <v>2.3450000000000002</v>
      </c>
      <c r="AS388">
        <v>2.5179999999999998</v>
      </c>
      <c r="AT388" t="s">
        <v>419</v>
      </c>
      <c r="AU388">
        <v>1</v>
      </c>
      <c r="AV388">
        <v>0</v>
      </c>
      <c r="AW388" t="s">
        <v>445</v>
      </c>
      <c r="AX388">
        <v>0</v>
      </c>
      <c r="AY388">
        <v>0</v>
      </c>
      <c r="AZ388">
        <v>0</v>
      </c>
      <c r="CD388">
        <v>2.4315000000000002</v>
      </c>
      <c r="CF388" t="s">
        <v>449</v>
      </c>
      <c r="CH388">
        <v>1.7459630665127199</v>
      </c>
      <c r="CI388">
        <v>2.7</v>
      </c>
      <c r="CJ388">
        <v>2.2229815332563598</v>
      </c>
      <c r="CK388">
        <v>-0.18</v>
      </c>
      <c r="CL388">
        <v>2.0429815332563601</v>
      </c>
    </row>
    <row r="389" spans="1:90" x14ac:dyDescent="0.25">
      <c r="A389">
        <v>1168</v>
      </c>
      <c r="B389" t="s">
        <v>760</v>
      </c>
      <c r="C389" t="s">
        <v>1159</v>
      </c>
      <c r="D389" t="s">
        <v>1558</v>
      </c>
      <c r="E389" t="s">
        <v>393</v>
      </c>
      <c r="F389">
        <v>575631676</v>
      </c>
      <c r="G389">
        <v>257.39999999999998</v>
      </c>
      <c r="H389" t="s">
        <v>408</v>
      </c>
      <c r="I389">
        <v>148167593402.39999</v>
      </c>
      <c r="J389" t="s">
        <v>414</v>
      </c>
      <c r="K389">
        <v>224567152.73531801</v>
      </c>
      <c r="L389">
        <v>1</v>
      </c>
      <c r="M389">
        <v>148167593402.39999</v>
      </c>
      <c r="N389">
        <v>50202010</v>
      </c>
      <c r="O389">
        <v>5020</v>
      </c>
      <c r="P389">
        <v>1.7490628469779299</v>
      </c>
      <c r="Q389">
        <v>1.5</v>
      </c>
      <c r="R389" t="s">
        <v>416</v>
      </c>
      <c r="S389" t="s">
        <v>421</v>
      </c>
      <c r="T389">
        <v>0</v>
      </c>
      <c r="U389">
        <v>0</v>
      </c>
      <c r="V389" t="s">
        <v>421</v>
      </c>
      <c r="W389" t="s">
        <v>421</v>
      </c>
      <c r="X389" t="s">
        <v>421</v>
      </c>
      <c r="Y389" t="s">
        <v>421</v>
      </c>
      <c r="Z389" t="s">
        <v>421</v>
      </c>
      <c r="AA389" t="s">
        <v>421</v>
      </c>
      <c r="AB389" t="s">
        <v>421</v>
      </c>
      <c r="AC389">
        <v>0</v>
      </c>
      <c r="AD389">
        <v>0.05</v>
      </c>
      <c r="AE389">
        <v>0</v>
      </c>
      <c r="AG389">
        <v>0</v>
      </c>
      <c r="AH389" t="s">
        <v>423</v>
      </c>
      <c r="AJ389" t="s">
        <v>423</v>
      </c>
      <c r="AK389" t="s">
        <v>423</v>
      </c>
      <c r="AL389" t="s">
        <v>423</v>
      </c>
      <c r="AM389" t="s">
        <v>1652</v>
      </c>
      <c r="AN389">
        <v>0.01</v>
      </c>
      <c r="AO389">
        <v>0</v>
      </c>
      <c r="AP389">
        <v>0</v>
      </c>
      <c r="AQ389">
        <v>0</v>
      </c>
      <c r="AR389">
        <v>2.6579999999999999</v>
      </c>
      <c r="AS389">
        <v>3.4369999999999998</v>
      </c>
      <c r="AT389" t="s">
        <v>419</v>
      </c>
      <c r="AU389">
        <v>1</v>
      </c>
      <c r="AV389">
        <v>0</v>
      </c>
      <c r="AW389" t="s">
        <v>432</v>
      </c>
      <c r="AX389">
        <v>0</v>
      </c>
      <c r="AY389">
        <v>0</v>
      </c>
      <c r="AZ389">
        <v>0</v>
      </c>
      <c r="BP389" t="s">
        <v>67</v>
      </c>
      <c r="BY389" t="s">
        <v>76</v>
      </c>
      <c r="CD389">
        <v>3.0474999999999999</v>
      </c>
      <c r="CF389" t="s">
        <v>1669</v>
      </c>
      <c r="CG389" t="s">
        <v>1671</v>
      </c>
      <c r="CH389">
        <v>1.7490628469779299</v>
      </c>
      <c r="CI389">
        <v>1.5</v>
      </c>
      <c r="CJ389">
        <v>1.624531423488965</v>
      </c>
      <c r="CK389">
        <v>-0.3</v>
      </c>
      <c r="CL389">
        <v>1.3245314234889649</v>
      </c>
    </row>
    <row r="390" spans="1:90" x14ac:dyDescent="0.25">
      <c r="A390">
        <v>1169</v>
      </c>
      <c r="B390" t="s">
        <v>761</v>
      </c>
      <c r="C390" t="s">
        <v>1160</v>
      </c>
      <c r="D390" t="s">
        <v>1559</v>
      </c>
      <c r="E390" t="s">
        <v>402</v>
      </c>
      <c r="F390">
        <v>1605687900</v>
      </c>
      <c r="G390">
        <v>4.6423420000000002</v>
      </c>
      <c r="H390" t="s">
        <v>412</v>
      </c>
      <c r="I390">
        <v>7454152377.0618</v>
      </c>
      <c r="J390" t="s">
        <v>415</v>
      </c>
      <c r="K390">
        <v>9324383.4876067191</v>
      </c>
      <c r="L390">
        <v>0.55000000000000004</v>
      </c>
      <c r="M390">
        <v>4099783807.3839898</v>
      </c>
      <c r="N390">
        <v>30202010</v>
      </c>
      <c r="O390">
        <v>3020</v>
      </c>
      <c r="P390">
        <v>1.9999933728919099</v>
      </c>
      <c r="Q390">
        <v>1.5</v>
      </c>
      <c r="R390" t="s">
        <v>417</v>
      </c>
      <c r="S390" t="s">
        <v>421</v>
      </c>
      <c r="T390">
        <v>0</v>
      </c>
      <c r="U390">
        <v>0</v>
      </c>
      <c r="V390" t="s">
        <v>421</v>
      </c>
      <c r="W390" t="s">
        <v>421</v>
      </c>
      <c r="X390" t="s">
        <v>421</v>
      </c>
      <c r="Y390" t="s">
        <v>421</v>
      </c>
      <c r="Z390" t="s">
        <v>421</v>
      </c>
      <c r="AA390" t="s">
        <v>421</v>
      </c>
      <c r="AB390" t="s">
        <v>421</v>
      </c>
      <c r="AC390">
        <v>0</v>
      </c>
      <c r="AD390">
        <v>0</v>
      </c>
      <c r="AE390">
        <v>0</v>
      </c>
      <c r="AG390">
        <v>0</v>
      </c>
      <c r="AH390" t="s">
        <v>423</v>
      </c>
      <c r="AJ390" t="s">
        <v>423</v>
      </c>
      <c r="AK390" t="s">
        <v>423</v>
      </c>
      <c r="AL390" t="s">
        <v>423</v>
      </c>
      <c r="AN390">
        <v>0</v>
      </c>
      <c r="AO390">
        <v>0</v>
      </c>
      <c r="AP390">
        <v>0</v>
      </c>
      <c r="AQ390">
        <v>0</v>
      </c>
      <c r="AR390">
        <v>2.0009999999999999</v>
      </c>
      <c r="AS390">
        <v>2.2850000000000001</v>
      </c>
      <c r="AT390" t="s">
        <v>429</v>
      </c>
      <c r="AU390">
        <v>0</v>
      </c>
      <c r="AV390">
        <v>0</v>
      </c>
      <c r="AW390" t="s">
        <v>441</v>
      </c>
      <c r="AX390">
        <v>0</v>
      </c>
      <c r="AY390">
        <v>0</v>
      </c>
      <c r="AZ390">
        <v>0</v>
      </c>
      <c r="CD390">
        <v>2.1429999999999998</v>
      </c>
      <c r="CE390" t="s">
        <v>82</v>
      </c>
      <c r="CF390" t="s">
        <v>1669</v>
      </c>
      <c r="CG390" t="s">
        <v>82</v>
      </c>
      <c r="CH390">
        <v>1.9999933728919099</v>
      </c>
      <c r="CI390">
        <v>1.5</v>
      </c>
      <c r="CJ390">
        <v>1.7499966864459551</v>
      </c>
      <c r="CK390">
        <v>-0.18</v>
      </c>
      <c r="CL390">
        <v>1.5699966864459549</v>
      </c>
    </row>
    <row r="391" spans="1:90" x14ac:dyDescent="0.25">
      <c r="A391">
        <v>1170</v>
      </c>
      <c r="B391" t="s">
        <v>762</v>
      </c>
      <c r="C391" t="s">
        <v>1161</v>
      </c>
      <c r="D391" t="s">
        <v>1560</v>
      </c>
      <c r="E391" t="s">
        <v>393</v>
      </c>
      <c r="F391">
        <v>179362195</v>
      </c>
      <c r="G391">
        <v>25.66</v>
      </c>
      <c r="H391" t="s">
        <v>408</v>
      </c>
      <c r="I391">
        <v>4602433923.6999998</v>
      </c>
      <c r="J391" t="s">
        <v>414</v>
      </c>
      <c r="K391">
        <v>11100962.8446032</v>
      </c>
      <c r="L391">
        <v>0.85000000000000009</v>
      </c>
      <c r="M391">
        <v>3912068835.145</v>
      </c>
      <c r="N391">
        <v>30302020</v>
      </c>
      <c r="O391">
        <v>3030</v>
      </c>
      <c r="P391">
        <v>3.4</v>
      </c>
      <c r="Q391">
        <v>1.77</v>
      </c>
      <c r="R391" t="s">
        <v>419</v>
      </c>
      <c r="S391" t="s">
        <v>421</v>
      </c>
      <c r="T391">
        <v>0</v>
      </c>
      <c r="U391">
        <v>0</v>
      </c>
      <c r="V391" t="s">
        <v>421</v>
      </c>
      <c r="W391" t="s">
        <v>421</v>
      </c>
      <c r="X391" t="s">
        <v>421</v>
      </c>
      <c r="Y391" t="s">
        <v>421</v>
      </c>
      <c r="Z391" t="s">
        <v>421</v>
      </c>
      <c r="AA391" t="s">
        <v>421</v>
      </c>
      <c r="AB391" t="s">
        <v>421</v>
      </c>
      <c r="AC391">
        <v>0</v>
      </c>
      <c r="AD391">
        <v>0</v>
      </c>
      <c r="AE391">
        <v>0</v>
      </c>
      <c r="AG391">
        <v>0</v>
      </c>
      <c r="AH391" t="s">
        <v>423</v>
      </c>
      <c r="AJ391" t="s">
        <v>423</v>
      </c>
      <c r="AK391" t="s">
        <v>423</v>
      </c>
      <c r="AL391" t="s">
        <v>423</v>
      </c>
      <c r="AN391">
        <v>0</v>
      </c>
      <c r="AO391">
        <v>0</v>
      </c>
      <c r="AP391">
        <v>0</v>
      </c>
      <c r="AQ391">
        <v>0</v>
      </c>
      <c r="AR391">
        <v>2.177</v>
      </c>
      <c r="AS391">
        <v>3.2829999999999999</v>
      </c>
      <c r="AT391" t="s">
        <v>429</v>
      </c>
      <c r="AU391">
        <v>0</v>
      </c>
      <c r="AV391">
        <v>0</v>
      </c>
      <c r="AW391" t="s">
        <v>432</v>
      </c>
      <c r="AX391">
        <v>0</v>
      </c>
      <c r="AY391">
        <v>0</v>
      </c>
      <c r="AZ391">
        <v>0</v>
      </c>
      <c r="CD391">
        <v>2.73</v>
      </c>
      <c r="CF391" t="s">
        <v>449</v>
      </c>
      <c r="CH391">
        <v>3.4</v>
      </c>
      <c r="CI391">
        <v>1.77</v>
      </c>
      <c r="CJ391">
        <v>2.585</v>
      </c>
      <c r="CK391">
        <v>0</v>
      </c>
      <c r="CL391">
        <v>2.585</v>
      </c>
    </row>
    <row r="392" spans="1:90" x14ac:dyDescent="0.25">
      <c r="A392">
        <v>1171</v>
      </c>
      <c r="B392" t="s">
        <v>763</v>
      </c>
      <c r="C392" t="s">
        <v>1162</v>
      </c>
      <c r="D392" t="s">
        <v>1561</v>
      </c>
      <c r="E392" t="s">
        <v>397</v>
      </c>
      <c r="F392">
        <v>75000000</v>
      </c>
      <c r="G392">
        <v>94</v>
      </c>
      <c r="H392" t="s">
        <v>408</v>
      </c>
      <c r="I392">
        <v>7050000000</v>
      </c>
      <c r="J392" t="s">
        <v>414</v>
      </c>
      <c r="K392">
        <v>12789693.474590201</v>
      </c>
      <c r="L392">
        <v>1</v>
      </c>
      <c r="M392">
        <v>7050000000</v>
      </c>
      <c r="N392">
        <v>10101020</v>
      </c>
      <c r="O392">
        <v>1010</v>
      </c>
      <c r="P392">
        <v>3.4</v>
      </c>
      <c r="R392" t="s">
        <v>423</v>
      </c>
      <c r="S392" t="s">
        <v>421</v>
      </c>
      <c r="T392">
        <v>0</v>
      </c>
      <c r="U392">
        <v>0</v>
      </c>
      <c r="V392" t="s">
        <v>421</v>
      </c>
      <c r="W392" t="s">
        <v>421</v>
      </c>
      <c r="X392" t="s">
        <v>421</v>
      </c>
      <c r="Y392" t="s">
        <v>421</v>
      </c>
      <c r="Z392" t="s">
        <v>421</v>
      </c>
      <c r="AA392" t="s">
        <v>421</v>
      </c>
      <c r="AB392" t="s">
        <v>421</v>
      </c>
      <c r="AC392">
        <v>0</v>
      </c>
      <c r="AD392">
        <v>0</v>
      </c>
      <c r="AE392">
        <v>0</v>
      </c>
      <c r="AG392">
        <v>0</v>
      </c>
      <c r="AH392" t="s">
        <v>423</v>
      </c>
      <c r="AJ392" t="s">
        <v>423</v>
      </c>
      <c r="AK392" t="s">
        <v>423</v>
      </c>
      <c r="AL392" t="s">
        <v>423</v>
      </c>
      <c r="AN392">
        <v>0</v>
      </c>
      <c r="AO392">
        <v>0</v>
      </c>
      <c r="AP392">
        <v>0</v>
      </c>
      <c r="AQ392">
        <v>0</v>
      </c>
      <c r="AR392">
        <v>2.3159999999999998</v>
      </c>
      <c r="AS392">
        <v>2.8919999999999999</v>
      </c>
      <c r="AT392" t="s">
        <v>425</v>
      </c>
      <c r="AU392">
        <v>0</v>
      </c>
      <c r="AV392">
        <v>0</v>
      </c>
      <c r="AW392" t="s">
        <v>436</v>
      </c>
      <c r="AX392">
        <v>0</v>
      </c>
      <c r="AY392">
        <v>0</v>
      </c>
      <c r="AZ392">
        <v>0</v>
      </c>
      <c r="CD392">
        <v>2.6040000000000001</v>
      </c>
      <c r="CF392" t="s">
        <v>449</v>
      </c>
      <c r="CH392">
        <v>3.4</v>
      </c>
      <c r="CI392">
        <v>3.1</v>
      </c>
      <c r="CJ392">
        <v>3.25</v>
      </c>
      <c r="CK392">
        <v>0.3</v>
      </c>
      <c r="CL392">
        <v>3.55</v>
      </c>
    </row>
    <row r="393" spans="1:90" x14ac:dyDescent="0.25">
      <c r="A393">
        <v>1177</v>
      </c>
      <c r="B393" t="s">
        <v>764</v>
      </c>
      <c r="C393" t="s">
        <v>1163</v>
      </c>
      <c r="D393" t="s">
        <v>1562</v>
      </c>
      <c r="E393" t="s">
        <v>394</v>
      </c>
      <c r="F393">
        <v>182017440</v>
      </c>
      <c r="G393">
        <v>21.872959999999999</v>
      </c>
      <c r="H393" t="s">
        <v>409</v>
      </c>
      <c r="I393">
        <v>3981260184.4224</v>
      </c>
      <c r="J393" t="s">
        <v>415</v>
      </c>
      <c r="K393">
        <v>3194424.91529821</v>
      </c>
      <c r="L393">
        <v>0.75</v>
      </c>
      <c r="M393">
        <v>2985945138.3168001</v>
      </c>
      <c r="N393">
        <v>20102010</v>
      </c>
      <c r="O393">
        <v>2010</v>
      </c>
      <c r="P393">
        <v>3.4</v>
      </c>
      <c r="R393" t="s">
        <v>423</v>
      </c>
      <c r="S393" t="s">
        <v>421</v>
      </c>
      <c r="T393">
        <v>0</v>
      </c>
      <c r="U393">
        <v>0</v>
      </c>
      <c r="V393" t="s">
        <v>421</v>
      </c>
      <c r="W393" t="s">
        <v>421</v>
      </c>
      <c r="X393" t="s">
        <v>421</v>
      </c>
      <c r="Y393" t="s">
        <v>421</v>
      </c>
      <c r="Z393" t="s">
        <v>421</v>
      </c>
      <c r="AA393" t="s">
        <v>421</v>
      </c>
      <c r="AB393" t="s">
        <v>421</v>
      </c>
      <c r="AC393">
        <v>0</v>
      </c>
      <c r="AD393">
        <v>0</v>
      </c>
      <c r="AE393">
        <v>0</v>
      </c>
      <c r="AG393">
        <v>0</v>
      </c>
      <c r="AH393" t="s">
        <v>423</v>
      </c>
      <c r="AJ393" t="s">
        <v>423</v>
      </c>
      <c r="AK393" t="s">
        <v>423</v>
      </c>
      <c r="AL393" t="s">
        <v>423</v>
      </c>
      <c r="AN393">
        <v>0</v>
      </c>
      <c r="AO393">
        <v>0</v>
      </c>
      <c r="AP393">
        <v>0</v>
      </c>
      <c r="AQ393">
        <v>0</v>
      </c>
      <c r="AR393">
        <v>2.3690000000000002</v>
      </c>
      <c r="AS393">
        <v>2.1259999999999999</v>
      </c>
      <c r="AT393" t="s">
        <v>419</v>
      </c>
      <c r="AU393">
        <v>1</v>
      </c>
      <c r="AV393">
        <v>0</v>
      </c>
      <c r="AW393" t="s">
        <v>433</v>
      </c>
      <c r="AX393">
        <v>0</v>
      </c>
      <c r="AY393">
        <v>0</v>
      </c>
      <c r="AZ393">
        <v>0</v>
      </c>
      <c r="CD393">
        <v>2.2475000000000001</v>
      </c>
      <c r="CF393" t="s">
        <v>449</v>
      </c>
      <c r="CH393">
        <v>3.4</v>
      </c>
      <c r="CI393">
        <v>3.1</v>
      </c>
      <c r="CJ393">
        <v>3.25</v>
      </c>
      <c r="CK393">
        <v>0.3</v>
      </c>
      <c r="CL393">
        <v>3.55</v>
      </c>
    </row>
    <row r="394" spans="1:90" x14ac:dyDescent="0.25">
      <c r="A394">
        <v>1178</v>
      </c>
      <c r="B394" t="s">
        <v>765</v>
      </c>
      <c r="C394" t="s">
        <v>1164</v>
      </c>
      <c r="D394" t="s">
        <v>1563</v>
      </c>
      <c r="E394" t="s">
        <v>394</v>
      </c>
      <c r="F394">
        <v>546454160</v>
      </c>
      <c r="G394">
        <v>13.86561</v>
      </c>
      <c r="H394" t="s">
        <v>409</v>
      </c>
      <c r="I394">
        <v>7576920265.4376001</v>
      </c>
      <c r="J394" t="s">
        <v>415</v>
      </c>
      <c r="K394">
        <v>13962066.985252701</v>
      </c>
      <c r="L394">
        <v>0.9</v>
      </c>
      <c r="M394">
        <v>6819228238.8938398</v>
      </c>
      <c r="N394">
        <v>50205040</v>
      </c>
      <c r="O394">
        <v>5020</v>
      </c>
      <c r="P394">
        <v>1.9740686207401801</v>
      </c>
      <c r="Q394">
        <v>3.1</v>
      </c>
      <c r="R394" t="s">
        <v>417</v>
      </c>
      <c r="S394" t="s">
        <v>422</v>
      </c>
      <c r="T394">
        <v>0</v>
      </c>
      <c r="U394">
        <v>0</v>
      </c>
      <c r="V394" t="s">
        <v>421</v>
      </c>
      <c r="W394" t="s">
        <v>421</v>
      </c>
      <c r="X394" t="s">
        <v>421</v>
      </c>
      <c r="Y394" t="s">
        <v>421</v>
      </c>
      <c r="Z394" t="s">
        <v>421</v>
      </c>
      <c r="AA394" t="s">
        <v>421</v>
      </c>
      <c r="AB394" t="s">
        <v>421</v>
      </c>
      <c r="AC394">
        <v>0</v>
      </c>
      <c r="AD394">
        <v>0</v>
      </c>
      <c r="AE394">
        <v>0</v>
      </c>
      <c r="AG394">
        <v>0</v>
      </c>
      <c r="AH394" t="s">
        <v>423</v>
      </c>
      <c r="AJ394" t="s">
        <v>423</v>
      </c>
      <c r="AK394" t="s">
        <v>423</v>
      </c>
      <c r="AL394" t="s">
        <v>423</v>
      </c>
      <c r="AN394">
        <v>0</v>
      </c>
      <c r="AO394">
        <v>0</v>
      </c>
      <c r="AP394">
        <v>0</v>
      </c>
      <c r="AQ394">
        <v>0</v>
      </c>
      <c r="AR394">
        <v>2.0510000000000002</v>
      </c>
      <c r="AS394">
        <v>2.637</v>
      </c>
      <c r="AT394" t="s">
        <v>431</v>
      </c>
      <c r="AU394">
        <v>0</v>
      </c>
      <c r="AV394">
        <v>0</v>
      </c>
      <c r="AW394" t="s">
        <v>433</v>
      </c>
      <c r="AX394">
        <v>0</v>
      </c>
      <c r="AY394">
        <v>0</v>
      </c>
      <c r="AZ394">
        <v>0</v>
      </c>
      <c r="CD394">
        <v>2.3439999999999999</v>
      </c>
      <c r="CF394" t="s">
        <v>449</v>
      </c>
      <c r="CH394">
        <v>1.9740686207401801</v>
      </c>
      <c r="CI394">
        <v>3.1</v>
      </c>
      <c r="CJ394">
        <v>2.5370343103700899</v>
      </c>
      <c r="CK394">
        <v>-0.18</v>
      </c>
      <c r="CL394">
        <v>2.3570343103700901</v>
      </c>
    </row>
    <row r="395" spans="1:90" x14ac:dyDescent="0.25">
      <c r="A395">
        <v>1181</v>
      </c>
      <c r="B395" t="s">
        <v>766</v>
      </c>
      <c r="C395" t="s">
        <v>1165</v>
      </c>
      <c r="D395" t="s">
        <v>1564</v>
      </c>
      <c r="E395" t="s">
        <v>402</v>
      </c>
      <c r="F395">
        <v>1352862500</v>
      </c>
      <c r="G395">
        <v>8.5883319999999994</v>
      </c>
      <c r="H395" t="s">
        <v>412</v>
      </c>
      <c r="I395">
        <v>11618832300.35</v>
      </c>
      <c r="J395" t="s">
        <v>415</v>
      </c>
      <c r="K395">
        <v>20340262.9003166</v>
      </c>
      <c r="L395">
        <v>0.9</v>
      </c>
      <c r="M395">
        <v>10456949070.315001</v>
      </c>
      <c r="N395">
        <v>35102020</v>
      </c>
      <c r="O395">
        <v>3510</v>
      </c>
      <c r="P395">
        <v>2.6430599755841402</v>
      </c>
      <c r="R395" t="s">
        <v>416</v>
      </c>
      <c r="S395" t="s">
        <v>421</v>
      </c>
      <c r="T395">
        <v>0</v>
      </c>
      <c r="U395">
        <v>0</v>
      </c>
      <c r="V395" t="s">
        <v>421</v>
      </c>
      <c r="W395" t="s">
        <v>421</v>
      </c>
      <c r="X395" t="s">
        <v>421</v>
      </c>
      <c r="Y395" t="s">
        <v>421</v>
      </c>
      <c r="Z395" t="s">
        <v>421</v>
      </c>
      <c r="AA395" t="s">
        <v>421</v>
      </c>
      <c r="AB395" t="s">
        <v>421</v>
      </c>
      <c r="AC395">
        <v>0</v>
      </c>
      <c r="AD395">
        <v>0</v>
      </c>
      <c r="AE395">
        <v>0</v>
      </c>
      <c r="AG395">
        <v>0</v>
      </c>
      <c r="AH395" t="s">
        <v>423</v>
      </c>
      <c r="AJ395" t="s">
        <v>423</v>
      </c>
      <c r="AK395" t="s">
        <v>423</v>
      </c>
      <c r="AL395" t="s">
        <v>423</v>
      </c>
      <c r="AN395">
        <v>0</v>
      </c>
      <c r="AO395">
        <v>0</v>
      </c>
      <c r="AP395">
        <v>0</v>
      </c>
      <c r="AQ395">
        <v>0</v>
      </c>
      <c r="AR395">
        <v>2.214</v>
      </c>
      <c r="AS395">
        <v>3.1850000000000001</v>
      </c>
      <c r="AT395" t="s">
        <v>424</v>
      </c>
      <c r="AU395">
        <v>1</v>
      </c>
      <c r="AV395">
        <v>0</v>
      </c>
      <c r="AW395" t="s">
        <v>441</v>
      </c>
      <c r="AX395">
        <v>0</v>
      </c>
      <c r="AY395">
        <v>0</v>
      </c>
      <c r="AZ395">
        <v>0</v>
      </c>
      <c r="CD395">
        <v>2.6995</v>
      </c>
      <c r="CF395" t="s">
        <v>449</v>
      </c>
      <c r="CH395">
        <v>2.6430599755841402</v>
      </c>
      <c r="CI395">
        <v>3.1</v>
      </c>
      <c r="CJ395">
        <v>2.8715299877920701</v>
      </c>
      <c r="CK395">
        <v>-0.3</v>
      </c>
      <c r="CL395">
        <v>2.5715299877920699</v>
      </c>
    </row>
    <row r="396" spans="1:90" x14ac:dyDescent="0.25">
      <c r="A396">
        <v>1192</v>
      </c>
      <c r="B396" t="s">
        <v>103</v>
      </c>
      <c r="C396" t="s">
        <v>203</v>
      </c>
      <c r="D396" t="s">
        <v>303</v>
      </c>
      <c r="E396" t="s">
        <v>402</v>
      </c>
      <c r="F396">
        <v>300209100</v>
      </c>
      <c r="G396">
        <v>29.42568</v>
      </c>
      <c r="H396" t="s">
        <v>412</v>
      </c>
      <c r="I396">
        <v>8833856909.6879997</v>
      </c>
      <c r="J396" t="s">
        <v>415</v>
      </c>
      <c r="K396">
        <v>14800849.030249599</v>
      </c>
      <c r="L396">
        <v>0.9</v>
      </c>
      <c r="M396">
        <v>7950471218.7192001</v>
      </c>
      <c r="N396">
        <v>65102030</v>
      </c>
      <c r="O396">
        <v>6510</v>
      </c>
      <c r="P396">
        <v>1.7824347572228401</v>
      </c>
      <c r="Q396">
        <v>1.5</v>
      </c>
      <c r="R396" t="s">
        <v>418</v>
      </c>
      <c r="S396" t="s">
        <v>421</v>
      </c>
      <c r="T396">
        <v>0</v>
      </c>
      <c r="U396">
        <v>0</v>
      </c>
      <c r="V396" t="s">
        <v>421</v>
      </c>
      <c r="W396" t="s">
        <v>421</v>
      </c>
      <c r="X396" t="s">
        <v>421</v>
      </c>
      <c r="Y396" t="s">
        <v>421</v>
      </c>
      <c r="Z396" t="s">
        <v>421</v>
      </c>
      <c r="AA396" t="s">
        <v>421</v>
      </c>
      <c r="AB396" t="s">
        <v>421</v>
      </c>
      <c r="AC396">
        <v>0</v>
      </c>
      <c r="AD396">
        <v>0</v>
      </c>
      <c r="AE396">
        <v>0</v>
      </c>
      <c r="AG396">
        <v>0</v>
      </c>
      <c r="AH396" t="s">
        <v>423</v>
      </c>
      <c r="AJ396" t="s">
        <v>423</v>
      </c>
      <c r="AK396" t="s">
        <v>423</v>
      </c>
      <c r="AL396" t="s">
        <v>423</v>
      </c>
      <c r="AN396">
        <v>0</v>
      </c>
      <c r="AO396">
        <v>0</v>
      </c>
      <c r="AP396">
        <v>0</v>
      </c>
      <c r="AQ396">
        <v>0</v>
      </c>
      <c r="AR396">
        <v>2.8260000000000001</v>
      </c>
      <c r="AS396">
        <v>3.137</v>
      </c>
      <c r="AT396" t="s">
        <v>427</v>
      </c>
      <c r="AU396">
        <v>1</v>
      </c>
      <c r="AV396">
        <v>1</v>
      </c>
      <c r="AW396" t="s">
        <v>441</v>
      </c>
      <c r="AX396">
        <v>0</v>
      </c>
      <c r="AY396">
        <v>0</v>
      </c>
      <c r="AZ396">
        <v>0</v>
      </c>
      <c r="CD396">
        <v>2.9815</v>
      </c>
      <c r="CF396" t="s">
        <v>449</v>
      </c>
      <c r="CH396">
        <v>1.7824347572228401</v>
      </c>
      <c r="CI396">
        <v>1.5</v>
      </c>
      <c r="CJ396">
        <v>1.6412173786114199</v>
      </c>
      <c r="CK396">
        <v>-0.24</v>
      </c>
      <c r="CL396">
        <v>1.4012173786114199</v>
      </c>
    </row>
    <row r="397" spans="1:90" x14ac:dyDescent="0.25">
      <c r="A397">
        <v>1193</v>
      </c>
      <c r="B397" t="s">
        <v>767</v>
      </c>
      <c r="C397" t="s">
        <v>1166</v>
      </c>
      <c r="D397" t="s">
        <v>1565</v>
      </c>
      <c r="E397" t="s">
        <v>405</v>
      </c>
      <c r="F397">
        <v>38900000</v>
      </c>
      <c r="G397">
        <v>124.82989999999999</v>
      </c>
      <c r="H397" t="s">
        <v>413</v>
      </c>
      <c r="I397">
        <v>4855883110</v>
      </c>
      <c r="J397" t="s">
        <v>415</v>
      </c>
      <c r="K397">
        <v>3499241.6717073601</v>
      </c>
      <c r="L397">
        <v>0.75</v>
      </c>
      <c r="M397">
        <v>3641912332.5</v>
      </c>
      <c r="N397">
        <v>50203000</v>
      </c>
      <c r="O397">
        <v>5020</v>
      </c>
      <c r="P397">
        <v>3.3878998995015599</v>
      </c>
      <c r="R397" t="s">
        <v>417</v>
      </c>
      <c r="S397" t="s">
        <v>421</v>
      </c>
      <c r="T397">
        <v>0</v>
      </c>
      <c r="U397">
        <v>0</v>
      </c>
      <c r="V397" t="s">
        <v>421</v>
      </c>
      <c r="W397" t="s">
        <v>421</v>
      </c>
      <c r="X397" t="s">
        <v>421</v>
      </c>
      <c r="Y397" t="s">
        <v>421</v>
      </c>
      <c r="Z397" t="s">
        <v>421</v>
      </c>
      <c r="AA397" t="s">
        <v>421</v>
      </c>
      <c r="AB397" t="s">
        <v>421</v>
      </c>
      <c r="AC397">
        <v>0</v>
      </c>
      <c r="AD397">
        <v>0</v>
      </c>
      <c r="AE397">
        <v>0</v>
      </c>
      <c r="AG397">
        <v>0</v>
      </c>
      <c r="AH397" t="s">
        <v>423</v>
      </c>
      <c r="AJ397" t="s">
        <v>423</v>
      </c>
      <c r="AK397" t="s">
        <v>423</v>
      </c>
      <c r="AL397" t="s">
        <v>423</v>
      </c>
      <c r="AN397">
        <v>0</v>
      </c>
      <c r="AO397">
        <v>0</v>
      </c>
      <c r="AP397">
        <v>0</v>
      </c>
      <c r="AQ397">
        <v>0</v>
      </c>
      <c r="AR397">
        <v>2.073</v>
      </c>
      <c r="AS397">
        <v>2.2709999999999999</v>
      </c>
      <c r="AT397" t="s">
        <v>419</v>
      </c>
      <c r="AU397">
        <v>1</v>
      </c>
      <c r="AV397">
        <v>0</v>
      </c>
      <c r="AW397" t="s">
        <v>445</v>
      </c>
      <c r="AX397">
        <v>0</v>
      </c>
      <c r="AY397">
        <v>0</v>
      </c>
      <c r="AZ397">
        <v>0</v>
      </c>
      <c r="CD397">
        <v>2.1720000000000002</v>
      </c>
      <c r="CF397" t="s">
        <v>449</v>
      </c>
      <c r="CH397">
        <v>3.3878998995015599</v>
      </c>
      <c r="CI397">
        <v>3.1</v>
      </c>
      <c r="CJ397">
        <v>3.24394994975078</v>
      </c>
      <c r="CK397">
        <v>-0.18</v>
      </c>
      <c r="CL397">
        <v>3.0639499497507798</v>
      </c>
    </row>
    <row r="398" spans="1:90" x14ac:dyDescent="0.25">
      <c r="A398">
        <v>1196</v>
      </c>
      <c r="B398" t="s">
        <v>768</v>
      </c>
      <c r="C398" t="s">
        <v>1167</v>
      </c>
      <c r="D398" t="s">
        <v>1566</v>
      </c>
      <c r="E398" t="s">
        <v>405</v>
      </c>
      <c r="F398">
        <v>189503270</v>
      </c>
      <c r="G398">
        <v>102.2457</v>
      </c>
      <c r="H398" t="s">
        <v>413</v>
      </c>
      <c r="I398">
        <v>19375894493.438999</v>
      </c>
      <c r="J398" t="s">
        <v>415</v>
      </c>
      <c r="K398">
        <v>41476567.172172703</v>
      </c>
      <c r="L398">
        <v>0.8</v>
      </c>
      <c r="M398">
        <v>15500715594.7512</v>
      </c>
      <c r="N398">
        <v>50205040</v>
      </c>
      <c r="O398">
        <v>5020</v>
      </c>
      <c r="P398">
        <v>1.74455569755428</v>
      </c>
      <c r="R398" t="s">
        <v>419</v>
      </c>
      <c r="S398" t="s">
        <v>421</v>
      </c>
      <c r="T398">
        <v>0</v>
      </c>
      <c r="U398">
        <v>0</v>
      </c>
      <c r="V398" t="s">
        <v>421</v>
      </c>
      <c r="W398" t="s">
        <v>421</v>
      </c>
      <c r="X398" t="s">
        <v>421</v>
      </c>
      <c r="Y398" t="s">
        <v>421</v>
      </c>
      <c r="Z398" t="s">
        <v>421</v>
      </c>
      <c r="AA398" t="s">
        <v>421</v>
      </c>
      <c r="AB398" t="s">
        <v>421</v>
      </c>
      <c r="AC398">
        <v>0.05</v>
      </c>
      <c r="AD398">
        <v>0.2</v>
      </c>
      <c r="AE398">
        <v>0</v>
      </c>
      <c r="AF398" t="s">
        <v>1652</v>
      </c>
      <c r="AG398">
        <v>0</v>
      </c>
      <c r="AH398" t="s">
        <v>423</v>
      </c>
      <c r="AI398" t="s">
        <v>1652</v>
      </c>
      <c r="AJ398" t="s">
        <v>423</v>
      </c>
      <c r="AK398" t="s">
        <v>423</v>
      </c>
      <c r="AL398" t="s">
        <v>423</v>
      </c>
      <c r="AM398" t="s">
        <v>1652</v>
      </c>
      <c r="AN398">
        <v>0.01</v>
      </c>
      <c r="AO398">
        <v>0</v>
      </c>
      <c r="AP398">
        <v>0</v>
      </c>
      <c r="AQ398">
        <v>0</v>
      </c>
      <c r="AR398">
        <v>2.5760000000000001</v>
      </c>
      <c r="AS398">
        <v>3.363</v>
      </c>
      <c r="AT398" t="s">
        <v>428</v>
      </c>
      <c r="AU398">
        <v>0</v>
      </c>
      <c r="AV398">
        <v>0</v>
      </c>
      <c r="AW398" t="s">
        <v>445</v>
      </c>
      <c r="AX398">
        <v>0</v>
      </c>
      <c r="AY398">
        <v>0</v>
      </c>
      <c r="AZ398">
        <v>0</v>
      </c>
      <c r="BO398" t="s">
        <v>66</v>
      </c>
      <c r="BP398" t="s">
        <v>67</v>
      </c>
      <c r="BR398" t="s">
        <v>69</v>
      </c>
      <c r="BU398" t="s">
        <v>72</v>
      </c>
      <c r="BY398" t="s">
        <v>76</v>
      </c>
      <c r="CD398">
        <v>2.9695</v>
      </c>
      <c r="CF398" t="s">
        <v>1669</v>
      </c>
      <c r="CG398" t="s">
        <v>1725</v>
      </c>
      <c r="CH398">
        <v>1.74455569755428</v>
      </c>
      <c r="CI398">
        <v>3.1</v>
      </c>
      <c r="CJ398">
        <v>2.4222778487771399</v>
      </c>
      <c r="CK398">
        <v>0</v>
      </c>
      <c r="CL398">
        <v>2.4222778487771399</v>
      </c>
    </row>
    <row r="399" spans="1:90" x14ac:dyDescent="0.25">
      <c r="A399">
        <v>1197</v>
      </c>
      <c r="B399" t="s">
        <v>769</v>
      </c>
      <c r="C399" t="s">
        <v>1168</v>
      </c>
      <c r="D399" t="s">
        <v>1567</v>
      </c>
      <c r="E399" t="s">
        <v>395</v>
      </c>
      <c r="F399">
        <v>6115031158</v>
      </c>
      <c r="G399">
        <v>32.155000000000001</v>
      </c>
      <c r="H399" t="s">
        <v>408</v>
      </c>
      <c r="I399">
        <v>196628826885.48999</v>
      </c>
      <c r="J399" t="s">
        <v>414</v>
      </c>
      <c r="K399">
        <v>190001348.08571401</v>
      </c>
      <c r="L399">
        <v>1</v>
      </c>
      <c r="M399">
        <v>196628826885.48999</v>
      </c>
      <c r="N399">
        <v>60101000</v>
      </c>
      <c r="O399">
        <v>6010</v>
      </c>
      <c r="P399">
        <v>3.4</v>
      </c>
      <c r="Q399">
        <v>1.5</v>
      </c>
      <c r="R399" t="s">
        <v>423</v>
      </c>
      <c r="S399" t="s">
        <v>1650</v>
      </c>
      <c r="T399">
        <v>0</v>
      </c>
      <c r="U399">
        <v>0.01</v>
      </c>
      <c r="V399" t="s">
        <v>421</v>
      </c>
      <c r="W399" t="s">
        <v>421</v>
      </c>
      <c r="X399" t="s">
        <v>421</v>
      </c>
      <c r="Y399" t="s">
        <v>421</v>
      </c>
      <c r="Z399" t="s">
        <v>421</v>
      </c>
      <c r="AA399" t="s">
        <v>421</v>
      </c>
      <c r="AB399" t="s">
        <v>421</v>
      </c>
      <c r="AC399">
        <v>0</v>
      </c>
      <c r="AD399">
        <v>1</v>
      </c>
      <c r="AE399">
        <v>0</v>
      </c>
      <c r="AF399" t="s">
        <v>1653</v>
      </c>
      <c r="AG399">
        <v>0</v>
      </c>
      <c r="AH399" t="s">
        <v>1654</v>
      </c>
      <c r="AI399" t="s">
        <v>1653</v>
      </c>
      <c r="AJ399" t="s">
        <v>423</v>
      </c>
      <c r="AK399" t="s">
        <v>1654</v>
      </c>
      <c r="AL399" t="s">
        <v>1654</v>
      </c>
      <c r="AN399">
        <v>0</v>
      </c>
      <c r="AO399">
        <v>0</v>
      </c>
      <c r="AP399">
        <v>0</v>
      </c>
      <c r="AQ399">
        <v>0</v>
      </c>
      <c r="AR399">
        <v>2.516</v>
      </c>
      <c r="AS399">
        <v>3.504</v>
      </c>
      <c r="AT399" t="s">
        <v>419</v>
      </c>
      <c r="AU399">
        <v>1</v>
      </c>
      <c r="AV399">
        <v>0</v>
      </c>
      <c r="AW399" t="s">
        <v>441</v>
      </c>
      <c r="AX399">
        <v>0</v>
      </c>
      <c r="AY399">
        <v>0</v>
      </c>
      <c r="AZ399">
        <v>0</v>
      </c>
      <c r="BE399" t="s">
        <v>1666</v>
      </c>
      <c r="BP399" t="s">
        <v>67</v>
      </c>
      <c r="BR399" t="s">
        <v>69</v>
      </c>
      <c r="BT399" t="s">
        <v>71</v>
      </c>
      <c r="BU399" t="s">
        <v>72</v>
      </c>
      <c r="BW399" t="s">
        <v>74</v>
      </c>
      <c r="BX399" t="s">
        <v>75</v>
      </c>
      <c r="CD399">
        <v>3.01</v>
      </c>
      <c r="CF399" t="s">
        <v>1669</v>
      </c>
      <c r="CG399" t="s">
        <v>1726</v>
      </c>
      <c r="CH399">
        <v>3.4</v>
      </c>
      <c r="CI399">
        <v>1.5</v>
      </c>
      <c r="CJ399">
        <v>2.4500000000000002</v>
      </c>
      <c r="CK399">
        <v>0.3</v>
      </c>
      <c r="CL399">
        <v>2.75</v>
      </c>
    </row>
    <row r="400" spans="1:90" x14ac:dyDescent="0.25">
      <c r="A400">
        <v>1211</v>
      </c>
      <c r="B400" t="s">
        <v>770</v>
      </c>
      <c r="C400" t="s">
        <v>1169</v>
      </c>
      <c r="D400" t="s">
        <v>1568</v>
      </c>
      <c r="E400" t="s">
        <v>405</v>
      </c>
      <c r="F400">
        <v>4513000</v>
      </c>
      <c r="G400">
        <v>1059.0340000000001</v>
      </c>
      <c r="H400" t="s">
        <v>413</v>
      </c>
      <c r="I400">
        <v>4779420442</v>
      </c>
      <c r="J400" t="s">
        <v>415</v>
      </c>
      <c r="K400">
        <v>8836214.8853714094</v>
      </c>
      <c r="L400">
        <v>0.95</v>
      </c>
      <c r="M400">
        <v>4540449419.8999996</v>
      </c>
      <c r="N400">
        <v>20103015</v>
      </c>
      <c r="O400">
        <v>2010</v>
      </c>
      <c r="R400" t="s">
        <v>420</v>
      </c>
      <c r="S400" t="s">
        <v>421</v>
      </c>
      <c r="T400">
        <v>0</v>
      </c>
      <c r="U400">
        <v>0</v>
      </c>
      <c r="V400" t="s">
        <v>421</v>
      </c>
      <c r="W400" t="s">
        <v>421</v>
      </c>
      <c r="X400" t="s">
        <v>421</v>
      </c>
      <c r="Y400" t="s">
        <v>421</v>
      </c>
      <c r="Z400" t="s">
        <v>421</v>
      </c>
      <c r="AA400" t="s">
        <v>421</v>
      </c>
      <c r="AB400" t="s">
        <v>421</v>
      </c>
      <c r="AC400">
        <v>0</v>
      </c>
      <c r="AD400">
        <v>0</v>
      </c>
      <c r="AE400">
        <v>0</v>
      </c>
      <c r="AG400">
        <v>0</v>
      </c>
      <c r="AH400" t="s">
        <v>423</v>
      </c>
      <c r="AJ400" t="s">
        <v>423</v>
      </c>
      <c r="AK400" t="s">
        <v>423</v>
      </c>
      <c r="AL400" t="s">
        <v>423</v>
      </c>
      <c r="AN400">
        <v>0</v>
      </c>
      <c r="AO400">
        <v>0</v>
      </c>
      <c r="AP400">
        <v>0</v>
      </c>
      <c r="AQ400">
        <v>0</v>
      </c>
      <c r="AR400">
        <v>2.593</v>
      </c>
      <c r="AS400">
        <v>3.0190000000000001</v>
      </c>
      <c r="AT400" t="s">
        <v>419</v>
      </c>
      <c r="AU400">
        <v>1</v>
      </c>
      <c r="AV400">
        <v>0</v>
      </c>
      <c r="AW400" t="s">
        <v>445</v>
      </c>
      <c r="AX400">
        <v>0</v>
      </c>
      <c r="AY400">
        <v>0</v>
      </c>
      <c r="AZ400">
        <v>0</v>
      </c>
      <c r="CD400">
        <v>2.806</v>
      </c>
      <c r="CF400" t="s">
        <v>449</v>
      </c>
      <c r="CH400">
        <v>3.4</v>
      </c>
      <c r="CI400">
        <v>3.1</v>
      </c>
      <c r="CJ400">
        <v>3.25</v>
      </c>
      <c r="CK400">
        <v>0.18</v>
      </c>
      <c r="CL400">
        <v>3.43</v>
      </c>
    </row>
    <row r="401" spans="1:90" x14ac:dyDescent="0.25">
      <c r="A401">
        <v>1212</v>
      </c>
      <c r="B401" t="s">
        <v>771</v>
      </c>
      <c r="C401" t="s">
        <v>1170</v>
      </c>
      <c r="D401" t="s">
        <v>1569</v>
      </c>
      <c r="E401" t="s">
        <v>397</v>
      </c>
      <c r="F401">
        <v>800000000</v>
      </c>
      <c r="G401">
        <v>221.45</v>
      </c>
      <c r="H401" t="s">
        <v>408</v>
      </c>
      <c r="I401">
        <v>177160000000</v>
      </c>
      <c r="J401" t="s">
        <v>414</v>
      </c>
      <c r="K401">
        <v>252550062.46221301</v>
      </c>
      <c r="L401">
        <v>0.95</v>
      </c>
      <c r="M401">
        <v>168302000000</v>
      </c>
      <c r="N401">
        <v>50203000</v>
      </c>
      <c r="O401">
        <v>5020</v>
      </c>
      <c r="P401">
        <v>1.74968333188863</v>
      </c>
      <c r="R401" t="s">
        <v>416</v>
      </c>
      <c r="S401" t="s">
        <v>421</v>
      </c>
      <c r="T401">
        <v>0</v>
      </c>
      <c r="U401">
        <v>0</v>
      </c>
      <c r="V401" t="s">
        <v>421</v>
      </c>
      <c r="W401" t="s">
        <v>421</v>
      </c>
      <c r="X401" t="s">
        <v>421</v>
      </c>
      <c r="Y401" t="s">
        <v>421</v>
      </c>
      <c r="Z401" t="s">
        <v>421</v>
      </c>
      <c r="AA401" t="s">
        <v>421</v>
      </c>
      <c r="AB401" t="s">
        <v>421</v>
      </c>
      <c r="AC401">
        <v>0</v>
      </c>
      <c r="AD401">
        <v>0.05</v>
      </c>
      <c r="AE401">
        <v>0</v>
      </c>
      <c r="AG401">
        <v>0</v>
      </c>
      <c r="AH401" t="s">
        <v>423</v>
      </c>
      <c r="AI401" t="s">
        <v>1652</v>
      </c>
      <c r="AJ401" t="s">
        <v>423</v>
      </c>
      <c r="AK401" t="s">
        <v>423</v>
      </c>
      <c r="AL401" t="s">
        <v>423</v>
      </c>
      <c r="AN401">
        <v>0</v>
      </c>
      <c r="AO401">
        <v>0</v>
      </c>
      <c r="AP401">
        <v>0</v>
      </c>
      <c r="AQ401">
        <v>0</v>
      </c>
      <c r="AR401">
        <v>2.8140000000000001</v>
      </c>
      <c r="AS401">
        <v>2.6440000000000001</v>
      </c>
      <c r="AT401" t="s">
        <v>419</v>
      </c>
      <c r="AU401">
        <v>1</v>
      </c>
      <c r="AV401">
        <v>0</v>
      </c>
      <c r="AW401" t="s">
        <v>436</v>
      </c>
      <c r="AX401">
        <v>0</v>
      </c>
      <c r="AY401">
        <v>0</v>
      </c>
      <c r="AZ401">
        <v>0</v>
      </c>
      <c r="BP401" t="s">
        <v>67</v>
      </c>
      <c r="BU401" t="s">
        <v>72</v>
      </c>
      <c r="CD401">
        <v>2.7290000000000001</v>
      </c>
      <c r="CF401" t="s">
        <v>1669</v>
      </c>
      <c r="CG401" t="s">
        <v>1683</v>
      </c>
      <c r="CH401">
        <v>1.74968333188863</v>
      </c>
      <c r="CI401">
        <v>3.1</v>
      </c>
      <c r="CJ401">
        <v>2.4248416659443151</v>
      </c>
      <c r="CK401">
        <v>-0.3</v>
      </c>
      <c r="CL401">
        <v>2.1248416659443148</v>
      </c>
    </row>
    <row r="402" spans="1:90" x14ac:dyDescent="0.25">
      <c r="A402">
        <v>1213</v>
      </c>
      <c r="B402" t="s">
        <v>772</v>
      </c>
      <c r="C402" t="s">
        <v>1171</v>
      </c>
      <c r="D402" t="s">
        <v>1570</v>
      </c>
      <c r="E402" t="s">
        <v>397</v>
      </c>
      <c r="F402">
        <v>799309700</v>
      </c>
      <c r="G402">
        <v>57.96</v>
      </c>
      <c r="H402" t="s">
        <v>408</v>
      </c>
      <c r="I402">
        <v>46327990212</v>
      </c>
      <c r="J402" t="s">
        <v>414</v>
      </c>
      <c r="K402">
        <v>189374217.87696701</v>
      </c>
      <c r="L402">
        <v>0.85</v>
      </c>
      <c r="M402">
        <v>39378791680.199997</v>
      </c>
      <c r="N402">
        <v>60102020</v>
      </c>
      <c r="O402">
        <v>6010</v>
      </c>
      <c r="P402">
        <v>1.9999196399864201</v>
      </c>
      <c r="R402" t="s">
        <v>416</v>
      </c>
      <c r="S402" t="s">
        <v>421</v>
      </c>
      <c r="T402">
        <v>0</v>
      </c>
      <c r="U402">
        <v>0</v>
      </c>
      <c r="V402" t="s">
        <v>421</v>
      </c>
      <c r="W402" t="s">
        <v>421</v>
      </c>
      <c r="X402" t="s">
        <v>421</v>
      </c>
      <c r="Y402" t="s">
        <v>421</v>
      </c>
      <c r="Z402" t="s">
        <v>421</v>
      </c>
      <c r="AA402" t="s">
        <v>421</v>
      </c>
      <c r="AB402" t="s">
        <v>421</v>
      </c>
      <c r="AC402">
        <v>0</v>
      </c>
      <c r="AD402">
        <v>0.39</v>
      </c>
      <c r="AE402">
        <v>0</v>
      </c>
      <c r="AG402">
        <v>0</v>
      </c>
      <c r="AH402" t="s">
        <v>423</v>
      </c>
      <c r="AI402" t="s">
        <v>1652</v>
      </c>
      <c r="AJ402" t="s">
        <v>423</v>
      </c>
      <c r="AK402" t="s">
        <v>423</v>
      </c>
      <c r="AL402" t="s">
        <v>423</v>
      </c>
      <c r="AN402">
        <v>0</v>
      </c>
      <c r="AO402">
        <v>0</v>
      </c>
      <c r="AP402">
        <v>0</v>
      </c>
      <c r="AQ402">
        <v>0</v>
      </c>
      <c r="AR402">
        <v>2.6909999999999998</v>
      </c>
      <c r="AS402">
        <v>2.6789999999999998</v>
      </c>
      <c r="AT402" t="s">
        <v>419</v>
      </c>
      <c r="AU402">
        <v>1</v>
      </c>
      <c r="AV402">
        <v>0</v>
      </c>
      <c r="AW402" t="s">
        <v>436</v>
      </c>
      <c r="AX402">
        <v>0</v>
      </c>
      <c r="AY402">
        <v>0</v>
      </c>
      <c r="AZ402">
        <v>0</v>
      </c>
      <c r="BP402" t="s">
        <v>67</v>
      </c>
      <c r="BU402" t="s">
        <v>72</v>
      </c>
      <c r="CD402">
        <v>2.6850000000000001</v>
      </c>
      <c r="CF402" t="s">
        <v>1669</v>
      </c>
      <c r="CG402" t="s">
        <v>1683</v>
      </c>
      <c r="CH402">
        <v>1.9999196399864201</v>
      </c>
      <c r="CI402">
        <v>3.1</v>
      </c>
      <c r="CJ402">
        <v>2.5499598199932101</v>
      </c>
      <c r="CK402">
        <v>-0.3</v>
      </c>
      <c r="CL402">
        <v>2.2499598199932098</v>
      </c>
    </row>
    <row r="403" spans="1:90" x14ac:dyDescent="0.25">
      <c r="A403">
        <v>1214</v>
      </c>
      <c r="B403" t="s">
        <v>773</v>
      </c>
      <c r="C403" t="s">
        <v>1172</v>
      </c>
      <c r="D403" t="s">
        <v>1571</v>
      </c>
      <c r="E403" t="s">
        <v>397</v>
      </c>
      <c r="F403">
        <v>1128000000</v>
      </c>
      <c r="G403">
        <v>55.74</v>
      </c>
      <c r="H403" t="s">
        <v>408</v>
      </c>
      <c r="I403">
        <v>62874720000</v>
      </c>
      <c r="J403" t="s">
        <v>414</v>
      </c>
      <c r="K403">
        <v>37144508.143114701</v>
      </c>
      <c r="L403">
        <v>0.25</v>
      </c>
      <c r="M403">
        <v>15718680000</v>
      </c>
      <c r="N403">
        <v>20102010</v>
      </c>
      <c r="O403">
        <v>2010</v>
      </c>
      <c r="P403">
        <v>2</v>
      </c>
      <c r="R403" t="s">
        <v>416</v>
      </c>
      <c r="S403" t="s">
        <v>421</v>
      </c>
      <c r="T403">
        <v>0</v>
      </c>
      <c r="U403">
        <v>0</v>
      </c>
      <c r="V403" t="s">
        <v>421</v>
      </c>
      <c r="W403" t="s">
        <v>421</v>
      </c>
      <c r="X403" t="s">
        <v>421</v>
      </c>
      <c r="Y403" t="s">
        <v>421</v>
      </c>
      <c r="Z403" t="s">
        <v>421</v>
      </c>
      <c r="AA403" t="s">
        <v>421</v>
      </c>
      <c r="AB403" t="s">
        <v>421</v>
      </c>
      <c r="AC403">
        <v>0</v>
      </c>
      <c r="AD403">
        <v>0</v>
      </c>
      <c r="AE403">
        <v>0</v>
      </c>
      <c r="AG403">
        <v>0</v>
      </c>
      <c r="AH403" t="s">
        <v>423</v>
      </c>
      <c r="AJ403" t="s">
        <v>423</v>
      </c>
      <c r="AK403" t="s">
        <v>423</v>
      </c>
      <c r="AL403" t="s">
        <v>423</v>
      </c>
      <c r="AN403">
        <v>0</v>
      </c>
      <c r="AO403">
        <v>0</v>
      </c>
      <c r="AP403">
        <v>0</v>
      </c>
      <c r="AQ403">
        <v>0</v>
      </c>
      <c r="AR403">
        <v>2.9220000000000002</v>
      </c>
      <c r="AS403">
        <v>2.8780000000000001</v>
      </c>
      <c r="AT403" t="s">
        <v>419</v>
      </c>
      <c r="AU403">
        <v>1</v>
      </c>
      <c r="AV403">
        <v>0</v>
      </c>
      <c r="AW403" t="s">
        <v>436</v>
      </c>
      <c r="AX403">
        <v>0</v>
      </c>
      <c r="AY403">
        <v>0</v>
      </c>
      <c r="AZ403">
        <v>0</v>
      </c>
      <c r="CD403">
        <v>2.9</v>
      </c>
      <c r="CF403" t="s">
        <v>449</v>
      </c>
      <c r="CH403">
        <v>2</v>
      </c>
      <c r="CI403">
        <v>3.1</v>
      </c>
      <c r="CJ403">
        <v>2.5499999999999998</v>
      </c>
      <c r="CK403">
        <v>-0.3</v>
      </c>
      <c r="CL403">
        <v>2.25</v>
      </c>
    </row>
    <row r="404" spans="1:90" x14ac:dyDescent="0.25">
      <c r="A404">
        <v>1215</v>
      </c>
      <c r="B404" t="s">
        <v>774</v>
      </c>
      <c r="C404" t="s">
        <v>1173</v>
      </c>
      <c r="D404" t="s">
        <v>1572</v>
      </c>
      <c r="E404" t="s">
        <v>405</v>
      </c>
      <c r="F404">
        <v>382270870</v>
      </c>
      <c r="G404">
        <v>21.90372</v>
      </c>
      <c r="H404" t="s">
        <v>413</v>
      </c>
      <c r="I404">
        <v>8373154100.6364002</v>
      </c>
      <c r="J404" t="s">
        <v>415</v>
      </c>
      <c r="K404">
        <v>13951048.151531501</v>
      </c>
      <c r="L404">
        <v>0.8</v>
      </c>
      <c r="M404">
        <v>6698523280.5091209</v>
      </c>
      <c r="N404">
        <v>50203030</v>
      </c>
      <c r="O404">
        <v>5020</v>
      </c>
      <c r="R404" t="s">
        <v>417</v>
      </c>
      <c r="S404" t="s">
        <v>421</v>
      </c>
      <c r="T404">
        <v>0</v>
      </c>
      <c r="U404">
        <v>0</v>
      </c>
      <c r="V404" t="s">
        <v>421</v>
      </c>
      <c r="W404" t="s">
        <v>421</v>
      </c>
      <c r="X404" t="s">
        <v>421</v>
      </c>
      <c r="Y404" t="s">
        <v>421</v>
      </c>
      <c r="Z404" t="s">
        <v>421</v>
      </c>
      <c r="AA404" t="s">
        <v>421</v>
      </c>
      <c r="AB404" t="s">
        <v>421</v>
      </c>
      <c r="AC404">
        <v>0</v>
      </c>
      <c r="AD404">
        <v>0</v>
      </c>
      <c r="AE404">
        <v>0</v>
      </c>
      <c r="AG404">
        <v>0</v>
      </c>
      <c r="AH404" t="s">
        <v>423</v>
      </c>
      <c r="AJ404" t="s">
        <v>423</v>
      </c>
      <c r="AK404" t="s">
        <v>423</v>
      </c>
      <c r="AL404" t="s">
        <v>423</v>
      </c>
      <c r="AN404">
        <v>0</v>
      </c>
      <c r="AO404">
        <v>0</v>
      </c>
      <c r="AP404">
        <v>0</v>
      </c>
      <c r="AQ404">
        <v>0</v>
      </c>
      <c r="AR404">
        <v>2.7029999999999998</v>
      </c>
      <c r="AS404">
        <v>2.8279999999999998</v>
      </c>
      <c r="AT404" t="s">
        <v>419</v>
      </c>
      <c r="AU404">
        <v>1</v>
      </c>
      <c r="AV404">
        <v>0</v>
      </c>
      <c r="AW404" t="s">
        <v>445</v>
      </c>
      <c r="AX404">
        <v>0</v>
      </c>
      <c r="AY404">
        <v>0</v>
      </c>
      <c r="AZ404">
        <v>0</v>
      </c>
      <c r="CD404">
        <v>2.7654999999999998</v>
      </c>
      <c r="CF404" t="s">
        <v>449</v>
      </c>
      <c r="CH404">
        <v>3.4</v>
      </c>
      <c r="CI404">
        <v>3.1</v>
      </c>
      <c r="CJ404">
        <v>3.25</v>
      </c>
      <c r="CK404">
        <v>-0.18</v>
      </c>
      <c r="CL404">
        <v>3.07</v>
      </c>
    </row>
    <row r="405" spans="1:90" x14ac:dyDescent="0.25">
      <c r="A405">
        <v>1218</v>
      </c>
      <c r="B405" t="s">
        <v>179</v>
      </c>
      <c r="C405" t="s">
        <v>279</v>
      </c>
      <c r="D405" t="s">
        <v>379</v>
      </c>
      <c r="E405" t="s">
        <v>405</v>
      </c>
      <c r="F405">
        <v>160479300</v>
      </c>
      <c r="G405">
        <v>252.84970000000001</v>
      </c>
      <c r="H405" t="s">
        <v>413</v>
      </c>
      <c r="I405">
        <v>40577142861.209999</v>
      </c>
      <c r="J405" t="s">
        <v>415</v>
      </c>
      <c r="K405">
        <v>92114432.940758303</v>
      </c>
      <c r="L405">
        <v>1</v>
      </c>
      <c r="M405">
        <v>40577142861.209999</v>
      </c>
      <c r="N405">
        <v>50101035</v>
      </c>
      <c r="O405">
        <v>5010</v>
      </c>
      <c r="P405">
        <v>1.74390558393971</v>
      </c>
      <c r="R405" t="s">
        <v>419</v>
      </c>
      <c r="S405" t="s">
        <v>421</v>
      </c>
      <c r="T405">
        <v>0</v>
      </c>
      <c r="U405">
        <v>0</v>
      </c>
      <c r="V405" t="s">
        <v>421</v>
      </c>
      <c r="W405" t="s">
        <v>421</v>
      </c>
      <c r="X405" t="s">
        <v>421</v>
      </c>
      <c r="Y405" t="s">
        <v>421</v>
      </c>
      <c r="Z405" t="s">
        <v>421</v>
      </c>
      <c r="AA405" t="s">
        <v>421</v>
      </c>
      <c r="AB405" t="s">
        <v>421</v>
      </c>
      <c r="AC405">
        <v>0</v>
      </c>
      <c r="AD405">
        <v>0</v>
      </c>
      <c r="AE405">
        <v>0</v>
      </c>
      <c r="AG405">
        <v>0</v>
      </c>
      <c r="AH405" t="s">
        <v>423</v>
      </c>
      <c r="AJ405" t="s">
        <v>423</v>
      </c>
      <c r="AK405" t="s">
        <v>423</v>
      </c>
      <c r="AL405" t="s">
        <v>423</v>
      </c>
      <c r="AN405">
        <v>0</v>
      </c>
      <c r="AO405">
        <v>0</v>
      </c>
      <c r="AP405">
        <v>0</v>
      </c>
      <c r="AQ405">
        <v>0</v>
      </c>
      <c r="AR405">
        <v>2.6779999999999999</v>
      </c>
      <c r="AS405">
        <v>2.95</v>
      </c>
      <c r="AT405" t="s">
        <v>419</v>
      </c>
      <c r="AU405">
        <v>1</v>
      </c>
      <c r="AV405">
        <v>0</v>
      </c>
      <c r="AW405" t="s">
        <v>445</v>
      </c>
      <c r="AX405">
        <v>0</v>
      </c>
      <c r="AY405">
        <v>0</v>
      </c>
      <c r="AZ405">
        <v>0</v>
      </c>
      <c r="CD405">
        <v>2.8140000000000001</v>
      </c>
      <c r="CF405" t="s">
        <v>449</v>
      </c>
      <c r="CH405">
        <v>1.74390558393971</v>
      </c>
      <c r="CI405">
        <v>3.1</v>
      </c>
      <c r="CJ405">
        <v>2.4219527919698551</v>
      </c>
      <c r="CK405">
        <v>0</v>
      </c>
      <c r="CL405">
        <v>2.4219527919698551</v>
      </c>
    </row>
    <row r="406" spans="1:90" x14ac:dyDescent="0.25">
      <c r="A406">
        <v>1226</v>
      </c>
      <c r="B406" t="s">
        <v>775</v>
      </c>
      <c r="C406" t="s">
        <v>1174</v>
      </c>
      <c r="D406" t="s">
        <v>1573</v>
      </c>
      <c r="E406" t="s">
        <v>394</v>
      </c>
      <c r="F406">
        <v>2115831000</v>
      </c>
      <c r="G406">
        <v>15.232390000000001</v>
      </c>
      <c r="H406" t="s">
        <v>409</v>
      </c>
      <c r="I406">
        <v>32229162966.09</v>
      </c>
      <c r="J406" t="s">
        <v>415</v>
      </c>
      <c r="K406">
        <v>45246872.796090297</v>
      </c>
      <c r="L406">
        <v>0.8</v>
      </c>
      <c r="M406">
        <v>25783330372.872002</v>
      </c>
      <c r="N406">
        <v>30101010</v>
      </c>
      <c r="O406">
        <v>3010</v>
      </c>
      <c r="P406">
        <v>3.4</v>
      </c>
      <c r="R406" t="s">
        <v>419</v>
      </c>
      <c r="S406" t="s">
        <v>421</v>
      </c>
      <c r="T406">
        <v>0</v>
      </c>
      <c r="U406">
        <v>0</v>
      </c>
      <c r="V406" t="s">
        <v>421</v>
      </c>
      <c r="W406" t="s">
        <v>421</v>
      </c>
      <c r="X406" t="s">
        <v>421</v>
      </c>
      <c r="Y406" t="s">
        <v>421</v>
      </c>
      <c r="Z406" t="s">
        <v>421</v>
      </c>
      <c r="AA406" t="s">
        <v>421</v>
      </c>
      <c r="AB406" t="s">
        <v>421</v>
      </c>
      <c r="AC406">
        <v>0</v>
      </c>
      <c r="AD406">
        <v>0</v>
      </c>
      <c r="AE406">
        <v>0</v>
      </c>
      <c r="AG406">
        <v>0</v>
      </c>
      <c r="AH406" t="s">
        <v>423</v>
      </c>
      <c r="AJ406" t="s">
        <v>423</v>
      </c>
      <c r="AK406" t="s">
        <v>423</v>
      </c>
      <c r="AL406" t="s">
        <v>423</v>
      </c>
      <c r="AN406">
        <v>0</v>
      </c>
      <c r="AO406">
        <v>0</v>
      </c>
      <c r="AP406">
        <v>0</v>
      </c>
      <c r="AQ406">
        <v>0</v>
      </c>
      <c r="AR406">
        <v>2.1139999999999999</v>
      </c>
      <c r="AS406">
        <v>2.665</v>
      </c>
      <c r="AT406" t="s">
        <v>429</v>
      </c>
      <c r="AU406">
        <v>0</v>
      </c>
      <c r="AV406">
        <v>0</v>
      </c>
      <c r="AW406" t="s">
        <v>433</v>
      </c>
      <c r="AX406">
        <v>0</v>
      </c>
      <c r="AY406">
        <v>0</v>
      </c>
      <c r="AZ406">
        <v>0</v>
      </c>
      <c r="CD406">
        <v>2.3895</v>
      </c>
      <c r="CF406" t="s">
        <v>449</v>
      </c>
      <c r="CH406">
        <v>3.4</v>
      </c>
      <c r="CI406">
        <v>3.1</v>
      </c>
      <c r="CJ406">
        <v>3.25</v>
      </c>
      <c r="CK406">
        <v>0</v>
      </c>
      <c r="CL406">
        <v>3.25</v>
      </c>
    </row>
    <row r="407" spans="1:90" x14ac:dyDescent="0.25">
      <c r="A407">
        <v>1227</v>
      </c>
      <c r="B407" t="s">
        <v>776</v>
      </c>
      <c r="C407" t="s">
        <v>1175</v>
      </c>
      <c r="D407" t="s">
        <v>1574</v>
      </c>
      <c r="E407" t="s">
        <v>394</v>
      </c>
      <c r="F407">
        <v>400350770</v>
      </c>
      <c r="G407">
        <v>22.488910000000001</v>
      </c>
      <c r="H407" t="s">
        <v>409</v>
      </c>
      <c r="I407">
        <v>9003452434.960701</v>
      </c>
      <c r="J407" t="s">
        <v>415</v>
      </c>
      <c r="K407">
        <v>13958398.191737499</v>
      </c>
      <c r="L407">
        <v>0.95</v>
      </c>
      <c r="M407">
        <v>8553279813.2126656</v>
      </c>
      <c r="N407">
        <v>50101010</v>
      </c>
      <c r="O407">
        <v>5010</v>
      </c>
      <c r="P407">
        <v>1.9582404329915699</v>
      </c>
      <c r="Q407">
        <v>1.5</v>
      </c>
      <c r="R407" t="s">
        <v>417</v>
      </c>
      <c r="S407" t="s">
        <v>421</v>
      </c>
      <c r="T407">
        <v>0</v>
      </c>
      <c r="U407">
        <v>0</v>
      </c>
      <c r="V407" t="s">
        <v>421</v>
      </c>
      <c r="W407" t="s">
        <v>421</v>
      </c>
      <c r="X407" t="s">
        <v>421</v>
      </c>
      <c r="Y407" t="s">
        <v>421</v>
      </c>
      <c r="Z407" t="s">
        <v>421</v>
      </c>
      <c r="AA407" t="s">
        <v>421</v>
      </c>
      <c r="AB407" t="s">
        <v>421</v>
      </c>
      <c r="AC407">
        <v>0</v>
      </c>
      <c r="AD407">
        <v>0.05</v>
      </c>
      <c r="AE407">
        <v>0</v>
      </c>
      <c r="AG407">
        <v>0</v>
      </c>
      <c r="AH407" t="s">
        <v>423</v>
      </c>
      <c r="AJ407" t="s">
        <v>423</v>
      </c>
      <c r="AK407" t="s">
        <v>423</v>
      </c>
      <c r="AL407" t="s">
        <v>423</v>
      </c>
      <c r="AM407" t="s">
        <v>1652</v>
      </c>
      <c r="AN407">
        <v>0.01</v>
      </c>
      <c r="AO407">
        <v>0</v>
      </c>
      <c r="AP407">
        <v>0</v>
      </c>
      <c r="AQ407">
        <v>0</v>
      </c>
      <c r="AR407">
        <v>1.893</v>
      </c>
      <c r="AS407">
        <v>2.8650000000000002</v>
      </c>
      <c r="AT407" t="s">
        <v>423</v>
      </c>
      <c r="AU407">
        <v>1</v>
      </c>
      <c r="AV407">
        <v>0</v>
      </c>
      <c r="AW407" t="s">
        <v>433</v>
      </c>
      <c r="AX407">
        <v>0</v>
      </c>
      <c r="AY407">
        <v>0</v>
      </c>
      <c r="AZ407">
        <v>0</v>
      </c>
      <c r="BP407" t="s">
        <v>67</v>
      </c>
      <c r="BY407" t="s">
        <v>76</v>
      </c>
      <c r="CD407">
        <v>2.379</v>
      </c>
      <c r="CF407" t="s">
        <v>1669</v>
      </c>
      <c r="CG407" t="s">
        <v>1671</v>
      </c>
      <c r="CH407">
        <v>1.9582404329915699</v>
      </c>
      <c r="CI407">
        <v>1.5</v>
      </c>
      <c r="CJ407">
        <v>1.7291202164957851</v>
      </c>
      <c r="CK407">
        <v>-0.18</v>
      </c>
      <c r="CL407">
        <v>1.5491202164957849</v>
      </c>
    </row>
    <row r="408" spans="1:90" x14ac:dyDescent="0.25">
      <c r="A408">
        <v>1228</v>
      </c>
      <c r="B408" t="s">
        <v>777</v>
      </c>
      <c r="C408" t="s">
        <v>1176</v>
      </c>
      <c r="D408" t="s">
        <v>1575</v>
      </c>
      <c r="E408" t="s">
        <v>394</v>
      </c>
      <c r="F408">
        <v>426392060</v>
      </c>
      <c r="G408">
        <v>20.89734</v>
      </c>
      <c r="H408" t="s">
        <v>409</v>
      </c>
      <c r="I408">
        <v>8910459851.1203995</v>
      </c>
      <c r="J408" t="s">
        <v>415</v>
      </c>
      <c r="K408">
        <v>24706467.5839823</v>
      </c>
      <c r="L408">
        <v>1</v>
      </c>
      <c r="M408">
        <v>8910459851.1203995</v>
      </c>
      <c r="N408">
        <v>55102015</v>
      </c>
      <c r="O408">
        <v>5510</v>
      </c>
      <c r="P408">
        <v>1.73066243035672</v>
      </c>
      <c r="R408" t="s">
        <v>418</v>
      </c>
      <c r="S408" t="s">
        <v>421</v>
      </c>
      <c r="T408">
        <v>0</v>
      </c>
      <c r="U408">
        <v>0</v>
      </c>
      <c r="V408" t="s">
        <v>421</v>
      </c>
      <c r="W408" t="s">
        <v>421</v>
      </c>
      <c r="X408" t="s">
        <v>421</v>
      </c>
      <c r="Y408" t="s">
        <v>421</v>
      </c>
      <c r="Z408" t="s">
        <v>421</v>
      </c>
      <c r="AA408" t="s">
        <v>421</v>
      </c>
      <c r="AB408" t="s">
        <v>421</v>
      </c>
      <c r="AC408">
        <v>0</v>
      </c>
      <c r="AD408">
        <v>0.02</v>
      </c>
      <c r="AE408">
        <v>0</v>
      </c>
      <c r="AG408">
        <v>0</v>
      </c>
      <c r="AH408" t="s">
        <v>423</v>
      </c>
      <c r="AJ408" t="s">
        <v>423</v>
      </c>
      <c r="AK408" t="s">
        <v>423</v>
      </c>
      <c r="AL408" t="s">
        <v>423</v>
      </c>
      <c r="AN408">
        <v>0</v>
      </c>
      <c r="AO408">
        <v>0</v>
      </c>
      <c r="AP408">
        <v>0</v>
      </c>
      <c r="AQ408">
        <v>0</v>
      </c>
      <c r="AR408">
        <v>2.3780000000000001</v>
      </c>
      <c r="AS408">
        <v>3.1560000000000001</v>
      </c>
      <c r="AT408" t="s">
        <v>419</v>
      </c>
      <c r="AU408">
        <v>1</v>
      </c>
      <c r="AV408">
        <v>0</v>
      </c>
      <c r="AW408" t="s">
        <v>433</v>
      </c>
      <c r="AX408">
        <v>0</v>
      </c>
      <c r="AY408">
        <v>0</v>
      </c>
      <c r="AZ408">
        <v>0</v>
      </c>
      <c r="BP408" t="s">
        <v>67</v>
      </c>
      <c r="CD408">
        <v>2.7669999999999999</v>
      </c>
      <c r="CF408" t="s">
        <v>1669</v>
      </c>
      <c r="CG408" t="s">
        <v>67</v>
      </c>
      <c r="CH408">
        <v>1.73066243035672</v>
      </c>
      <c r="CI408">
        <v>3.1</v>
      </c>
      <c r="CJ408">
        <v>2.4153312151783601</v>
      </c>
      <c r="CK408">
        <v>-0.24</v>
      </c>
      <c r="CL408">
        <v>2.1753312151783599</v>
      </c>
    </row>
    <row r="409" spans="1:90" x14ac:dyDescent="0.25">
      <c r="A409">
        <v>1232</v>
      </c>
      <c r="B409" t="s">
        <v>778</v>
      </c>
      <c r="C409" t="s">
        <v>1177</v>
      </c>
      <c r="D409" t="s">
        <v>1576</v>
      </c>
      <c r="E409" t="s">
        <v>402</v>
      </c>
      <c r="F409">
        <v>874396060</v>
      </c>
      <c r="G409">
        <v>12.494429999999999</v>
      </c>
      <c r="H409" t="s">
        <v>412</v>
      </c>
      <c r="I409">
        <v>10925080363.945801</v>
      </c>
      <c r="J409" t="s">
        <v>415</v>
      </c>
      <c r="K409">
        <v>18147097.5031357</v>
      </c>
      <c r="L409">
        <v>0.95</v>
      </c>
      <c r="M409">
        <v>10378826345.74851</v>
      </c>
      <c r="N409">
        <v>20102010</v>
      </c>
      <c r="O409">
        <v>2010</v>
      </c>
      <c r="P409">
        <v>3.4</v>
      </c>
      <c r="Q409">
        <v>1.5</v>
      </c>
      <c r="R409" t="s">
        <v>417</v>
      </c>
      <c r="S409" t="s">
        <v>421</v>
      </c>
      <c r="T409">
        <v>0</v>
      </c>
      <c r="U409">
        <v>0</v>
      </c>
      <c r="V409" t="s">
        <v>421</v>
      </c>
      <c r="W409" t="s">
        <v>421</v>
      </c>
      <c r="X409" t="s">
        <v>421</v>
      </c>
      <c r="Y409" t="s">
        <v>421</v>
      </c>
      <c r="Z409" t="s">
        <v>421</v>
      </c>
      <c r="AA409" t="s">
        <v>421</v>
      </c>
      <c r="AB409" t="s">
        <v>421</v>
      </c>
      <c r="AC409">
        <v>0</v>
      </c>
      <c r="AD409">
        <v>0</v>
      </c>
      <c r="AE409">
        <v>0</v>
      </c>
      <c r="AG409">
        <v>0</v>
      </c>
      <c r="AH409" t="s">
        <v>423</v>
      </c>
      <c r="AJ409" t="s">
        <v>423</v>
      </c>
      <c r="AK409" t="s">
        <v>423</v>
      </c>
      <c r="AL409" t="s">
        <v>423</v>
      </c>
      <c r="AN409">
        <v>0</v>
      </c>
      <c r="AO409">
        <v>0</v>
      </c>
      <c r="AP409">
        <v>0</v>
      </c>
      <c r="AQ409">
        <v>0</v>
      </c>
      <c r="AR409">
        <v>3.0630000000000002</v>
      </c>
      <c r="AS409">
        <v>3.4209999999999998</v>
      </c>
      <c r="AT409" t="s">
        <v>419</v>
      </c>
      <c r="AU409">
        <v>1</v>
      </c>
      <c r="AV409">
        <v>0</v>
      </c>
      <c r="AW409" t="s">
        <v>441</v>
      </c>
      <c r="AX409">
        <v>0</v>
      </c>
      <c r="AY409">
        <v>0</v>
      </c>
      <c r="AZ409">
        <v>0</v>
      </c>
      <c r="CD409">
        <v>3.242</v>
      </c>
      <c r="CF409" t="s">
        <v>449</v>
      </c>
      <c r="CH409">
        <v>3.4</v>
      </c>
      <c r="CI409">
        <v>1.5</v>
      </c>
      <c r="CJ409">
        <v>2.4500000000000002</v>
      </c>
      <c r="CK409">
        <v>-0.18</v>
      </c>
      <c r="CL409">
        <v>2.27</v>
      </c>
    </row>
    <row r="410" spans="1:90" x14ac:dyDescent="0.25">
      <c r="A410">
        <v>1233</v>
      </c>
      <c r="B410" t="s">
        <v>779</v>
      </c>
      <c r="C410" t="s">
        <v>1178</v>
      </c>
      <c r="D410" t="s">
        <v>1577</v>
      </c>
      <c r="E410" t="s">
        <v>402</v>
      </c>
      <c r="F410">
        <v>341426820</v>
      </c>
      <c r="G410">
        <v>24.807510000000001</v>
      </c>
      <c r="H410" t="s">
        <v>412</v>
      </c>
      <c r="I410">
        <v>8469949251.4181995</v>
      </c>
      <c r="J410" t="s">
        <v>415</v>
      </c>
      <c r="K410">
        <v>16516811.2699329</v>
      </c>
      <c r="L410">
        <v>1</v>
      </c>
      <c r="M410">
        <v>8469949251.4181995</v>
      </c>
      <c r="N410">
        <v>50203000</v>
      </c>
      <c r="O410">
        <v>5020</v>
      </c>
      <c r="P410">
        <v>1.7413542167387701</v>
      </c>
      <c r="Q410">
        <v>1.5</v>
      </c>
      <c r="R410" t="s">
        <v>420</v>
      </c>
      <c r="S410" t="s">
        <v>421</v>
      </c>
      <c r="T410">
        <v>0</v>
      </c>
      <c r="U410">
        <v>0</v>
      </c>
      <c r="V410" t="s">
        <v>421</v>
      </c>
      <c r="W410" t="s">
        <v>421</v>
      </c>
      <c r="X410" t="s">
        <v>421</v>
      </c>
      <c r="Y410" t="s">
        <v>421</v>
      </c>
      <c r="Z410" t="s">
        <v>421</v>
      </c>
      <c r="AA410" t="s">
        <v>421</v>
      </c>
      <c r="AB410" t="s">
        <v>421</v>
      </c>
      <c r="AC410">
        <v>0</v>
      </c>
      <c r="AD410">
        <v>0.217</v>
      </c>
      <c r="AE410">
        <v>0</v>
      </c>
      <c r="AG410">
        <v>0</v>
      </c>
      <c r="AH410" t="s">
        <v>423</v>
      </c>
      <c r="AI410" t="s">
        <v>1652</v>
      </c>
      <c r="AJ410" t="s">
        <v>423</v>
      </c>
      <c r="AK410" t="s">
        <v>423</v>
      </c>
      <c r="AL410" t="s">
        <v>423</v>
      </c>
      <c r="AN410">
        <v>0</v>
      </c>
      <c r="AO410">
        <v>0</v>
      </c>
      <c r="AP410">
        <v>0</v>
      </c>
      <c r="AQ410">
        <v>0</v>
      </c>
      <c r="AR410">
        <v>2.0259999999999998</v>
      </c>
      <c r="AS410">
        <v>3.3380000000000001</v>
      </c>
      <c r="AT410" t="s">
        <v>419</v>
      </c>
      <c r="AU410">
        <v>1</v>
      </c>
      <c r="AV410">
        <v>0</v>
      </c>
      <c r="AW410" t="s">
        <v>441</v>
      </c>
      <c r="AX410">
        <v>0</v>
      </c>
      <c r="AY410">
        <v>0</v>
      </c>
      <c r="AZ410">
        <v>0</v>
      </c>
      <c r="BP410" t="s">
        <v>67</v>
      </c>
      <c r="BU410" t="s">
        <v>72</v>
      </c>
      <c r="CD410">
        <v>2.6819999999999999</v>
      </c>
      <c r="CF410" t="s">
        <v>1669</v>
      </c>
      <c r="CG410" t="s">
        <v>1683</v>
      </c>
      <c r="CH410">
        <v>1.7413542167387701</v>
      </c>
      <c r="CI410">
        <v>1.5</v>
      </c>
      <c r="CJ410">
        <v>1.6206771083693849</v>
      </c>
      <c r="CK410">
        <v>0.18</v>
      </c>
      <c r="CL410">
        <v>1.8006771083693851</v>
      </c>
    </row>
    <row r="411" spans="1:90" x14ac:dyDescent="0.25">
      <c r="A411">
        <v>1236</v>
      </c>
      <c r="B411" t="s">
        <v>780</v>
      </c>
      <c r="C411" t="s">
        <v>1179</v>
      </c>
      <c r="D411" t="s">
        <v>1578</v>
      </c>
      <c r="E411" t="s">
        <v>403</v>
      </c>
      <c r="F411">
        <v>3360857809</v>
      </c>
      <c r="G411">
        <v>4.4740000000000002</v>
      </c>
      <c r="H411" t="s">
        <v>408</v>
      </c>
      <c r="I411">
        <v>15036477837.466</v>
      </c>
      <c r="J411" t="s">
        <v>414</v>
      </c>
      <c r="K411">
        <v>34454059.824770503</v>
      </c>
      <c r="L411">
        <v>0.60000000000000009</v>
      </c>
      <c r="M411">
        <v>9021886702.4796028</v>
      </c>
      <c r="N411">
        <v>60101035</v>
      </c>
      <c r="O411">
        <v>6010</v>
      </c>
      <c r="P411">
        <v>1.52575851323473</v>
      </c>
      <c r="Q411">
        <v>2.39</v>
      </c>
      <c r="R411" t="s">
        <v>417</v>
      </c>
      <c r="S411" t="s">
        <v>421</v>
      </c>
      <c r="T411">
        <v>0</v>
      </c>
      <c r="U411">
        <v>0</v>
      </c>
      <c r="V411" t="s">
        <v>421</v>
      </c>
      <c r="W411" t="s">
        <v>421</v>
      </c>
      <c r="X411" t="s">
        <v>421</v>
      </c>
      <c r="Y411" t="s">
        <v>421</v>
      </c>
      <c r="Z411" t="s">
        <v>421</v>
      </c>
      <c r="AA411" t="s">
        <v>421</v>
      </c>
      <c r="AB411" t="s">
        <v>421</v>
      </c>
      <c r="AC411">
        <v>0</v>
      </c>
      <c r="AD411">
        <v>0.73299999999999998</v>
      </c>
      <c r="AE411">
        <v>0</v>
      </c>
      <c r="AG411">
        <v>0</v>
      </c>
      <c r="AH411" t="s">
        <v>423</v>
      </c>
      <c r="AJ411" t="s">
        <v>423</v>
      </c>
      <c r="AK411" t="s">
        <v>423</v>
      </c>
      <c r="AL411" t="s">
        <v>1654</v>
      </c>
      <c r="AN411">
        <v>0</v>
      </c>
      <c r="AO411">
        <v>0</v>
      </c>
      <c r="AP411">
        <v>0</v>
      </c>
      <c r="AQ411">
        <v>0</v>
      </c>
      <c r="AR411">
        <v>2.5249999999999999</v>
      </c>
      <c r="AS411">
        <v>3.1139999999999999</v>
      </c>
      <c r="AT411" t="s">
        <v>420</v>
      </c>
      <c r="AU411">
        <v>1</v>
      </c>
      <c r="AV411">
        <v>0</v>
      </c>
      <c r="AW411" t="s">
        <v>442</v>
      </c>
      <c r="AX411">
        <v>0</v>
      </c>
      <c r="AY411">
        <v>0</v>
      </c>
      <c r="AZ411">
        <v>0</v>
      </c>
      <c r="BP411" t="s">
        <v>67</v>
      </c>
      <c r="BX411" t="s">
        <v>75</v>
      </c>
      <c r="CD411">
        <v>2.8195000000000001</v>
      </c>
      <c r="CF411" t="s">
        <v>1669</v>
      </c>
      <c r="CG411" t="s">
        <v>1695</v>
      </c>
      <c r="CH411">
        <v>1.52575851323473</v>
      </c>
      <c r="CI411">
        <v>2.39</v>
      </c>
      <c r="CJ411">
        <v>1.9578792566173651</v>
      </c>
      <c r="CK411">
        <v>-0.18</v>
      </c>
      <c r="CL411">
        <v>1.7778792566173649</v>
      </c>
    </row>
    <row r="412" spans="1:90" x14ac:dyDescent="0.25">
      <c r="A412">
        <v>1239</v>
      </c>
      <c r="B412" t="s">
        <v>130</v>
      </c>
      <c r="C412" t="s">
        <v>230</v>
      </c>
      <c r="D412" t="s">
        <v>330</v>
      </c>
      <c r="E412" t="s">
        <v>393</v>
      </c>
      <c r="F412">
        <v>800316777</v>
      </c>
      <c r="G412">
        <v>37.835000000000001</v>
      </c>
      <c r="H412" t="s">
        <v>408</v>
      </c>
      <c r="I412">
        <v>30279985257.794998</v>
      </c>
      <c r="J412" t="s">
        <v>414</v>
      </c>
      <c r="K412">
        <v>97163081.891071394</v>
      </c>
      <c r="L412">
        <v>0.9</v>
      </c>
      <c r="M412">
        <v>27251986732.015499</v>
      </c>
      <c r="N412">
        <v>30101010</v>
      </c>
      <c r="O412">
        <v>3010</v>
      </c>
      <c r="P412">
        <v>2.89333333333333</v>
      </c>
      <c r="Q412">
        <v>1.5</v>
      </c>
      <c r="R412" t="s">
        <v>418</v>
      </c>
      <c r="S412" t="s">
        <v>421</v>
      </c>
      <c r="T412">
        <v>0</v>
      </c>
      <c r="U412">
        <v>0</v>
      </c>
      <c r="V412" t="s">
        <v>421</v>
      </c>
      <c r="W412" t="s">
        <v>421</v>
      </c>
      <c r="X412" t="s">
        <v>421</v>
      </c>
      <c r="Y412" t="s">
        <v>421</v>
      </c>
      <c r="Z412" t="s">
        <v>421</v>
      </c>
      <c r="AA412" t="s">
        <v>421</v>
      </c>
      <c r="AB412" t="s">
        <v>421</v>
      </c>
      <c r="AC412">
        <v>0</v>
      </c>
      <c r="AD412">
        <v>0</v>
      </c>
      <c r="AE412">
        <v>0</v>
      </c>
      <c r="AG412">
        <v>0</v>
      </c>
      <c r="AH412" t="s">
        <v>423</v>
      </c>
      <c r="AJ412" t="s">
        <v>423</v>
      </c>
      <c r="AK412" t="s">
        <v>423</v>
      </c>
      <c r="AL412" t="s">
        <v>423</v>
      </c>
      <c r="AN412">
        <v>0</v>
      </c>
      <c r="AO412">
        <v>0</v>
      </c>
      <c r="AP412">
        <v>0</v>
      </c>
      <c r="AQ412">
        <v>0</v>
      </c>
      <c r="AR412">
        <v>2.452</v>
      </c>
      <c r="AS412">
        <v>3.1869999999999998</v>
      </c>
      <c r="AT412" t="s">
        <v>429</v>
      </c>
      <c r="AU412">
        <v>0</v>
      </c>
      <c r="AV412">
        <v>0</v>
      </c>
      <c r="AW412" t="s">
        <v>432</v>
      </c>
      <c r="AX412">
        <v>0</v>
      </c>
      <c r="AY412">
        <v>0</v>
      </c>
      <c r="AZ412">
        <v>0</v>
      </c>
      <c r="CD412">
        <v>2.8195000000000001</v>
      </c>
      <c r="CF412" t="s">
        <v>449</v>
      </c>
      <c r="CH412">
        <v>2.89333333333333</v>
      </c>
      <c r="CI412">
        <v>1.5</v>
      </c>
      <c r="CJ412">
        <v>2.196666666666665</v>
      </c>
      <c r="CK412">
        <v>-0.24</v>
      </c>
      <c r="CL412">
        <v>1.956666666666665</v>
      </c>
    </row>
    <row r="413" spans="1:90" x14ac:dyDescent="0.25">
      <c r="A413">
        <v>1241</v>
      </c>
      <c r="B413" t="s">
        <v>781</v>
      </c>
      <c r="C413" t="s">
        <v>1180</v>
      </c>
      <c r="D413" t="s">
        <v>1579</v>
      </c>
      <c r="E413" t="s">
        <v>393</v>
      </c>
      <c r="F413">
        <v>147454887</v>
      </c>
      <c r="G413">
        <v>73.45</v>
      </c>
      <c r="H413" t="s">
        <v>408</v>
      </c>
      <c r="I413">
        <v>10830561450.15</v>
      </c>
      <c r="J413" t="s">
        <v>414</v>
      </c>
      <c r="K413">
        <v>16906012.7210318</v>
      </c>
      <c r="L413">
        <v>0.55000000000000004</v>
      </c>
      <c r="M413">
        <v>5956808797.5825005</v>
      </c>
      <c r="N413">
        <v>40501040</v>
      </c>
      <c r="O413">
        <v>4050</v>
      </c>
      <c r="P413">
        <v>1.74851532821013</v>
      </c>
      <c r="Q413">
        <v>1.5</v>
      </c>
      <c r="R413" t="s">
        <v>418</v>
      </c>
      <c r="S413" t="s">
        <v>421</v>
      </c>
      <c r="T413">
        <v>0</v>
      </c>
      <c r="U413">
        <v>0</v>
      </c>
      <c r="V413" t="s">
        <v>421</v>
      </c>
      <c r="W413" t="s">
        <v>421</v>
      </c>
      <c r="X413" t="s">
        <v>421</v>
      </c>
      <c r="Y413" t="s">
        <v>421</v>
      </c>
      <c r="Z413" t="s">
        <v>421</v>
      </c>
      <c r="AA413" t="s">
        <v>421</v>
      </c>
      <c r="AB413" t="s">
        <v>421</v>
      </c>
      <c r="AC413">
        <v>0</v>
      </c>
      <c r="AD413">
        <v>0</v>
      </c>
      <c r="AE413">
        <v>0</v>
      </c>
      <c r="AG413">
        <v>0</v>
      </c>
      <c r="AH413" t="s">
        <v>423</v>
      </c>
      <c r="AJ413" t="s">
        <v>423</v>
      </c>
      <c r="AK413" t="s">
        <v>423</v>
      </c>
      <c r="AL413" t="s">
        <v>423</v>
      </c>
      <c r="AN413">
        <v>0</v>
      </c>
      <c r="AO413">
        <v>0</v>
      </c>
      <c r="AP413">
        <v>0</v>
      </c>
      <c r="AQ413">
        <v>0</v>
      </c>
      <c r="AR413">
        <v>2.06</v>
      </c>
      <c r="AS413">
        <v>2.258</v>
      </c>
      <c r="AT413" t="s">
        <v>1656</v>
      </c>
      <c r="AU413">
        <v>0</v>
      </c>
      <c r="AV413">
        <v>0</v>
      </c>
      <c r="AW413" t="s">
        <v>432</v>
      </c>
      <c r="AX413">
        <v>0</v>
      </c>
      <c r="AY413">
        <v>0</v>
      </c>
      <c r="AZ413">
        <v>0</v>
      </c>
      <c r="CD413">
        <v>2.1589999999999998</v>
      </c>
      <c r="CE413" t="s">
        <v>82</v>
      </c>
      <c r="CF413" t="s">
        <v>1669</v>
      </c>
      <c r="CG413" t="s">
        <v>82</v>
      </c>
      <c r="CH413">
        <v>1.74851532821013</v>
      </c>
      <c r="CI413">
        <v>1.5</v>
      </c>
      <c r="CJ413">
        <v>1.624257664105065</v>
      </c>
      <c r="CK413">
        <v>-0.24</v>
      </c>
      <c r="CL413">
        <v>1.384257664105065</v>
      </c>
    </row>
    <row r="414" spans="1:90" x14ac:dyDescent="0.25">
      <c r="A414">
        <v>1242</v>
      </c>
      <c r="B414" t="s">
        <v>782</v>
      </c>
      <c r="C414" t="s">
        <v>1181</v>
      </c>
      <c r="D414" t="s">
        <v>1580</v>
      </c>
      <c r="E414" t="s">
        <v>406</v>
      </c>
      <c r="F414">
        <v>34250000</v>
      </c>
      <c r="G414">
        <v>237.4</v>
      </c>
      <c r="H414" t="s">
        <v>408</v>
      </c>
      <c r="I414">
        <v>8130950000</v>
      </c>
      <c r="J414" t="s">
        <v>414</v>
      </c>
      <c r="K414">
        <v>4215309.9031745996</v>
      </c>
      <c r="L414">
        <v>0.4</v>
      </c>
      <c r="M414">
        <v>3252380000</v>
      </c>
      <c r="N414">
        <v>30202010</v>
      </c>
      <c r="O414">
        <v>3020</v>
      </c>
      <c r="P414">
        <v>2</v>
      </c>
      <c r="R414" t="s">
        <v>423</v>
      </c>
      <c r="S414" t="s">
        <v>421</v>
      </c>
      <c r="T414">
        <v>0</v>
      </c>
      <c r="U414">
        <v>0</v>
      </c>
      <c r="V414" t="s">
        <v>421</v>
      </c>
      <c r="W414" t="s">
        <v>421</v>
      </c>
      <c r="X414" t="s">
        <v>421</v>
      </c>
      <c r="Y414" t="s">
        <v>421</v>
      </c>
      <c r="Z414" t="s">
        <v>421</v>
      </c>
      <c r="AA414" t="s">
        <v>421</v>
      </c>
      <c r="AB414" t="s">
        <v>421</v>
      </c>
      <c r="AC414">
        <v>0</v>
      </c>
      <c r="AD414">
        <v>0</v>
      </c>
      <c r="AE414">
        <v>0</v>
      </c>
      <c r="AG414">
        <v>0</v>
      </c>
      <c r="AH414" t="s">
        <v>423</v>
      </c>
      <c r="AJ414" t="s">
        <v>423</v>
      </c>
      <c r="AK414" t="s">
        <v>423</v>
      </c>
      <c r="AL414" t="s">
        <v>423</v>
      </c>
      <c r="AN414">
        <v>0</v>
      </c>
      <c r="AO414">
        <v>0</v>
      </c>
      <c r="AP414">
        <v>0</v>
      </c>
      <c r="AQ414">
        <v>0</v>
      </c>
      <c r="AR414">
        <v>2</v>
      </c>
      <c r="AS414">
        <v>2.3879999999999999</v>
      </c>
      <c r="AT414" t="s">
        <v>429</v>
      </c>
      <c r="AU414">
        <v>0</v>
      </c>
      <c r="AV414">
        <v>0</v>
      </c>
      <c r="AW414" t="s">
        <v>446</v>
      </c>
      <c r="AX414">
        <v>0</v>
      </c>
      <c r="AY414">
        <v>0</v>
      </c>
      <c r="AZ414">
        <v>0</v>
      </c>
      <c r="CD414">
        <v>2.194</v>
      </c>
      <c r="CF414" t="s">
        <v>449</v>
      </c>
      <c r="CH414">
        <v>2</v>
      </c>
      <c r="CI414">
        <v>3.1</v>
      </c>
      <c r="CJ414">
        <v>2.5499999999999998</v>
      </c>
      <c r="CK414">
        <v>0.3</v>
      </c>
      <c r="CL414">
        <v>2.85</v>
      </c>
    </row>
    <row r="415" spans="1:90" x14ac:dyDescent="0.25">
      <c r="A415">
        <v>1250</v>
      </c>
      <c r="B415" t="s">
        <v>123</v>
      </c>
      <c r="C415" t="s">
        <v>223</v>
      </c>
      <c r="D415" t="s">
        <v>323</v>
      </c>
      <c r="E415" t="s">
        <v>405</v>
      </c>
      <c r="F415">
        <v>59626810</v>
      </c>
      <c r="G415">
        <v>310.37360000000001</v>
      </c>
      <c r="H415" t="s">
        <v>413</v>
      </c>
      <c r="I415">
        <v>18506587676.216</v>
      </c>
      <c r="J415" t="s">
        <v>415</v>
      </c>
      <c r="K415">
        <v>37253581.499226198</v>
      </c>
      <c r="L415">
        <v>0.85</v>
      </c>
      <c r="M415">
        <v>15730599524.7836</v>
      </c>
      <c r="N415">
        <v>20102010</v>
      </c>
      <c r="O415">
        <v>2010</v>
      </c>
      <c r="P415">
        <v>1.9776400456237699</v>
      </c>
      <c r="Q415">
        <v>2.39</v>
      </c>
      <c r="R415" t="s">
        <v>417</v>
      </c>
      <c r="S415" t="s">
        <v>421</v>
      </c>
      <c r="T415">
        <v>0</v>
      </c>
      <c r="U415">
        <v>0</v>
      </c>
      <c r="V415" t="s">
        <v>421</v>
      </c>
      <c r="W415" t="s">
        <v>421</v>
      </c>
      <c r="X415" t="s">
        <v>421</v>
      </c>
      <c r="Y415" t="s">
        <v>421</v>
      </c>
      <c r="Z415" t="s">
        <v>421</v>
      </c>
      <c r="AA415" t="s">
        <v>421</v>
      </c>
      <c r="AB415" t="s">
        <v>421</v>
      </c>
      <c r="AC415">
        <v>0</v>
      </c>
      <c r="AD415">
        <v>0</v>
      </c>
      <c r="AE415">
        <v>0</v>
      </c>
      <c r="AG415">
        <v>0</v>
      </c>
      <c r="AH415" t="s">
        <v>423</v>
      </c>
      <c r="AJ415" t="s">
        <v>423</v>
      </c>
      <c r="AK415" t="s">
        <v>423</v>
      </c>
      <c r="AL415" t="s">
        <v>423</v>
      </c>
      <c r="AN415">
        <v>0</v>
      </c>
      <c r="AO415">
        <v>0</v>
      </c>
      <c r="AP415">
        <v>0</v>
      </c>
      <c r="AQ415">
        <v>0</v>
      </c>
      <c r="AR415">
        <v>3.0779999999999998</v>
      </c>
      <c r="AS415">
        <v>3.0640000000000001</v>
      </c>
      <c r="AT415" t="s">
        <v>419</v>
      </c>
      <c r="AU415">
        <v>1</v>
      </c>
      <c r="AV415">
        <v>0</v>
      </c>
      <c r="AW415" t="s">
        <v>445</v>
      </c>
      <c r="AX415">
        <v>0</v>
      </c>
      <c r="AY415">
        <v>0</v>
      </c>
      <c r="AZ415">
        <v>0</v>
      </c>
      <c r="CD415">
        <v>3.0710000000000002</v>
      </c>
      <c r="CF415" t="s">
        <v>449</v>
      </c>
      <c r="CH415">
        <v>1.9776400456237699</v>
      </c>
      <c r="CI415">
        <v>2.39</v>
      </c>
      <c r="CJ415">
        <v>2.1838200228118851</v>
      </c>
      <c r="CK415">
        <v>-0.18</v>
      </c>
      <c r="CL415">
        <v>2.003820022811885</v>
      </c>
    </row>
    <row r="416" spans="1:90" x14ac:dyDescent="0.25">
      <c r="A416">
        <v>1255</v>
      </c>
      <c r="B416" t="s">
        <v>783</v>
      </c>
      <c r="C416" t="s">
        <v>1182</v>
      </c>
      <c r="D416" t="s">
        <v>1581</v>
      </c>
      <c r="E416" t="s">
        <v>399</v>
      </c>
      <c r="F416">
        <v>375456307</v>
      </c>
      <c r="G416">
        <v>13.587339999999999</v>
      </c>
      <c r="H416" t="s">
        <v>410</v>
      </c>
      <c r="I416">
        <v>5101452498.3533802</v>
      </c>
      <c r="J416" t="s">
        <v>415</v>
      </c>
      <c r="K416">
        <v>3367248.5429913201</v>
      </c>
      <c r="L416">
        <v>0.65</v>
      </c>
      <c r="M416">
        <v>3315944123.929697</v>
      </c>
      <c r="N416">
        <v>30101010</v>
      </c>
      <c r="O416">
        <v>3010</v>
      </c>
      <c r="R416" t="s">
        <v>423</v>
      </c>
      <c r="S416" t="s">
        <v>421</v>
      </c>
      <c r="T416">
        <v>0</v>
      </c>
      <c r="U416">
        <v>0</v>
      </c>
      <c r="V416" t="s">
        <v>421</v>
      </c>
      <c r="W416" t="s">
        <v>421</v>
      </c>
      <c r="X416" t="s">
        <v>421</v>
      </c>
      <c r="Y416" t="s">
        <v>421</v>
      </c>
      <c r="Z416" t="s">
        <v>421</v>
      </c>
      <c r="AA416" t="s">
        <v>421</v>
      </c>
      <c r="AB416" t="s">
        <v>421</v>
      </c>
      <c r="AC416">
        <v>0</v>
      </c>
      <c r="AD416">
        <v>0</v>
      </c>
      <c r="AE416">
        <v>0</v>
      </c>
      <c r="AG416">
        <v>0</v>
      </c>
      <c r="AH416" t="s">
        <v>423</v>
      </c>
      <c r="AJ416" t="s">
        <v>423</v>
      </c>
      <c r="AK416" t="s">
        <v>423</v>
      </c>
      <c r="AL416" t="s">
        <v>423</v>
      </c>
      <c r="AN416">
        <v>0</v>
      </c>
      <c r="AO416">
        <v>0</v>
      </c>
      <c r="AP416">
        <v>0</v>
      </c>
      <c r="AQ416">
        <v>0</v>
      </c>
      <c r="AR416">
        <v>2.21</v>
      </c>
      <c r="AS416">
        <v>3.0910000000000002</v>
      </c>
      <c r="AT416" t="s">
        <v>429</v>
      </c>
      <c r="AU416">
        <v>0</v>
      </c>
      <c r="AV416">
        <v>0</v>
      </c>
      <c r="AW416" t="s">
        <v>438</v>
      </c>
      <c r="AX416">
        <v>0</v>
      </c>
      <c r="AY416">
        <v>0</v>
      </c>
      <c r="AZ416">
        <v>0</v>
      </c>
      <c r="CD416">
        <v>2.6505000000000001</v>
      </c>
      <c r="CF416" t="s">
        <v>449</v>
      </c>
      <c r="CH416">
        <v>3.4</v>
      </c>
      <c r="CI416">
        <v>3.1</v>
      </c>
      <c r="CJ416">
        <v>3.25</v>
      </c>
      <c r="CK416">
        <v>0.3</v>
      </c>
      <c r="CL416">
        <v>3.55</v>
      </c>
    </row>
    <row r="417" spans="1:90" x14ac:dyDescent="0.25">
      <c r="A417">
        <v>1257</v>
      </c>
      <c r="B417" t="s">
        <v>784</v>
      </c>
      <c r="C417" t="s">
        <v>1183</v>
      </c>
      <c r="D417" t="s">
        <v>1582</v>
      </c>
      <c r="E417" t="s">
        <v>402</v>
      </c>
      <c r="F417">
        <v>98905780</v>
      </c>
      <c r="G417">
        <v>35.397849999999998</v>
      </c>
      <c r="H417" t="s">
        <v>412</v>
      </c>
      <c r="I417">
        <v>3501051964.573</v>
      </c>
      <c r="J417" t="s">
        <v>415</v>
      </c>
      <c r="K417">
        <v>4976802.5069741402</v>
      </c>
      <c r="L417">
        <v>1</v>
      </c>
      <c r="M417">
        <v>3501051964.573</v>
      </c>
      <c r="N417">
        <v>50202010</v>
      </c>
      <c r="O417">
        <v>5020</v>
      </c>
      <c r="P417">
        <v>1.98890419257859</v>
      </c>
      <c r="Q417">
        <v>3.01</v>
      </c>
      <c r="R417" t="s">
        <v>418</v>
      </c>
      <c r="S417" t="s">
        <v>421</v>
      </c>
      <c r="T417">
        <v>0</v>
      </c>
      <c r="U417">
        <v>0</v>
      </c>
      <c r="V417" t="s">
        <v>421</v>
      </c>
      <c r="W417" t="s">
        <v>421</v>
      </c>
      <c r="X417" t="s">
        <v>421</v>
      </c>
      <c r="Y417" t="s">
        <v>421</v>
      </c>
      <c r="Z417" t="s">
        <v>421</v>
      </c>
      <c r="AA417" t="s">
        <v>421</v>
      </c>
      <c r="AB417" t="s">
        <v>421</v>
      </c>
      <c r="AC417">
        <v>0</v>
      </c>
      <c r="AD417">
        <v>0</v>
      </c>
      <c r="AE417">
        <v>0</v>
      </c>
      <c r="AG417">
        <v>0</v>
      </c>
      <c r="AH417" t="s">
        <v>423</v>
      </c>
      <c r="AJ417" t="s">
        <v>423</v>
      </c>
      <c r="AK417" t="s">
        <v>423</v>
      </c>
      <c r="AL417" t="s">
        <v>423</v>
      </c>
      <c r="AN417">
        <v>0</v>
      </c>
      <c r="AO417">
        <v>0</v>
      </c>
      <c r="AP417">
        <v>0</v>
      </c>
      <c r="AQ417">
        <v>0</v>
      </c>
      <c r="AR417">
        <v>1.9830000000000001</v>
      </c>
      <c r="AS417">
        <v>2.8879999999999999</v>
      </c>
      <c r="AT417" t="s">
        <v>419</v>
      </c>
      <c r="AU417">
        <v>1</v>
      </c>
      <c r="AV417">
        <v>0</v>
      </c>
      <c r="AW417" t="s">
        <v>441</v>
      </c>
      <c r="AX417">
        <v>0</v>
      </c>
      <c r="AY417">
        <v>0</v>
      </c>
      <c r="AZ417">
        <v>0</v>
      </c>
      <c r="CD417">
        <v>2.4355000000000002</v>
      </c>
      <c r="CF417" t="s">
        <v>449</v>
      </c>
      <c r="CH417">
        <v>1.98890419257859</v>
      </c>
      <c r="CI417">
        <v>3.01</v>
      </c>
      <c r="CJ417">
        <v>2.499452096289295</v>
      </c>
      <c r="CK417">
        <v>-0.24</v>
      </c>
      <c r="CL417">
        <v>2.2594520962892952</v>
      </c>
    </row>
    <row r="418" spans="1:90" x14ac:dyDescent="0.25">
      <c r="A418">
        <v>1258</v>
      </c>
      <c r="B418" t="s">
        <v>785</v>
      </c>
      <c r="C418" t="s">
        <v>1184</v>
      </c>
      <c r="D418" t="s">
        <v>1583</v>
      </c>
      <c r="E418" t="s">
        <v>393</v>
      </c>
      <c r="F418">
        <v>168900560</v>
      </c>
      <c r="G418">
        <v>33.6</v>
      </c>
      <c r="H418" t="s">
        <v>408</v>
      </c>
      <c r="I418">
        <v>5675058816</v>
      </c>
      <c r="J418" t="s">
        <v>414</v>
      </c>
      <c r="K418">
        <v>7969505.6225396805</v>
      </c>
      <c r="L418">
        <v>0.85000000000000009</v>
      </c>
      <c r="M418">
        <v>4823799993.6000004</v>
      </c>
      <c r="N418">
        <v>50101015</v>
      </c>
      <c r="O418">
        <v>5010</v>
      </c>
      <c r="P418">
        <v>1.96324037594405</v>
      </c>
      <c r="R418" t="s">
        <v>417</v>
      </c>
      <c r="S418" t="s">
        <v>421</v>
      </c>
      <c r="T418">
        <v>0</v>
      </c>
      <c r="U418">
        <v>0</v>
      </c>
      <c r="V418" t="s">
        <v>421</v>
      </c>
      <c r="W418" t="s">
        <v>421</v>
      </c>
      <c r="X418" t="s">
        <v>421</v>
      </c>
      <c r="Y418" t="s">
        <v>422</v>
      </c>
      <c r="Z418" t="s">
        <v>421</v>
      </c>
      <c r="AA418" t="s">
        <v>421</v>
      </c>
      <c r="AB418" t="s">
        <v>421</v>
      </c>
      <c r="AC418">
        <v>0</v>
      </c>
      <c r="AD418">
        <v>5.1999999999999998E-2</v>
      </c>
      <c r="AE418">
        <v>0</v>
      </c>
      <c r="AG418">
        <v>0</v>
      </c>
      <c r="AH418" t="s">
        <v>423</v>
      </c>
      <c r="AJ418" t="s">
        <v>423</v>
      </c>
      <c r="AK418" t="s">
        <v>423</v>
      </c>
      <c r="AL418" t="s">
        <v>423</v>
      </c>
      <c r="AM418" t="s">
        <v>1652</v>
      </c>
      <c r="AN418">
        <v>1.7999999999999999E-2</v>
      </c>
      <c r="AO418">
        <v>0</v>
      </c>
      <c r="AP418">
        <v>0</v>
      </c>
      <c r="AQ418">
        <v>0</v>
      </c>
      <c r="AR418">
        <v>2.258</v>
      </c>
      <c r="AS418">
        <v>2.4980000000000002</v>
      </c>
      <c r="AT418" t="s">
        <v>428</v>
      </c>
      <c r="AU418">
        <v>0</v>
      </c>
      <c r="AV418">
        <v>0</v>
      </c>
      <c r="AW418" t="s">
        <v>432</v>
      </c>
      <c r="AX418">
        <v>0</v>
      </c>
      <c r="AY418">
        <v>0</v>
      </c>
      <c r="AZ418">
        <v>0</v>
      </c>
      <c r="BJ418" t="s">
        <v>61</v>
      </c>
      <c r="BP418" t="s">
        <v>67</v>
      </c>
      <c r="BY418" t="s">
        <v>76</v>
      </c>
      <c r="CD418">
        <v>2.3780000000000001</v>
      </c>
      <c r="CF418" t="s">
        <v>1669</v>
      </c>
      <c r="CG418" t="s">
        <v>1675</v>
      </c>
      <c r="CH418">
        <v>1.96324037594405</v>
      </c>
      <c r="CI418">
        <v>3.1</v>
      </c>
      <c r="CJ418">
        <v>2.5316201879720248</v>
      </c>
      <c r="CK418">
        <v>-0.18</v>
      </c>
      <c r="CL418">
        <v>2.3516201879720251</v>
      </c>
    </row>
    <row r="419" spans="1:90" x14ac:dyDescent="0.25">
      <c r="A419">
        <v>1259</v>
      </c>
      <c r="B419" t="s">
        <v>786</v>
      </c>
      <c r="C419" t="s">
        <v>1185</v>
      </c>
      <c r="D419" t="s">
        <v>1584</v>
      </c>
      <c r="E419" t="s">
        <v>402</v>
      </c>
      <c r="F419">
        <v>73776050</v>
      </c>
      <c r="G419">
        <v>92.000569999999996</v>
      </c>
      <c r="H419" t="s">
        <v>412</v>
      </c>
      <c r="I419">
        <v>6787438652.3484993</v>
      </c>
      <c r="J419" t="s">
        <v>415</v>
      </c>
      <c r="K419">
        <v>13559793.420091899</v>
      </c>
      <c r="L419">
        <v>1</v>
      </c>
      <c r="M419">
        <v>6787438652.3484993</v>
      </c>
      <c r="N419">
        <v>50204000</v>
      </c>
      <c r="O419">
        <v>5020</v>
      </c>
      <c r="P419">
        <v>1.7472110206914999</v>
      </c>
      <c r="Q419">
        <v>3.1</v>
      </c>
      <c r="R419" t="s">
        <v>418</v>
      </c>
      <c r="S419" t="s">
        <v>421</v>
      </c>
      <c r="T419">
        <v>0</v>
      </c>
      <c r="U419">
        <v>0</v>
      </c>
      <c r="V419" t="s">
        <v>421</v>
      </c>
      <c r="W419" t="s">
        <v>421</v>
      </c>
      <c r="X419" t="s">
        <v>421</v>
      </c>
      <c r="Y419" t="s">
        <v>421</v>
      </c>
      <c r="Z419" t="s">
        <v>421</v>
      </c>
      <c r="AA419" t="s">
        <v>421</v>
      </c>
      <c r="AB419" t="s">
        <v>421</v>
      </c>
      <c r="AC419">
        <v>0</v>
      </c>
      <c r="AD419">
        <v>0.06</v>
      </c>
      <c r="AE419">
        <v>0</v>
      </c>
      <c r="AG419">
        <v>0</v>
      </c>
      <c r="AH419" t="s">
        <v>423</v>
      </c>
      <c r="AJ419" t="s">
        <v>423</v>
      </c>
      <c r="AK419" t="s">
        <v>423</v>
      </c>
      <c r="AL419" t="s">
        <v>423</v>
      </c>
      <c r="AM419" t="s">
        <v>1652</v>
      </c>
      <c r="AN419">
        <v>0.01</v>
      </c>
      <c r="AO419">
        <v>0</v>
      </c>
      <c r="AP419">
        <v>0</v>
      </c>
      <c r="AQ419">
        <v>0</v>
      </c>
      <c r="AR419">
        <v>2.34</v>
      </c>
      <c r="AS419">
        <v>2.9929999999999999</v>
      </c>
      <c r="AT419" t="s">
        <v>428</v>
      </c>
      <c r="AU419">
        <v>0</v>
      </c>
      <c r="AV419">
        <v>0</v>
      </c>
      <c r="AW419" t="s">
        <v>441</v>
      </c>
      <c r="AX419">
        <v>0</v>
      </c>
      <c r="AY419">
        <v>0</v>
      </c>
      <c r="AZ419">
        <v>0</v>
      </c>
      <c r="BP419" t="s">
        <v>67</v>
      </c>
      <c r="BY419" t="s">
        <v>76</v>
      </c>
      <c r="CD419">
        <v>2.6665000000000001</v>
      </c>
      <c r="CF419" t="s">
        <v>1669</v>
      </c>
      <c r="CG419" t="s">
        <v>1671</v>
      </c>
      <c r="CH419">
        <v>1.7472110206914999</v>
      </c>
      <c r="CI419">
        <v>3.1</v>
      </c>
      <c r="CJ419">
        <v>2.4236055103457499</v>
      </c>
      <c r="CK419">
        <v>-0.24</v>
      </c>
      <c r="CL419">
        <v>2.1836055103457501</v>
      </c>
    </row>
    <row r="420" spans="1:90" x14ac:dyDescent="0.25">
      <c r="A420">
        <v>1263</v>
      </c>
      <c r="B420" t="s">
        <v>787</v>
      </c>
      <c r="C420" t="s">
        <v>1186</v>
      </c>
      <c r="D420" t="s">
        <v>1585</v>
      </c>
      <c r="E420" t="s">
        <v>394</v>
      </c>
      <c r="F420">
        <v>700651370</v>
      </c>
      <c r="G420">
        <v>5.7548599999999999</v>
      </c>
      <c r="H420" t="s">
        <v>409</v>
      </c>
      <c r="I420">
        <v>4032150543.1581998</v>
      </c>
      <c r="J420" t="s">
        <v>415</v>
      </c>
      <c r="K420">
        <v>18671401.603981301</v>
      </c>
      <c r="L420">
        <v>0.85</v>
      </c>
      <c r="M420">
        <v>3427327961.6844702</v>
      </c>
      <c r="N420">
        <v>55102010</v>
      </c>
      <c r="O420">
        <v>5510</v>
      </c>
      <c r="P420">
        <v>1.5957211715527999</v>
      </c>
      <c r="Q420">
        <v>2.93</v>
      </c>
      <c r="R420" t="s">
        <v>419</v>
      </c>
      <c r="S420" t="s">
        <v>421</v>
      </c>
      <c r="T420">
        <v>0</v>
      </c>
      <c r="U420">
        <v>0</v>
      </c>
      <c r="V420" t="s">
        <v>421</v>
      </c>
      <c r="W420" t="s">
        <v>421</v>
      </c>
      <c r="X420" t="s">
        <v>421</v>
      </c>
      <c r="Y420" t="s">
        <v>421</v>
      </c>
      <c r="Z420" t="s">
        <v>421</v>
      </c>
      <c r="AA420" t="s">
        <v>421</v>
      </c>
      <c r="AB420" t="s">
        <v>421</v>
      </c>
      <c r="AC420">
        <v>0</v>
      </c>
      <c r="AD420">
        <v>0.1</v>
      </c>
      <c r="AE420">
        <v>0</v>
      </c>
      <c r="AG420">
        <v>0</v>
      </c>
      <c r="AH420" t="s">
        <v>423</v>
      </c>
      <c r="AJ420" t="s">
        <v>423</v>
      </c>
      <c r="AK420" t="s">
        <v>423</v>
      </c>
      <c r="AL420" t="s">
        <v>423</v>
      </c>
      <c r="AN420">
        <v>0</v>
      </c>
      <c r="AO420">
        <v>0</v>
      </c>
      <c r="AP420">
        <v>0</v>
      </c>
      <c r="AQ420">
        <v>0</v>
      </c>
      <c r="AR420">
        <v>2.7429999999999999</v>
      </c>
      <c r="AS420">
        <v>3.2410000000000001</v>
      </c>
      <c r="AT420" t="s">
        <v>419</v>
      </c>
      <c r="AU420">
        <v>1</v>
      </c>
      <c r="AV420">
        <v>0</v>
      </c>
      <c r="AW420" t="s">
        <v>433</v>
      </c>
      <c r="AX420">
        <v>0</v>
      </c>
      <c r="AY420">
        <v>0</v>
      </c>
      <c r="AZ420">
        <v>0</v>
      </c>
      <c r="BP420" t="s">
        <v>67</v>
      </c>
      <c r="CD420">
        <v>2.992</v>
      </c>
      <c r="CF420" t="s">
        <v>1669</v>
      </c>
      <c r="CG420" t="s">
        <v>67</v>
      </c>
      <c r="CH420">
        <v>1.5957211715527999</v>
      </c>
      <c r="CI420">
        <v>2.93</v>
      </c>
      <c r="CJ420">
        <v>2.2628605857764001</v>
      </c>
      <c r="CK420">
        <v>0</v>
      </c>
      <c r="CL420">
        <v>2.2628605857764001</v>
      </c>
    </row>
    <row r="421" spans="1:90" x14ac:dyDescent="0.25">
      <c r="A421">
        <v>1264</v>
      </c>
      <c r="B421" t="s">
        <v>788</v>
      </c>
      <c r="C421" t="s">
        <v>1187</v>
      </c>
      <c r="D421" t="s">
        <v>1586</v>
      </c>
      <c r="E421" t="s">
        <v>402</v>
      </c>
      <c r="F421">
        <v>1103560900</v>
      </c>
      <c r="G421">
        <v>18.06766</v>
      </c>
      <c r="H421" t="s">
        <v>412</v>
      </c>
      <c r="I421">
        <v>19938763130.493999</v>
      </c>
      <c r="J421" t="s">
        <v>415</v>
      </c>
      <c r="K421">
        <v>39063766.521369897</v>
      </c>
      <c r="L421">
        <v>1</v>
      </c>
      <c r="M421">
        <v>19938763130.493999</v>
      </c>
      <c r="N421">
        <v>65101015</v>
      </c>
      <c r="O421">
        <v>6510</v>
      </c>
      <c r="P421">
        <v>1.8268165648739001</v>
      </c>
      <c r="Q421">
        <v>2</v>
      </c>
      <c r="R421" t="s">
        <v>418</v>
      </c>
      <c r="S421" t="s">
        <v>421</v>
      </c>
      <c r="T421">
        <v>0</v>
      </c>
      <c r="U421">
        <v>0</v>
      </c>
      <c r="V421" t="s">
        <v>421</v>
      </c>
      <c r="W421" t="s">
        <v>421</v>
      </c>
      <c r="X421" t="s">
        <v>421</v>
      </c>
      <c r="Y421" t="s">
        <v>421</v>
      </c>
      <c r="Z421" t="s">
        <v>421</v>
      </c>
      <c r="AA421" t="s">
        <v>421</v>
      </c>
      <c r="AB421" t="s">
        <v>421</v>
      </c>
      <c r="AC421">
        <v>0</v>
      </c>
      <c r="AD421">
        <v>0.28699999999999998</v>
      </c>
      <c r="AE421">
        <v>0.12959999999999999</v>
      </c>
      <c r="AG421">
        <v>0</v>
      </c>
      <c r="AH421" t="s">
        <v>423</v>
      </c>
      <c r="AJ421" t="s">
        <v>423</v>
      </c>
      <c r="AK421" t="s">
        <v>423</v>
      </c>
      <c r="AL421" t="s">
        <v>423</v>
      </c>
      <c r="AN421">
        <v>0</v>
      </c>
      <c r="AO421">
        <v>0</v>
      </c>
      <c r="AP421">
        <v>0</v>
      </c>
      <c r="AQ421">
        <v>0</v>
      </c>
      <c r="AR421">
        <v>2.411</v>
      </c>
      <c r="AS421">
        <v>2.6920000000000002</v>
      </c>
      <c r="AT421" t="s">
        <v>420</v>
      </c>
      <c r="AU421">
        <v>1</v>
      </c>
      <c r="AV421">
        <v>0</v>
      </c>
      <c r="AW421" t="s">
        <v>441</v>
      </c>
      <c r="AX421">
        <v>0</v>
      </c>
      <c r="AY421">
        <v>0</v>
      </c>
      <c r="AZ421">
        <v>0</v>
      </c>
      <c r="BP421" t="s">
        <v>67</v>
      </c>
      <c r="BQ421" t="s">
        <v>68</v>
      </c>
      <c r="CD421">
        <v>2.5514999999999999</v>
      </c>
      <c r="CF421" t="s">
        <v>1669</v>
      </c>
      <c r="CG421" t="s">
        <v>1717</v>
      </c>
      <c r="CH421">
        <v>1.8268165648739001</v>
      </c>
      <c r="CI421">
        <v>2</v>
      </c>
      <c r="CJ421">
        <v>1.91340828243695</v>
      </c>
      <c r="CK421">
        <v>-0.24</v>
      </c>
      <c r="CL421">
        <v>1.6734082824369501</v>
      </c>
    </row>
    <row r="422" spans="1:90" x14ac:dyDescent="0.25">
      <c r="A422">
        <v>1265</v>
      </c>
      <c r="B422" t="s">
        <v>789</v>
      </c>
      <c r="C422" t="s">
        <v>1188</v>
      </c>
      <c r="D422" t="s">
        <v>1587</v>
      </c>
      <c r="E422" t="s">
        <v>402</v>
      </c>
      <c r="F422">
        <v>544014700</v>
      </c>
      <c r="G422">
        <v>13.419269999999999</v>
      </c>
      <c r="H422" t="s">
        <v>412</v>
      </c>
      <c r="I422">
        <v>7300280143.2689991</v>
      </c>
      <c r="J422" t="s">
        <v>415</v>
      </c>
      <c r="K422">
        <v>15801062.6867617</v>
      </c>
      <c r="L422">
        <v>1</v>
      </c>
      <c r="M422">
        <v>7300280143.2689991</v>
      </c>
      <c r="N422">
        <v>30202010</v>
      </c>
      <c r="O422">
        <v>3020</v>
      </c>
      <c r="P422">
        <v>3.0199999999999898</v>
      </c>
      <c r="R422" t="s">
        <v>417</v>
      </c>
      <c r="S422" t="s">
        <v>421</v>
      </c>
      <c r="T422">
        <v>0</v>
      </c>
      <c r="U422">
        <v>0</v>
      </c>
      <c r="V422" t="s">
        <v>421</v>
      </c>
      <c r="W422" t="s">
        <v>421</v>
      </c>
      <c r="X422" t="s">
        <v>421</v>
      </c>
      <c r="Y422" t="s">
        <v>421</v>
      </c>
      <c r="Z422" t="s">
        <v>421</v>
      </c>
      <c r="AA422" t="s">
        <v>421</v>
      </c>
      <c r="AB422" t="s">
        <v>421</v>
      </c>
      <c r="AC422">
        <v>0</v>
      </c>
      <c r="AD422">
        <v>0</v>
      </c>
      <c r="AE422">
        <v>0</v>
      </c>
      <c r="AG422">
        <v>0</v>
      </c>
      <c r="AH422" t="s">
        <v>423</v>
      </c>
      <c r="AJ422" t="s">
        <v>423</v>
      </c>
      <c r="AK422" t="s">
        <v>423</v>
      </c>
      <c r="AL422" t="s">
        <v>423</v>
      </c>
      <c r="AN422">
        <v>0</v>
      </c>
      <c r="AO422">
        <v>0</v>
      </c>
      <c r="AP422">
        <v>0</v>
      </c>
      <c r="AQ422">
        <v>0</v>
      </c>
      <c r="AR422">
        <v>1.746</v>
      </c>
      <c r="AS422">
        <v>2.8820000000000001</v>
      </c>
      <c r="AT422" t="s">
        <v>429</v>
      </c>
      <c r="AU422">
        <v>0</v>
      </c>
      <c r="AV422">
        <v>0</v>
      </c>
      <c r="AW422" t="s">
        <v>441</v>
      </c>
      <c r="AX422">
        <v>0</v>
      </c>
      <c r="AY422">
        <v>0</v>
      </c>
      <c r="AZ422">
        <v>0</v>
      </c>
      <c r="CD422">
        <v>2.3140000000000001</v>
      </c>
      <c r="CF422" t="s">
        <v>449</v>
      </c>
      <c r="CH422">
        <v>3.0199999999999898</v>
      </c>
      <c r="CI422">
        <v>3.1</v>
      </c>
      <c r="CJ422">
        <v>3.0599999999999952</v>
      </c>
      <c r="CK422">
        <v>-0.18</v>
      </c>
      <c r="CL422">
        <v>2.879999999999995</v>
      </c>
    </row>
    <row r="423" spans="1:90" x14ac:dyDescent="0.25">
      <c r="A423">
        <v>1266</v>
      </c>
      <c r="B423" t="s">
        <v>790</v>
      </c>
      <c r="C423" t="s">
        <v>1189</v>
      </c>
      <c r="D423" t="s">
        <v>1588</v>
      </c>
      <c r="E423" t="s">
        <v>402</v>
      </c>
      <c r="F423">
        <v>2414227500</v>
      </c>
      <c r="G423">
        <v>14.3018</v>
      </c>
      <c r="H423" t="s">
        <v>412</v>
      </c>
      <c r="I423">
        <v>34527798859.5</v>
      </c>
      <c r="J423" t="s">
        <v>415</v>
      </c>
      <c r="K423">
        <v>49461386.726039</v>
      </c>
      <c r="L423">
        <v>0.8</v>
      </c>
      <c r="M423">
        <v>27622239087.599998</v>
      </c>
      <c r="N423">
        <v>30101010</v>
      </c>
      <c r="O423">
        <v>3010</v>
      </c>
      <c r="P423">
        <v>3.4</v>
      </c>
      <c r="Q423">
        <v>1.77</v>
      </c>
      <c r="R423" t="s">
        <v>419</v>
      </c>
      <c r="S423" t="s">
        <v>421</v>
      </c>
      <c r="T423">
        <v>0</v>
      </c>
      <c r="U423">
        <v>0</v>
      </c>
      <c r="V423" t="s">
        <v>421</v>
      </c>
      <c r="W423" t="s">
        <v>421</v>
      </c>
      <c r="X423" t="s">
        <v>421</v>
      </c>
      <c r="Y423" t="s">
        <v>421</v>
      </c>
      <c r="Z423" t="s">
        <v>421</v>
      </c>
      <c r="AA423" t="s">
        <v>421</v>
      </c>
      <c r="AB423" t="s">
        <v>421</v>
      </c>
      <c r="AC423">
        <v>0</v>
      </c>
      <c r="AD423">
        <v>0</v>
      </c>
      <c r="AE423">
        <v>0</v>
      </c>
      <c r="AG423">
        <v>0</v>
      </c>
      <c r="AH423" t="s">
        <v>423</v>
      </c>
      <c r="AJ423" t="s">
        <v>423</v>
      </c>
      <c r="AK423" t="s">
        <v>423</v>
      </c>
      <c r="AL423" t="s">
        <v>423</v>
      </c>
      <c r="AN423">
        <v>0</v>
      </c>
      <c r="AO423">
        <v>0</v>
      </c>
      <c r="AP423">
        <v>0</v>
      </c>
      <c r="AQ423">
        <v>0</v>
      </c>
      <c r="AR423">
        <v>2.1509999999999998</v>
      </c>
      <c r="AS423">
        <v>3.052</v>
      </c>
      <c r="AT423" t="s">
        <v>429</v>
      </c>
      <c r="AU423">
        <v>0</v>
      </c>
      <c r="AV423">
        <v>0</v>
      </c>
      <c r="AW423" t="s">
        <v>441</v>
      </c>
      <c r="AX423">
        <v>0</v>
      </c>
      <c r="AY423">
        <v>0</v>
      </c>
      <c r="AZ423">
        <v>0</v>
      </c>
      <c r="CD423">
        <v>2.6015000000000001</v>
      </c>
      <c r="CF423" t="s">
        <v>449</v>
      </c>
      <c r="CH423">
        <v>3.4</v>
      </c>
      <c r="CI423">
        <v>1.77</v>
      </c>
      <c r="CJ423">
        <v>2.585</v>
      </c>
      <c r="CK423">
        <v>0</v>
      </c>
      <c r="CL423">
        <v>2.585</v>
      </c>
    </row>
    <row r="424" spans="1:90" x14ac:dyDescent="0.25">
      <c r="A424">
        <v>1272</v>
      </c>
      <c r="B424" t="s">
        <v>791</v>
      </c>
      <c r="C424" t="s">
        <v>1190</v>
      </c>
      <c r="D424" t="s">
        <v>1589</v>
      </c>
      <c r="E424" t="s">
        <v>403</v>
      </c>
      <c r="F424">
        <v>2896073567</v>
      </c>
      <c r="G424">
        <v>13.488</v>
      </c>
      <c r="H424" t="s">
        <v>408</v>
      </c>
      <c r="I424">
        <v>39062240271.695999</v>
      </c>
      <c r="J424" t="s">
        <v>414</v>
      </c>
      <c r="K424">
        <v>198824448.27852499</v>
      </c>
      <c r="L424">
        <v>0.70000000000000007</v>
      </c>
      <c r="M424">
        <v>27343568190.187199</v>
      </c>
      <c r="N424">
        <v>40101020</v>
      </c>
      <c r="O424">
        <v>4010</v>
      </c>
      <c r="P424">
        <v>3.4</v>
      </c>
      <c r="R424" t="s">
        <v>423</v>
      </c>
      <c r="S424" t="s">
        <v>422</v>
      </c>
      <c r="T424">
        <v>0</v>
      </c>
      <c r="U424">
        <v>0</v>
      </c>
      <c r="V424" t="s">
        <v>421</v>
      </c>
      <c r="W424" t="s">
        <v>421</v>
      </c>
      <c r="X424" t="s">
        <v>421</v>
      </c>
      <c r="Y424" t="s">
        <v>421</v>
      </c>
      <c r="Z424" t="s">
        <v>421</v>
      </c>
      <c r="AA424" t="s">
        <v>421</v>
      </c>
      <c r="AB424" t="s">
        <v>421</v>
      </c>
      <c r="AC424">
        <v>0</v>
      </c>
      <c r="AD424">
        <v>0</v>
      </c>
      <c r="AE424">
        <v>0</v>
      </c>
      <c r="AG424">
        <v>0</v>
      </c>
      <c r="AH424" t="s">
        <v>423</v>
      </c>
      <c r="AJ424" t="s">
        <v>423</v>
      </c>
      <c r="AK424" t="s">
        <v>423</v>
      </c>
      <c r="AL424" t="s">
        <v>423</v>
      </c>
      <c r="AN424">
        <v>0</v>
      </c>
      <c r="AO424">
        <v>0</v>
      </c>
      <c r="AP424">
        <v>0</v>
      </c>
      <c r="AQ424">
        <v>0</v>
      </c>
      <c r="AR424">
        <v>2.7130000000000001</v>
      </c>
      <c r="AS424">
        <v>2.1349999999999998</v>
      </c>
      <c r="AT424" t="s">
        <v>419</v>
      </c>
      <c r="AU424">
        <v>1</v>
      </c>
      <c r="AV424">
        <v>0</v>
      </c>
      <c r="AW424" t="s">
        <v>444</v>
      </c>
      <c r="AX424">
        <v>0</v>
      </c>
      <c r="AY424">
        <v>0</v>
      </c>
      <c r="AZ424">
        <v>0</v>
      </c>
      <c r="CD424">
        <v>2.4239999999999999</v>
      </c>
      <c r="CF424" t="s">
        <v>449</v>
      </c>
      <c r="CH424">
        <v>3.4</v>
      </c>
      <c r="CI424">
        <v>3.1</v>
      </c>
      <c r="CJ424">
        <v>3.25</v>
      </c>
      <c r="CK424">
        <v>0.3</v>
      </c>
      <c r="CL424">
        <v>3.55</v>
      </c>
    </row>
    <row r="425" spans="1:90" x14ac:dyDescent="0.25">
      <c r="A425">
        <v>1274</v>
      </c>
      <c r="B425" t="s">
        <v>792</v>
      </c>
      <c r="C425" t="s">
        <v>1191</v>
      </c>
      <c r="D425" t="s">
        <v>1590</v>
      </c>
      <c r="E425" t="s">
        <v>393</v>
      </c>
      <c r="F425">
        <v>911281920</v>
      </c>
      <c r="G425">
        <v>26.75</v>
      </c>
      <c r="H425" t="s">
        <v>408</v>
      </c>
      <c r="I425">
        <v>24376791360</v>
      </c>
      <c r="J425" t="s">
        <v>414</v>
      </c>
      <c r="K425">
        <v>69986935.472063407</v>
      </c>
      <c r="L425">
        <v>0.70000000000000007</v>
      </c>
      <c r="M425">
        <v>17063753952</v>
      </c>
      <c r="N425">
        <v>10102010</v>
      </c>
      <c r="O425">
        <v>1010</v>
      </c>
      <c r="P425">
        <v>3.2675945310025298</v>
      </c>
      <c r="Q425">
        <v>3.1</v>
      </c>
      <c r="R425" t="s">
        <v>416</v>
      </c>
      <c r="S425" t="s">
        <v>421</v>
      </c>
      <c r="T425">
        <v>0</v>
      </c>
      <c r="U425">
        <v>0</v>
      </c>
      <c r="V425" t="s">
        <v>421</v>
      </c>
      <c r="W425" t="s">
        <v>421</v>
      </c>
      <c r="X425" t="s">
        <v>421</v>
      </c>
      <c r="Y425" t="s">
        <v>421</v>
      </c>
      <c r="Z425" t="s">
        <v>421</v>
      </c>
      <c r="AA425" t="s">
        <v>421</v>
      </c>
      <c r="AB425" t="s">
        <v>421</v>
      </c>
      <c r="AC425">
        <v>0</v>
      </c>
      <c r="AD425">
        <v>0</v>
      </c>
      <c r="AE425">
        <v>0</v>
      </c>
      <c r="AG425">
        <v>0</v>
      </c>
      <c r="AH425" t="s">
        <v>423</v>
      </c>
      <c r="AJ425" t="s">
        <v>423</v>
      </c>
      <c r="AK425" t="s">
        <v>423</v>
      </c>
      <c r="AL425" t="s">
        <v>423</v>
      </c>
      <c r="AN425">
        <v>0</v>
      </c>
      <c r="AO425">
        <v>0</v>
      </c>
      <c r="AP425">
        <v>0</v>
      </c>
      <c r="AQ425">
        <v>0</v>
      </c>
      <c r="AR425">
        <v>2.911</v>
      </c>
      <c r="AS425">
        <v>2.8580000000000001</v>
      </c>
      <c r="AT425" t="s">
        <v>419</v>
      </c>
      <c r="AU425">
        <v>1</v>
      </c>
      <c r="AV425">
        <v>0</v>
      </c>
      <c r="AW425" t="s">
        <v>444</v>
      </c>
      <c r="AX425">
        <v>0</v>
      </c>
      <c r="AY425">
        <v>0</v>
      </c>
      <c r="AZ425">
        <v>0</v>
      </c>
      <c r="CD425">
        <v>2.8845000000000001</v>
      </c>
      <c r="CF425" t="s">
        <v>449</v>
      </c>
      <c r="CH425">
        <v>3.2675945310025298</v>
      </c>
      <c r="CI425">
        <v>3.1</v>
      </c>
      <c r="CJ425">
        <v>3.1837972655012652</v>
      </c>
      <c r="CK425">
        <v>-0.3</v>
      </c>
      <c r="CL425">
        <v>2.8837972655012649</v>
      </c>
    </row>
    <row r="426" spans="1:90" x14ac:dyDescent="0.25">
      <c r="A426">
        <v>1276</v>
      </c>
      <c r="B426" t="s">
        <v>188</v>
      </c>
      <c r="C426" t="s">
        <v>288</v>
      </c>
      <c r="D426" t="s">
        <v>388</v>
      </c>
      <c r="E426" t="s">
        <v>398</v>
      </c>
      <c r="F426">
        <v>613066600</v>
      </c>
      <c r="G426">
        <v>10.71</v>
      </c>
      <c r="H426" t="s">
        <v>408</v>
      </c>
      <c r="I426">
        <v>6565943286.000001</v>
      </c>
      <c r="J426" t="s">
        <v>414</v>
      </c>
      <c r="K426">
        <v>19128821.576101702</v>
      </c>
      <c r="L426">
        <v>1</v>
      </c>
      <c r="M426">
        <v>6565943286.000001</v>
      </c>
      <c r="N426">
        <v>55101015</v>
      </c>
      <c r="O426">
        <v>5510</v>
      </c>
      <c r="P426">
        <v>1.8865311555342901</v>
      </c>
      <c r="Q426">
        <v>1.5</v>
      </c>
      <c r="R426" t="s">
        <v>416</v>
      </c>
      <c r="S426" t="s">
        <v>422</v>
      </c>
      <c r="T426">
        <v>0</v>
      </c>
      <c r="U426">
        <v>0</v>
      </c>
      <c r="V426" t="s">
        <v>421</v>
      </c>
      <c r="W426" t="s">
        <v>421</v>
      </c>
      <c r="X426" t="s">
        <v>421</v>
      </c>
      <c r="Y426" t="s">
        <v>421</v>
      </c>
      <c r="Z426" t="s">
        <v>421</v>
      </c>
      <c r="AA426" t="s">
        <v>421</v>
      </c>
      <c r="AB426" t="s">
        <v>421</v>
      </c>
      <c r="AC426">
        <v>0</v>
      </c>
      <c r="AD426">
        <v>0</v>
      </c>
      <c r="AE426">
        <v>0</v>
      </c>
      <c r="AG426">
        <v>0</v>
      </c>
      <c r="AH426" t="s">
        <v>423</v>
      </c>
      <c r="AJ426" t="s">
        <v>423</v>
      </c>
      <c r="AK426" t="s">
        <v>423</v>
      </c>
      <c r="AL426" t="s">
        <v>423</v>
      </c>
      <c r="AN426">
        <v>0</v>
      </c>
      <c r="AO426">
        <v>0</v>
      </c>
      <c r="AP426">
        <v>0</v>
      </c>
      <c r="AQ426">
        <v>0</v>
      </c>
      <c r="AR426">
        <v>2.58</v>
      </c>
      <c r="AS426">
        <v>3.1419999999999999</v>
      </c>
      <c r="AT426" t="s">
        <v>419</v>
      </c>
      <c r="AU426">
        <v>1</v>
      </c>
      <c r="AV426">
        <v>0</v>
      </c>
      <c r="AW426" t="s">
        <v>437</v>
      </c>
      <c r="AX426">
        <v>0</v>
      </c>
      <c r="AY426">
        <v>0</v>
      </c>
      <c r="AZ426">
        <v>0</v>
      </c>
      <c r="CD426">
        <v>2.8610000000000002</v>
      </c>
      <c r="CF426" t="s">
        <v>449</v>
      </c>
      <c r="CH426">
        <v>1.8865311555342901</v>
      </c>
      <c r="CI426">
        <v>1.5</v>
      </c>
      <c r="CJ426">
        <v>1.693265577767145</v>
      </c>
      <c r="CK426">
        <v>-0.3</v>
      </c>
      <c r="CL426">
        <v>1.393265577767145</v>
      </c>
    </row>
    <row r="427" spans="1:90" x14ac:dyDescent="0.25">
      <c r="A427">
        <v>1277</v>
      </c>
      <c r="B427" t="s">
        <v>146</v>
      </c>
      <c r="C427" t="s">
        <v>246</v>
      </c>
      <c r="D427" t="s">
        <v>346</v>
      </c>
      <c r="E427" t="s">
        <v>399</v>
      </c>
      <c r="F427">
        <v>447972681</v>
      </c>
      <c r="G427">
        <v>10.611890000000001</v>
      </c>
      <c r="H427" t="s">
        <v>410</v>
      </c>
      <c r="I427">
        <v>4753836813.7770901</v>
      </c>
      <c r="J427" t="s">
        <v>415</v>
      </c>
      <c r="K427">
        <v>7342922.1966118803</v>
      </c>
      <c r="L427">
        <v>1</v>
      </c>
      <c r="M427">
        <v>4753836813.7770901</v>
      </c>
      <c r="N427">
        <v>30301010</v>
      </c>
      <c r="O427">
        <v>3030</v>
      </c>
      <c r="P427">
        <v>1.9999941425684999</v>
      </c>
      <c r="R427" t="s">
        <v>418</v>
      </c>
      <c r="S427" t="s">
        <v>421</v>
      </c>
      <c r="T427">
        <v>0</v>
      </c>
      <c r="U427">
        <v>0</v>
      </c>
      <c r="V427" t="s">
        <v>421</v>
      </c>
      <c r="W427" t="s">
        <v>421</v>
      </c>
      <c r="X427" t="s">
        <v>421</v>
      </c>
      <c r="Y427" t="s">
        <v>421</v>
      </c>
      <c r="Z427" t="s">
        <v>421</v>
      </c>
      <c r="AA427" t="s">
        <v>421</v>
      </c>
      <c r="AB427" t="s">
        <v>421</v>
      </c>
      <c r="AC427">
        <v>0</v>
      </c>
      <c r="AD427">
        <v>0</v>
      </c>
      <c r="AE427">
        <v>0</v>
      </c>
      <c r="AG427">
        <v>0</v>
      </c>
      <c r="AH427" t="s">
        <v>423</v>
      </c>
      <c r="AJ427" t="s">
        <v>423</v>
      </c>
      <c r="AK427" t="s">
        <v>423</v>
      </c>
      <c r="AL427" t="s">
        <v>423</v>
      </c>
      <c r="AN427">
        <v>0</v>
      </c>
      <c r="AO427">
        <v>0</v>
      </c>
      <c r="AP427">
        <v>0</v>
      </c>
      <c r="AQ427">
        <v>0</v>
      </c>
      <c r="AR427">
        <v>2.2010000000000001</v>
      </c>
      <c r="AS427">
        <v>3.4180000000000001</v>
      </c>
      <c r="AT427" t="s">
        <v>429</v>
      </c>
      <c r="AU427">
        <v>0</v>
      </c>
      <c r="AV427">
        <v>0</v>
      </c>
      <c r="AW427" t="s">
        <v>438</v>
      </c>
      <c r="AX427">
        <v>0</v>
      </c>
      <c r="AY427">
        <v>0</v>
      </c>
      <c r="AZ427">
        <v>0</v>
      </c>
      <c r="CD427">
        <v>2.8094999999999999</v>
      </c>
      <c r="CF427" t="s">
        <v>449</v>
      </c>
      <c r="CH427">
        <v>1.9999941425684999</v>
      </c>
      <c r="CI427">
        <v>3.1</v>
      </c>
      <c r="CJ427">
        <v>2.5499970712842499</v>
      </c>
      <c r="CK427">
        <v>-0.24</v>
      </c>
      <c r="CL427">
        <v>2.3099970712842501</v>
      </c>
    </row>
    <row r="428" spans="1:90" x14ac:dyDescent="0.25">
      <c r="A428">
        <v>1278</v>
      </c>
      <c r="B428" t="s">
        <v>793</v>
      </c>
      <c r="C428" t="s">
        <v>1192</v>
      </c>
      <c r="D428" t="s">
        <v>1591</v>
      </c>
      <c r="E428" t="s">
        <v>404</v>
      </c>
      <c r="F428">
        <v>118221980</v>
      </c>
      <c r="G428">
        <v>54.7</v>
      </c>
      <c r="H428" t="s">
        <v>408</v>
      </c>
      <c r="I428">
        <v>6466742306</v>
      </c>
      <c r="J428" t="s">
        <v>414</v>
      </c>
      <c r="K428">
        <v>793660.63360655704</v>
      </c>
      <c r="L428">
        <v>0.55000000000000004</v>
      </c>
      <c r="M428">
        <v>3556708268.3000002</v>
      </c>
      <c r="N428">
        <v>50101010</v>
      </c>
      <c r="O428">
        <v>5010</v>
      </c>
      <c r="R428" t="s">
        <v>417</v>
      </c>
      <c r="S428" t="s">
        <v>422</v>
      </c>
      <c r="T428">
        <v>0</v>
      </c>
      <c r="U428">
        <v>0</v>
      </c>
      <c r="V428" t="s">
        <v>421</v>
      </c>
      <c r="W428" t="s">
        <v>421</v>
      </c>
      <c r="X428" t="s">
        <v>421</v>
      </c>
      <c r="Y428" t="s">
        <v>421</v>
      </c>
      <c r="Z428" t="s">
        <v>421</v>
      </c>
      <c r="AA428" t="s">
        <v>421</v>
      </c>
      <c r="AB428" t="s">
        <v>421</v>
      </c>
      <c r="AC428">
        <v>0</v>
      </c>
      <c r="AD428">
        <v>0.05</v>
      </c>
      <c r="AE428">
        <v>0</v>
      </c>
      <c r="AG428">
        <v>0</v>
      </c>
      <c r="AH428" t="s">
        <v>423</v>
      </c>
      <c r="AJ428" t="s">
        <v>423</v>
      </c>
      <c r="AK428" t="s">
        <v>423</v>
      </c>
      <c r="AL428" t="s">
        <v>423</v>
      </c>
      <c r="AM428" t="s">
        <v>1652</v>
      </c>
      <c r="AN428">
        <v>0</v>
      </c>
      <c r="AO428">
        <v>0</v>
      </c>
      <c r="AP428">
        <v>0</v>
      </c>
      <c r="AQ428">
        <v>0</v>
      </c>
      <c r="AR428">
        <v>1.718</v>
      </c>
      <c r="AS428">
        <v>2.2490000000000001</v>
      </c>
      <c r="AT428" t="s">
        <v>423</v>
      </c>
      <c r="AU428">
        <v>1</v>
      </c>
      <c r="AV428">
        <v>0</v>
      </c>
      <c r="AW428" t="s">
        <v>443</v>
      </c>
      <c r="AX428">
        <v>0</v>
      </c>
      <c r="AY428">
        <v>0</v>
      </c>
      <c r="AZ428">
        <v>0</v>
      </c>
      <c r="BP428" t="s">
        <v>67</v>
      </c>
      <c r="BY428" t="s">
        <v>76</v>
      </c>
      <c r="CD428">
        <v>1.9835</v>
      </c>
      <c r="CE428" t="s">
        <v>82</v>
      </c>
      <c r="CF428" t="s">
        <v>1669</v>
      </c>
      <c r="CG428" t="s">
        <v>1727</v>
      </c>
      <c r="CH428">
        <v>3.4</v>
      </c>
      <c r="CI428">
        <v>3.1</v>
      </c>
      <c r="CJ428">
        <v>3.25</v>
      </c>
      <c r="CK428">
        <v>-0.18</v>
      </c>
      <c r="CL428">
        <v>3.07</v>
      </c>
    </row>
    <row r="429" spans="1:90" x14ac:dyDescent="0.25">
      <c r="A429">
        <v>1279</v>
      </c>
      <c r="B429" t="s">
        <v>125</v>
      </c>
      <c r="C429" t="s">
        <v>225</v>
      </c>
      <c r="D429" t="s">
        <v>325</v>
      </c>
      <c r="E429" t="s">
        <v>405</v>
      </c>
      <c r="F429">
        <v>159455250</v>
      </c>
      <c r="G429">
        <v>138.75899999999999</v>
      </c>
      <c r="H429" t="s">
        <v>413</v>
      </c>
      <c r="I429">
        <v>22125851034.75</v>
      </c>
      <c r="J429" t="s">
        <v>415</v>
      </c>
      <c r="K429">
        <v>38963232.823840298</v>
      </c>
      <c r="L429">
        <v>0.75</v>
      </c>
      <c r="M429">
        <v>16594388276.0625</v>
      </c>
      <c r="N429">
        <v>20102015</v>
      </c>
      <c r="O429">
        <v>2010</v>
      </c>
      <c r="P429">
        <v>1.74431611527946</v>
      </c>
      <c r="Q429">
        <v>3.01</v>
      </c>
      <c r="R429" t="s">
        <v>417</v>
      </c>
      <c r="S429" t="s">
        <v>421</v>
      </c>
      <c r="T429">
        <v>0</v>
      </c>
      <c r="U429">
        <v>0</v>
      </c>
      <c r="V429" t="s">
        <v>421</v>
      </c>
      <c r="W429" t="s">
        <v>421</v>
      </c>
      <c r="X429" t="s">
        <v>421</v>
      </c>
      <c r="Y429" t="s">
        <v>421</v>
      </c>
      <c r="Z429" t="s">
        <v>421</v>
      </c>
      <c r="AA429" t="s">
        <v>421</v>
      </c>
      <c r="AB429" t="s">
        <v>421</v>
      </c>
      <c r="AC429">
        <v>0</v>
      </c>
      <c r="AD429">
        <v>0</v>
      </c>
      <c r="AE429">
        <v>0</v>
      </c>
      <c r="AG429">
        <v>0</v>
      </c>
      <c r="AH429" t="s">
        <v>423</v>
      </c>
      <c r="AJ429" t="s">
        <v>423</v>
      </c>
      <c r="AK429" t="s">
        <v>423</v>
      </c>
      <c r="AL429" t="s">
        <v>423</v>
      </c>
      <c r="AN429">
        <v>0</v>
      </c>
      <c r="AO429">
        <v>0</v>
      </c>
      <c r="AP429">
        <v>0</v>
      </c>
      <c r="AQ429">
        <v>0</v>
      </c>
      <c r="AR429">
        <v>2.85</v>
      </c>
      <c r="AS429">
        <v>2.2160000000000002</v>
      </c>
      <c r="AT429" t="s">
        <v>419</v>
      </c>
      <c r="AU429">
        <v>1</v>
      </c>
      <c r="AV429">
        <v>0</v>
      </c>
      <c r="AW429" t="s">
        <v>445</v>
      </c>
      <c r="AX429">
        <v>0</v>
      </c>
      <c r="AY429">
        <v>0</v>
      </c>
      <c r="AZ429">
        <v>0</v>
      </c>
      <c r="CD429">
        <v>2.5329999999999999</v>
      </c>
      <c r="CF429" t="s">
        <v>449</v>
      </c>
      <c r="CH429">
        <v>1.74431611527946</v>
      </c>
      <c r="CI429">
        <v>3.01</v>
      </c>
      <c r="CJ429">
        <v>2.37715805763973</v>
      </c>
      <c r="CK429">
        <v>-0.18</v>
      </c>
      <c r="CL429">
        <v>2.1971580576397298</v>
      </c>
    </row>
    <row r="430" spans="1:90" x14ac:dyDescent="0.25">
      <c r="A430">
        <v>1282</v>
      </c>
      <c r="B430" t="s">
        <v>794</v>
      </c>
      <c r="C430" t="s">
        <v>1193</v>
      </c>
      <c r="D430" t="s">
        <v>1592</v>
      </c>
      <c r="E430" t="s">
        <v>399</v>
      </c>
      <c r="F430">
        <v>299600000</v>
      </c>
      <c r="G430">
        <v>15.616849999999999</v>
      </c>
      <c r="H430" t="s">
        <v>410</v>
      </c>
      <c r="I430">
        <v>4678808260</v>
      </c>
      <c r="J430" t="s">
        <v>415</v>
      </c>
      <c r="K430">
        <v>6479610.5761454096</v>
      </c>
      <c r="L430">
        <v>0.75</v>
      </c>
      <c r="M430">
        <v>3509106195</v>
      </c>
      <c r="N430">
        <v>60101030</v>
      </c>
      <c r="O430">
        <v>6010</v>
      </c>
      <c r="R430" t="s">
        <v>419</v>
      </c>
      <c r="S430" t="s">
        <v>422</v>
      </c>
      <c r="T430">
        <v>0</v>
      </c>
      <c r="U430">
        <v>0</v>
      </c>
      <c r="V430" t="s">
        <v>421</v>
      </c>
      <c r="W430" t="s">
        <v>421</v>
      </c>
      <c r="X430" t="s">
        <v>421</v>
      </c>
      <c r="Y430" t="s">
        <v>421</v>
      </c>
      <c r="Z430" t="s">
        <v>421</v>
      </c>
      <c r="AA430" t="s">
        <v>421</v>
      </c>
      <c r="AB430" t="s">
        <v>421</v>
      </c>
      <c r="AC430">
        <v>0</v>
      </c>
      <c r="AD430">
        <v>0.82399999999999995</v>
      </c>
      <c r="AE430">
        <v>0</v>
      </c>
      <c r="AG430">
        <v>0</v>
      </c>
      <c r="AH430" t="s">
        <v>1654</v>
      </c>
      <c r="AJ430" t="s">
        <v>423</v>
      </c>
      <c r="AK430" t="s">
        <v>423</v>
      </c>
      <c r="AL430" t="s">
        <v>423</v>
      </c>
      <c r="AN430">
        <v>0</v>
      </c>
      <c r="AO430">
        <v>0</v>
      </c>
      <c r="AP430">
        <v>0</v>
      </c>
      <c r="AQ430">
        <v>0</v>
      </c>
      <c r="AR430">
        <v>2.0590000000000002</v>
      </c>
      <c r="AS430">
        <v>2.8879999999999999</v>
      </c>
      <c r="AT430" t="s">
        <v>417</v>
      </c>
      <c r="AU430">
        <v>1</v>
      </c>
      <c r="AV430">
        <v>0</v>
      </c>
      <c r="AW430" t="s">
        <v>434</v>
      </c>
      <c r="AX430">
        <v>0</v>
      </c>
      <c r="AY430">
        <v>0</v>
      </c>
      <c r="AZ430">
        <v>0</v>
      </c>
      <c r="BD430" t="s">
        <v>1665</v>
      </c>
      <c r="BP430" t="s">
        <v>67</v>
      </c>
      <c r="BT430" t="s">
        <v>71</v>
      </c>
      <c r="CD430">
        <v>2.4735</v>
      </c>
      <c r="CF430" t="s">
        <v>1669</v>
      </c>
      <c r="CG430" t="s">
        <v>1723</v>
      </c>
      <c r="CH430">
        <v>3.4</v>
      </c>
      <c r="CI430">
        <v>3.1</v>
      </c>
      <c r="CJ430">
        <v>3.25</v>
      </c>
      <c r="CK430">
        <v>0</v>
      </c>
      <c r="CL430">
        <v>3.25</v>
      </c>
    </row>
    <row r="431" spans="1:90" x14ac:dyDescent="0.25">
      <c r="A431">
        <v>1296</v>
      </c>
      <c r="B431" t="s">
        <v>795</v>
      </c>
      <c r="C431" t="s">
        <v>1194</v>
      </c>
      <c r="D431" t="s">
        <v>1593</v>
      </c>
      <c r="E431" t="s">
        <v>405</v>
      </c>
      <c r="F431">
        <v>69759705</v>
      </c>
      <c r="G431">
        <v>45.210979999999999</v>
      </c>
      <c r="H431" t="s">
        <v>413</v>
      </c>
      <c r="I431">
        <v>3153904627.5609002</v>
      </c>
      <c r="J431" t="s">
        <v>415</v>
      </c>
      <c r="K431">
        <v>14965457.106192701</v>
      </c>
      <c r="L431">
        <v>0.95</v>
      </c>
      <c r="M431">
        <v>2996209396.1828551</v>
      </c>
      <c r="N431">
        <v>15102015</v>
      </c>
      <c r="O431">
        <v>1510</v>
      </c>
      <c r="P431">
        <v>2</v>
      </c>
      <c r="S431" t="s">
        <v>1651</v>
      </c>
      <c r="T431" t="s">
        <v>1651</v>
      </c>
      <c r="U431" t="s">
        <v>1651</v>
      </c>
      <c r="V431" t="s">
        <v>421</v>
      </c>
      <c r="W431" t="s">
        <v>421</v>
      </c>
      <c r="X431" t="s">
        <v>421</v>
      </c>
      <c r="Y431" t="s">
        <v>421</v>
      </c>
      <c r="Z431" t="s">
        <v>421</v>
      </c>
      <c r="AA431" t="s">
        <v>421</v>
      </c>
      <c r="AB431" t="s">
        <v>421</v>
      </c>
      <c r="AD431">
        <v>0</v>
      </c>
      <c r="AR431" t="s">
        <v>1651</v>
      </c>
      <c r="AS431" t="s">
        <v>1651</v>
      </c>
      <c r="AT431" t="s">
        <v>425</v>
      </c>
      <c r="AU431">
        <v>0</v>
      </c>
      <c r="AV431">
        <v>0</v>
      </c>
      <c r="AW431" t="s">
        <v>445</v>
      </c>
      <c r="AX431">
        <v>0</v>
      </c>
      <c r="AY431">
        <v>0</v>
      </c>
      <c r="AZ431">
        <v>0</v>
      </c>
      <c r="CF431" t="s">
        <v>449</v>
      </c>
      <c r="CH431">
        <v>2</v>
      </c>
      <c r="CI431">
        <v>3.1</v>
      </c>
      <c r="CJ431">
        <v>2.5499999999999998</v>
      </c>
      <c r="CK431">
        <v>0.3</v>
      </c>
      <c r="CL431">
        <v>2.85</v>
      </c>
    </row>
    <row r="432" spans="1:90" x14ac:dyDescent="0.25">
      <c r="A432">
        <v>1302</v>
      </c>
      <c r="B432" t="s">
        <v>189</v>
      </c>
      <c r="C432" t="s">
        <v>289</v>
      </c>
      <c r="D432" t="s">
        <v>389</v>
      </c>
      <c r="E432" t="s">
        <v>394</v>
      </c>
      <c r="F432">
        <v>638676100</v>
      </c>
      <c r="G432">
        <v>13.483459999999999</v>
      </c>
      <c r="H432" t="s">
        <v>409</v>
      </c>
      <c r="I432">
        <v>8611563647.3059998</v>
      </c>
      <c r="J432" t="s">
        <v>415</v>
      </c>
      <c r="K432">
        <v>18512719.7292796</v>
      </c>
      <c r="L432">
        <v>0.85</v>
      </c>
      <c r="M432">
        <v>7319829100.2100992</v>
      </c>
      <c r="N432">
        <v>55101010</v>
      </c>
      <c r="O432">
        <v>5510</v>
      </c>
      <c r="P432">
        <v>1.51093325943585</v>
      </c>
      <c r="R432" t="s">
        <v>418</v>
      </c>
      <c r="S432" t="s">
        <v>421</v>
      </c>
      <c r="T432">
        <v>0</v>
      </c>
      <c r="U432">
        <v>0</v>
      </c>
      <c r="V432" t="s">
        <v>421</v>
      </c>
      <c r="W432" t="s">
        <v>421</v>
      </c>
      <c r="X432" t="s">
        <v>421</v>
      </c>
      <c r="Y432" t="s">
        <v>421</v>
      </c>
      <c r="Z432" t="s">
        <v>421</v>
      </c>
      <c r="AA432" t="s">
        <v>421</v>
      </c>
      <c r="AB432" t="s">
        <v>421</v>
      </c>
      <c r="AC432">
        <v>0</v>
      </c>
      <c r="AD432">
        <v>0</v>
      </c>
      <c r="AE432">
        <v>0</v>
      </c>
      <c r="AG432">
        <v>0</v>
      </c>
      <c r="AH432" t="s">
        <v>423</v>
      </c>
      <c r="AJ432" t="s">
        <v>423</v>
      </c>
      <c r="AK432" t="s">
        <v>423</v>
      </c>
      <c r="AL432" t="s">
        <v>423</v>
      </c>
      <c r="AN432">
        <v>0</v>
      </c>
      <c r="AO432">
        <v>0</v>
      </c>
      <c r="AP432">
        <v>0</v>
      </c>
      <c r="AQ432">
        <v>0</v>
      </c>
      <c r="AR432">
        <v>2.3260000000000001</v>
      </c>
      <c r="AS432">
        <v>2.9609999999999999</v>
      </c>
      <c r="AT432" t="s">
        <v>419</v>
      </c>
      <c r="AU432">
        <v>1</v>
      </c>
      <c r="AV432">
        <v>0</v>
      </c>
      <c r="AW432" t="s">
        <v>433</v>
      </c>
      <c r="AX432">
        <v>0</v>
      </c>
      <c r="AY432">
        <v>0</v>
      </c>
      <c r="AZ432">
        <v>0</v>
      </c>
      <c r="CD432">
        <v>2.6435</v>
      </c>
      <c r="CF432" t="s">
        <v>449</v>
      </c>
      <c r="CH432">
        <v>1.51093325943585</v>
      </c>
      <c r="CI432">
        <v>3.1</v>
      </c>
      <c r="CJ432">
        <v>2.3054666297179249</v>
      </c>
      <c r="CK432">
        <v>-0.24</v>
      </c>
      <c r="CL432">
        <v>2.0654666297179252</v>
      </c>
    </row>
    <row r="433" spans="1:90" x14ac:dyDescent="0.25">
      <c r="A433">
        <v>1303</v>
      </c>
      <c r="B433" t="s">
        <v>796</v>
      </c>
      <c r="C433" t="s">
        <v>1195</v>
      </c>
      <c r="D433" t="s">
        <v>1594</v>
      </c>
      <c r="E433" t="s">
        <v>394</v>
      </c>
      <c r="F433">
        <v>1944777200</v>
      </c>
      <c r="G433">
        <v>12.089700000000001</v>
      </c>
      <c r="H433" t="s">
        <v>409</v>
      </c>
      <c r="I433">
        <v>23511772914.84</v>
      </c>
      <c r="J433" t="s">
        <v>415</v>
      </c>
      <c r="K433">
        <v>56749422.021813497</v>
      </c>
      <c r="L433">
        <v>0.8</v>
      </c>
      <c r="M433">
        <v>18809418331.872002</v>
      </c>
      <c r="N433">
        <v>30101010</v>
      </c>
      <c r="O433">
        <v>3010</v>
      </c>
      <c r="P433">
        <v>3.4</v>
      </c>
      <c r="R433" t="s">
        <v>419</v>
      </c>
      <c r="S433" t="s">
        <v>421</v>
      </c>
      <c r="T433">
        <v>0</v>
      </c>
      <c r="U433">
        <v>0</v>
      </c>
      <c r="V433" t="s">
        <v>421</v>
      </c>
      <c r="W433" t="s">
        <v>421</v>
      </c>
      <c r="X433" t="s">
        <v>421</v>
      </c>
      <c r="Y433" t="s">
        <v>421</v>
      </c>
      <c r="Z433" t="s">
        <v>421</v>
      </c>
      <c r="AA433" t="s">
        <v>421</v>
      </c>
      <c r="AB433" t="s">
        <v>421</v>
      </c>
      <c r="AC433">
        <v>0</v>
      </c>
      <c r="AD433">
        <v>0</v>
      </c>
      <c r="AE433">
        <v>0</v>
      </c>
      <c r="AG433">
        <v>0</v>
      </c>
      <c r="AH433" t="s">
        <v>423</v>
      </c>
      <c r="AJ433" t="s">
        <v>423</v>
      </c>
      <c r="AK433" t="s">
        <v>423</v>
      </c>
      <c r="AL433" t="s">
        <v>423</v>
      </c>
      <c r="AN433">
        <v>0</v>
      </c>
      <c r="AO433">
        <v>0</v>
      </c>
      <c r="AP433">
        <v>0</v>
      </c>
      <c r="AQ433">
        <v>0</v>
      </c>
      <c r="AR433">
        <v>2.12</v>
      </c>
      <c r="AS433">
        <v>2.879</v>
      </c>
      <c r="AT433" t="s">
        <v>429</v>
      </c>
      <c r="AU433">
        <v>0</v>
      </c>
      <c r="AV433">
        <v>0</v>
      </c>
      <c r="AW433" t="s">
        <v>433</v>
      </c>
      <c r="AX433">
        <v>0</v>
      </c>
      <c r="AY433">
        <v>0</v>
      </c>
      <c r="AZ433">
        <v>0</v>
      </c>
      <c r="CD433">
        <v>2.4994999999999998</v>
      </c>
      <c r="CF433" t="s">
        <v>449</v>
      </c>
      <c r="CH433">
        <v>3.4</v>
      </c>
      <c r="CI433">
        <v>3.1</v>
      </c>
      <c r="CJ433">
        <v>3.25</v>
      </c>
      <c r="CK433">
        <v>0</v>
      </c>
      <c r="CL433">
        <v>3.25</v>
      </c>
    </row>
    <row r="434" spans="1:90" x14ac:dyDescent="0.25">
      <c r="A434">
        <v>1304</v>
      </c>
      <c r="B434" t="s">
        <v>797</v>
      </c>
      <c r="C434" t="s">
        <v>1196</v>
      </c>
      <c r="D434" t="s">
        <v>1595</v>
      </c>
      <c r="E434" t="s">
        <v>405</v>
      </c>
      <c r="F434">
        <v>28936000</v>
      </c>
      <c r="G434">
        <v>184.10820000000001</v>
      </c>
      <c r="H434" t="s">
        <v>413</v>
      </c>
      <c r="I434">
        <v>5327354875.2000008</v>
      </c>
      <c r="J434" t="s">
        <v>415</v>
      </c>
      <c r="K434">
        <v>37879192.307345897</v>
      </c>
      <c r="L434">
        <v>1</v>
      </c>
      <c r="M434">
        <v>5327354875.2000008</v>
      </c>
      <c r="N434">
        <v>40204030</v>
      </c>
      <c r="O434">
        <v>4020</v>
      </c>
      <c r="R434" t="s">
        <v>419</v>
      </c>
      <c r="S434" t="s">
        <v>421</v>
      </c>
      <c r="T434">
        <v>0</v>
      </c>
      <c r="U434">
        <v>0</v>
      </c>
      <c r="V434" t="s">
        <v>421</v>
      </c>
      <c r="W434" t="s">
        <v>421</v>
      </c>
      <c r="X434" t="s">
        <v>421</v>
      </c>
      <c r="Y434" t="s">
        <v>421</v>
      </c>
      <c r="Z434" t="s">
        <v>421</v>
      </c>
      <c r="AA434" t="s">
        <v>421</v>
      </c>
      <c r="AB434" t="s">
        <v>421</v>
      </c>
      <c r="AC434">
        <v>0</v>
      </c>
      <c r="AD434">
        <v>0</v>
      </c>
      <c r="AE434">
        <v>0</v>
      </c>
      <c r="AG434">
        <v>0</v>
      </c>
      <c r="AH434" t="s">
        <v>423</v>
      </c>
      <c r="AJ434" t="s">
        <v>423</v>
      </c>
      <c r="AK434" t="s">
        <v>423</v>
      </c>
      <c r="AL434" t="s">
        <v>423</v>
      </c>
      <c r="AN434">
        <v>0</v>
      </c>
      <c r="AO434">
        <v>0</v>
      </c>
      <c r="AP434">
        <v>0</v>
      </c>
      <c r="AQ434">
        <v>0</v>
      </c>
      <c r="AR434">
        <v>1.9890000000000001</v>
      </c>
      <c r="AS434">
        <v>1.18</v>
      </c>
      <c r="AT434" t="s">
        <v>419</v>
      </c>
      <c r="AU434">
        <v>1</v>
      </c>
      <c r="AV434">
        <v>0</v>
      </c>
      <c r="AW434" t="s">
        <v>445</v>
      </c>
      <c r="AX434">
        <v>0</v>
      </c>
      <c r="AY434">
        <v>0</v>
      </c>
      <c r="AZ434">
        <v>0</v>
      </c>
      <c r="CD434">
        <v>1.5845</v>
      </c>
      <c r="CE434" t="s">
        <v>82</v>
      </c>
      <c r="CF434" t="s">
        <v>1669</v>
      </c>
      <c r="CG434" t="s">
        <v>82</v>
      </c>
      <c r="CH434">
        <v>3.4</v>
      </c>
      <c r="CI434">
        <v>3.1</v>
      </c>
      <c r="CJ434">
        <v>3.25</v>
      </c>
      <c r="CK434">
        <v>0</v>
      </c>
      <c r="CL434">
        <v>3.25</v>
      </c>
    </row>
    <row r="435" spans="1:90" x14ac:dyDescent="0.25">
      <c r="A435">
        <v>1305</v>
      </c>
      <c r="B435" t="s">
        <v>798</v>
      </c>
      <c r="C435" t="s">
        <v>1197</v>
      </c>
      <c r="D435" t="s">
        <v>1596</v>
      </c>
      <c r="E435" t="s">
        <v>394</v>
      </c>
      <c r="F435">
        <v>332200320</v>
      </c>
      <c r="G435">
        <v>17.174659999999999</v>
      </c>
      <c r="H435" t="s">
        <v>409</v>
      </c>
      <c r="I435">
        <v>5705427547.8912001</v>
      </c>
      <c r="J435" t="s">
        <v>415</v>
      </c>
      <c r="K435">
        <v>4095567.2075344902</v>
      </c>
      <c r="L435">
        <v>0.55000000000000004</v>
      </c>
      <c r="M435">
        <v>3137985151.3401599</v>
      </c>
      <c r="N435">
        <v>50101015</v>
      </c>
      <c r="O435">
        <v>5010</v>
      </c>
      <c r="P435">
        <v>1.98622668743985</v>
      </c>
      <c r="R435" t="s">
        <v>419</v>
      </c>
      <c r="S435" t="s">
        <v>421</v>
      </c>
      <c r="T435">
        <v>0</v>
      </c>
      <c r="U435">
        <v>0</v>
      </c>
      <c r="V435" t="s">
        <v>421</v>
      </c>
      <c r="W435" t="s">
        <v>421</v>
      </c>
      <c r="X435" t="s">
        <v>421</v>
      </c>
      <c r="Y435" t="s">
        <v>421</v>
      </c>
      <c r="Z435" t="s">
        <v>421</v>
      </c>
      <c r="AA435" t="s">
        <v>421</v>
      </c>
      <c r="AB435" t="s">
        <v>421</v>
      </c>
      <c r="AC435">
        <v>0</v>
      </c>
      <c r="AD435">
        <v>0</v>
      </c>
      <c r="AE435">
        <v>0</v>
      </c>
      <c r="AG435">
        <v>0</v>
      </c>
      <c r="AH435" t="s">
        <v>423</v>
      </c>
      <c r="AJ435" t="s">
        <v>423</v>
      </c>
      <c r="AK435" t="s">
        <v>423</v>
      </c>
      <c r="AL435" t="s">
        <v>423</v>
      </c>
      <c r="AM435" t="s">
        <v>1652</v>
      </c>
      <c r="AN435">
        <v>0.01</v>
      </c>
      <c r="AO435">
        <v>0</v>
      </c>
      <c r="AP435">
        <v>0</v>
      </c>
      <c r="AQ435">
        <v>0</v>
      </c>
      <c r="AR435">
        <v>1.97</v>
      </c>
      <c r="AS435">
        <v>2.593</v>
      </c>
      <c r="AT435" t="s">
        <v>428</v>
      </c>
      <c r="AU435">
        <v>0</v>
      </c>
      <c r="AV435">
        <v>0</v>
      </c>
      <c r="AW435" t="s">
        <v>433</v>
      </c>
      <c r="AX435">
        <v>0</v>
      </c>
      <c r="AY435">
        <v>0</v>
      </c>
      <c r="AZ435">
        <v>0</v>
      </c>
      <c r="BY435" t="s">
        <v>76</v>
      </c>
      <c r="CD435">
        <v>2.2814999999999999</v>
      </c>
      <c r="CF435" t="s">
        <v>1669</v>
      </c>
      <c r="CG435" t="s">
        <v>76</v>
      </c>
      <c r="CH435">
        <v>1.98622668743985</v>
      </c>
      <c r="CI435">
        <v>3.1</v>
      </c>
      <c r="CJ435">
        <v>2.5431133437199249</v>
      </c>
      <c r="CK435">
        <v>0</v>
      </c>
      <c r="CL435">
        <v>2.5431133437199249</v>
      </c>
    </row>
    <row r="436" spans="1:90" x14ac:dyDescent="0.25">
      <c r="A436">
        <v>1306</v>
      </c>
      <c r="B436" t="s">
        <v>799</v>
      </c>
      <c r="C436" t="s">
        <v>1198</v>
      </c>
      <c r="D436" t="s">
        <v>1597</v>
      </c>
      <c r="E436" t="s">
        <v>394</v>
      </c>
      <c r="F436">
        <v>1132005700</v>
      </c>
      <c r="G436">
        <v>22.911539999999999</v>
      </c>
      <c r="H436" t="s">
        <v>409</v>
      </c>
      <c r="I436">
        <v>25935993875.778</v>
      </c>
      <c r="J436" t="s">
        <v>415</v>
      </c>
      <c r="K436">
        <v>52696496.869358599</v>
      </c>
      <c r="L436">
        <v>0.9</v>
      </c>
      <c r="M436">
        <v>23342394488.200199</v>
      </c>
      <c r="N436">
        <v>30101010</v>
      </c>
      <c r="O436">
        <v>3010</v>
      </c>
      <c r="P436">
        <v>2.7038476194512802</v>
      </c>
      <c r="Q436">
        <v>3.1</v>
      </c>
      <c r="R436" t="s">
        <v>419</v>
      </c>
      <c r="S436" t="s">
        <v>421</v>
      </c>
      <c r="T436">
        <v>0</v>
      </c>
      <c r="U436">
        <v>0</v>
      </c>
      <c r="V436" t="s">
        <v>421</v>
      </c>
      <c r="W436" t="s">
        <v>421</v>
      </c>
      <c r="X436" t="s">
        <v>421</v>
      </c>
      <c r="Y436" t="s">
        <v>421</v>
      </c>
      <c r="Z436" t="s">
        <v>421</v>
      </c>
      <c r="AA436" t="s">
        <v>421</v>
      </c>
      <c r="AB436" t="s">
        <v>421</v>
      </c>
      <c r="AC436">
        <v>0</v>
      </c>
      <c r="AD436">
        <v>0</v>
      </c>
      <c r="AE436">
        <v>0</v>
      </c>
      <c r="AG436">
        <v>0</v>
      </c>
      <c r="AH436" t="s">
        <v>423</v>
      </c>
      <c r="AJ436" t="s">
        <v>423</v>
      </c>
      <c r="AK436" t="s">
        <v>423</v>
      </c>
      <c r="AL436" t="s">
        <v>423</v>
      </c>
      <c r="AN436">
        <v>0</v>
      </c>
      <c r="AO436">
        <v>0</v>
      </c>
      <c r="AP436">
        <v>0</v>
      </c>
      <c r="AQ436">
        <v>0</v>
      </c>
      <c r="AR436">
        <v>2.3650000000000002</v>
      </c>
      <c r="AS436">
        <v>3.2189999999999999</v>
      </c>
      <c r="AT436" t="s">
        <v>429</v>
      </c>
      <c r="AU436">
        <v>0</v>
      </c>
      <c r="AV436">
        <v>0</v>
      </c>
      <c r="AW436" t="s">
        <v>433</v>
      </c>
      <c r="AX436">
        <v>0</v>
      </c>
      <c r="AY436">
        <v>0</v>
      </c>
      <c r="AZ436">
        <v>0</v>
      </c>
      <c r="CD436">
        <v>2.7919999999999998</v>
      </c>
      <c r="CF436" t="s">
        <v>449</v>
      </c>
      <c r="CH436">
        <v>2.7038476194512802</v>
      </c>
      <c r="CI436">
        <v>3.1</v>
      </c>
      <c r="CJ436">
        <v>2.9019238097256399</v>
      </c>
      <c r="CK436">
        <v>0</v>
      </c>
      <c r="CL436">
        <v>2.9019238097256399</v>
      </c>
    </row>
    <row r="437" spans="1:90" x14ac:dyDescent="0.25">
      <c r="A437">
        <v>1307</v>
      </c>
      <c r="B437" t="s">
        <v>800</v>
      </c>
      <c r="C437" t="s">
        <v>1199</v>
      </c>
      <c r="D437" t="s">
        <v>1598</v>
      </c>
      <c r="E437" t="s">
        <v>394</v>
      </c>
      <c r="F437">
        <v>356000060</v>
      </c>
      <c r="G437">
        <v>28.090910000000001</v>
      </c>
      <c r="H437" t="s">
        <v>409</v>
      </c>
      <c r="I437">
        <v>10000365645.454599</v>
      </c>
      <c r="J437" t="s">
        <v>415</v>
      </c>
      <c r="K437">
        <v>9484698.7879996691</v>
      </c>
      <c r="L437">
        <v>0.55000000000000004</v>
      </c>
      <c r="M437">
        <v>5500201105.0000315</v>
      </c>
      <c r="N437">
        <v>20103015</v>
      </c>
      <c r="O437">
        <v>2010</v>
      </c>
      <c r="R437" t="s">
        <v>419</v>
      </c>
      <c r="S437" t="s">
        <v>421</v>
      </c>
      <c r="T437">
        <v>0</v>
      </c>
      <c r="U437">
        <v>0</v>
      </c>
      <c r="V437" t="s">
        <v>421</v>
      </c>
      <c r="W437" t="s">
        <v>421</v>
      </c>
      <c r="X437" t="s">
        <v>421</v>
      </c>
      <c r="Y437" t="s">
        <v>421</v>
      </c>
      <c r="Z437" t="s">
        <v>421</v>
      </c>
      <c r="AA437" t="s">
        <v>421</v>
      </c>
      <c r="AB437" t="s">
        <v>421</v>
      </c>
      <c r="AC437">
        <v>0</v>
      </c>
      <c r="AD437">
        <v>0</v>
      </c>
      <c r="AE437">
        <v>0</v>
      </c>
      <c r="AG437">
        <v>0</v>
      </c>
      <c r="AH437" t="s">
        <v>423</v>
      </c>
      <c r="AJ437" t="s">
        <v>423</v>
      </c>
      <c r="AK437" t="s">
        <v>423</v>
      </c>
      <c r="AL437" t="s">
        <v>423</v>
      </c>
      <c r="AN437">
        <v>0</v>
      </c>
      <c r="AO437">
        <v>0</v>
      </c>
      <c r="AP437">
        <v>0</v>
      </c>
      <c r="AQ437">
        <v>0</v>
      </c>
      <c r="AR437">
        <v>2.5059999999999998</v>
      </c>
      <c r="AS437">
        <v>3.0790000000000002</v>
      </c>
      <c r="AT437" t="s">
        <v>428</v>
      </c>
      <c r="AU437">
        <v>0</v>
      </c>
      <c r="AV437">
        <v>0</v>
      </c>
      <c r="AW437" t="s">
        <v>433</v>
      </c>
      <c r="AX437">
        <v>0</v>
      </c>
      <c r="AY437">
        <v>0</v>
      </c>
      <c r="AZ437">
        <v>0</v>
      </c>
      <c r="CD437">
        <v>2.7925</v>
      </c>
      <c r="CF437" t="s">
        <v>449</v>
      </c>
      <c r="CH437">
        <v>3.4</v>
      </c>
      <c r="CI437">
        <v>3.1</v>
      </c>
      <c r="CJ437">
        <v>3.25</v>
      </c>
      <c r="CK437">
        <v>0</v>
      </c>
      <c r="CL437">
        <v>3.25</v>
      </c>
    </row>
    <row r="438" spans="1:90" x14ac:dyDescent="0.25">
      <c r="A438">
        <v>1309</v>
      </c>
      <c r="B438" t="s">
        <v>801</v>
      </c>
      <c r="C438" t="s">
        <v>1200</v>
      </c>
      <c r="D438" t="s">
        <v>1599</v>
      </c>
      <c r="E438" t="s">
        <v>405</v>
      </c>
      <c r="F438">
        <v>28727518</v>
      </c>
      <c r="G438">
        <v>812.77689999999996</v>
      </c>
      <c r="H438" t="s">
        <v>413</v>
      </c>
      <c r="I438">
        <v>23349063024.7342</v>
      </c>
      <c r="J438" t="s">
        <v>415</v>
      </c>
      <c r="K438">
        <v>52686100.382191204</v>
      </c>
      <c r="L438">
        <v>1</v>
      </c>
      <c r="M438">
        <v>23349063024.7342</v>
      </c>
      <c r="N438">
        <v>30301010</v>
      </c>
      <c r="O438">
        <v>3030</v>
      </c>
      <c r="P438">
        <v>3.4</v>
      </c>
      <c r="Q438">
        <v>2.08</v>
      </c>
      <c r="R438" t="s">
        <v>420</v>
      </c>
      <c r="S438" t="s">
        <v>421</v>
      </c>
      <c r="T438">
        <v>0</v>
      </c>
      <c r="U438">
        <v>0</v>
      </c>
      <c r="V438" t="s">
        <v>421</v>
      </c>
      <c r="W438" t="s">
        <v>421</v>
      </c>
      <c r="X438" t="s">
        <v>421</v>
      </c>
      <c r="Y438" t="s">
        <v>421</v>
      </c>
      <c r="Z438" t="s">
        <v>421</v>
      </c>
      <c r="AA438" t="s">
        <v>421</v>
      </c>
      <c r="AB438" t="s">
        <v>421</v>
      </c>
      <c r="AC438">
        <v>0</v>
      </c>
      <c r="AD438">
        <v>0</v>
      </c>
      <c r="AE438">
        <v>0</v>
      </c>
      <c r="AG438">
        <v>0</v>
      </c>
      <c r="AH438" t="s">
        <v>423</v>
      </c>
      <c r="AJ438" t="s">
        <v>423</v>
      </c>
      <c r="AK438" t="s">
        <v>423</v>
      </c>
      <c r="AL438" t="s">
        <v>423</v>
      </c>
      <c r="AN438">
        <v>0</v>
      </c>
      <c r="AO438">
        <v>0</v>
      </c>
      <c r="AP438">
        <v>0</v>
      </c>
      <c r="AQ438">
        <v>0</v>
      </c>
      <c r="AR438">
        <v>2.0960000000000001</v>
      </c>
      <c r="AS438">
        <v>2.4180000000000001</v>
      </c>
      <c r="AT438" t="s">
        <v>429</v>
      </c>
      <c r="AU438">
        <v>0</v>
      </c>
      <c r="AV438">
        <v>0</v>
      </c>
      <c r="AW438" t="s">
        <v>445</v>
      </c>
      <c r="AX438">
        <v>0</v>
      </c>
      <c r="AY438">
        <v>0</v>
      </c>
      <c r="AZ438">
        <v>0</v>
      </c>
      <c r="CD438">
        <v>2.2570000000000001</v>
      </c>
      <c r="CF438" t="s">
        <v>449</v>
      </c>
      <c r="CH438">
        <v>3.4</v>
      </c>
      <c r="CI438">
        <v>2.08</v>
      </c>
      <c r="CJ438">
        <v>2.74</v>
      </c>
      <c r="CK438">
        <v>0.18</v>
      </c>
      <c r="CL438">
        <v>2.92</v>
      </c>
    </row>
    <row r="439" spans="1:90" x14ac:dyDescent="0.25">
      <c r="A439">
        <v>1310</v>
      </c>
      <c r="B439" t="s">
        <v>802</v>
      </c>
      <c r="C439" t="s">
        <v>1201</v>
      </c>
      <c r="D439" t="s">
        <v>1600</v>
      </c>
      <c r="E439" t="s">
        <v>405</v>
      </c>
      <c r="F439">
        <v>77307550</v>
      </c>
      <c r="G439">
        <v>115.36669999999999</v>
      </c>
      <c r="H439" t="s">
        <v>413</v>
      </c>
      <c r="I439">
        <v>8918716928.5849991</v>
      </c>
      <c r="J439" t="s">
        <v>415</v>
      </c>
      <c r="K439">
        <v>14630639.937562499</v>
      </c>
      <c r="L439">
        <v>1</v>
      </c>
      <c r="M439">
        <v>8918716928.5849991</v>
      </c>
      <c r="N439">
        <v>35101010</v>
      </c>
      <c r="O439">
        <v>3510</v>
      </c>
      <c r="P439">
        <v>3.4</v>
      </c>
      <c r="R439" t="s">
        <v>423</v>
      </c>
      <c r="S439" t="s">
        <v>421</v>
      </c>
      <c r="T439">
        <v>0</v>
      </c>
      <c r="U439">
        <v>0</v>
      </c>
      <c r="V439" t="s">
        <v>421</v>
      </c>
      <c r="W439" t="s">
        <v>421</v>
      </c>
      <c r="X439" t="s">
        <v>421</v>
      </c>
      <c r="Y439" t="s">
        <v>421</v>
      </c>
      <c r="Z439" t="s">
        <v>421</v>
      </c>
      <c r="AA439" t="s">
        <v>421</v>
      </c>
      <c r="AB439" t="s">
        <v>421</v>
      </c>
      <c r="AC439">
        <v>0</v>
      </c>
      <c r="AD439">
        <v>0</v>
      </c>
      <c r="AE439">
        <v>0</v>
      </c>
      <c r="AG439">
        <v>0</v>
      </c>
      <c r="AH439" t="s">
        <v>423</v>
      </c>
      <c r="AJ439" t="s">
        <v>423</v>
      </c>
      <c r="AK439" t="s">
        <v>423</v>
      </c>
      <c r="AL439" t="s">
        <v>423</v>
      </c>
      <c r="AN439">
        <v>0</v>
      </c>
      <c r="AO439">
        <v>0</v>
      </c>
      <c r="AP439">
        <v>0</v>
      </c>
      <c r="AQ439">
        <v>0</v>
      </c>
      <c r="AR439">
        <v>1.9770000000000001</v>
      </c>
      <c r="AS439">
        <v>2.9020000000000001</v>
      </c>
      <c r="AT439" t="s">
        <v>424</v>
      </c>
      <c r="AU439">
        <v>1</v>
      </c>
      <c r="AV439">
        <v>0</v>
      </c>
      <c r="AW439" t="s">
        <v>445</v>
      </c>
      <c r="AX439">
        <v>0</v>
      </c>
      <c r="AY439">
        <v>0</v>
      </c>
      <c r="AZ439">
        <v>0</v>
      </c>
      <c r="CD439">
        <v>2.4394999999999998</v>
      </c>
      <c r="CF439" t="s">
        <v>449</v>
      </c>
      <c r="CH439">
        <v>3.4</v>
      </c>
      <c r="CI439">
        <v>3.1</v>
      </c>
      <c r="CJ439">
        <v>3.25</v>
      </c>
      <c r="CK439">
        <v>0.3</v>
      </c>
      <c r="CL439">
        <v>3.55</v>
      </c>
    </row>
    <row r="440" spans="1:90" x14ac:dyDescent="0.25">
      <c r="A440">
        <v>1311</v>
      </c>
      <c r="B440" t="s">
        <v>803</v>
      </c>
      <c r="C440" t="s">
        <v>1202</v>
      </c>
      <c r="D440" t="s">
        <v>1601</v>
      </c>
      <c r="E440" t="s">
        <v>405</v>
      </c>
      <c r="F440">
        <v>317497300</v>
      </c>
      <c r="G440">
        <v>147.05260000000001</v>
      </c>
      <c r="H440" t="s">
        <v>413</v>
      </c>
      <c r="I440">
        <v>46688803457.980003</v>
      </c>
      <c r="J440" t="s">
        <v>415</v>
      </c>
      <c r="K440">
        <v>109881687.206549</v>
      </c>
      <c r="L440">
        <v>0.9</v>
      </c>
      <c r="M440">
        <v>42019923112.182007</v>
      </c>
      <c r="N440">
        <v>30302020</v>
      </c>
      <c r="O440">
        <v>3030</v>
      </c>
      <c r="P440">
        <v>3.4</v>
      </c>
      <c r="R440" t="s">
        <v>417</v>
      </c>
      <c r="S440" t="s">
        <v>421</v>
      </c>
      <c r="T440">
        <v>0</v>
      </c>
      <c r="U440">
        <v>0</v>
      </c>
      <c r="V440" t="s">
        <v>421</v>
      </c>
      <c r="W440" t="s">
        <v>421</v>
      </c>
      <c r="X440" t="s">
        <v>421</v>
      </c>
      <c r="Y440" t="s">
        <v>421</v>
      </c>
      <c r="Z440" t="s">
        <v>421</v>
      </c>
      <c r="AA440" t="s">
        <v>421</v>
      </c>
      <c r="AB440" t="s">
        <v>421</v>
      </c>
      <c r="AC440">
        <v>0</v>
      </c>
      <c r="AD440">
        <v>0</v>
      </c>
      <c r="AE440">
        <v>0</v>
      </c>
      <c r="AG440">
        <v>0</v>
      </c>
      <c r="AH440" t="s">
        <v>423</v>
      </c>
      <c r="AJ440" t="s">
        <v>423</v>
      </c>
      <c r="AK440" t="s">
        <v>423</v>
      </c>
      <c r="AL440" t="s">
        <v>423</v>
      </c>
      <c r="AN440">
        <v>0</v>
      </c>
      <c r="AO440">
        <v>0</v>
      </c>
      <c r="AP440">
        <v>0</v>
      </c>
      <c r="AQ440">
        <v>0</v>
      </c>
      <c r="AR440">
        <v>2.278</v>
      </c>
      <c r="AS440">
        <v>3.2930000000000001</v>
      </c>
      <c r="AT440" t="s">
        <v>429</v>
      </c>
      <c r="AU440">
        <v>0</v>
      </c>
      <c r="AV440">
        <v>0</v>
      </c>
      <c r="AW440" t="s">
        <v>445</v>
      </c>
      <c r="AX440">
        <v>0</v>
      </c>
      <c r="AY440">
        <v>0</v>
      </c>
      <c r="AZ440">
        <v>0</v>
      </c>
      <c r="CD440">
        <v>2.7854999999999999</v>
      </c>
      <c r="CF440" t="s">
        <v>449</v>
      </c>
      <c r="CH440">
        <v>3.4</v>
      </c>
      <c r="CI440">
        <v>3.1</v>
      </c>
      <c r="CJ440">
        <v>3.25</v>
      </c>
      <c r="CK440">
        <v>-0.18</v>
      </c>
      <c r="CL440">
        <v>3.07</v>
      </c>
    </row>
    <row r="441" spans="1:90" x14ac:dyDescent="0.25">
      <c r="A441">
        <v>1312</v>
      </c>
      <c r="B441" t="s">
        <v>804</v>
      </c>
      <c r="C441" t="s">
        <v>1203</v>
      </c>
      <c r="D441" t="s">
        <v>1602</v>
      </c>
      <c r="E441" t="s">
        <v>405</v>
      </c>
      <c r="F441">
        <v>51801945</v>
      </c>
      <c r="G441">
        <v>531.21839999999997</v>
      </c>
      <c r="H441" t="s">
        <v>413</v>
      </c>
      <c r="I441">
        <v>27518146339.787998</v>
      </c>
      <c r="J441" t="s">
        <v>415</v>
      </c>
      <c r="K441">
        <v>54056194.880447403</v>
      </c>
      <c r="L441">
        <v>0.5</v>
      </c>
      <c r="M441">
        <v>13759073169.893999</v>
      </c>
      <c r="N441">
        <v>15102015</v>
      </c>
      <c r="O441">
        <v>1510</v>
      </c>
      <c r="P441">
        <v>1.7043064448883301</v>
      </c>
      <c r="R441" t="s">
        <v>416</v>
      </c>
      <c r="S441" t="s">
        <v>421</v>
      </c>
      <c r="T441">
        <v>0</v>
      </c>
      <c r="U441">
        <v>0</v>
      </c>
      <c r="V441" t="s">
        <v>421</v>
      </c>
      <c r="W441" t="s">
        <v>421</v>
      </c>
      <c r="X441" t="s">
        <v>421</v>
      </c>
      <c r="Y441" t="s">
        <v>421</v>
      </c>
      <c r="Z441" t="s">
        <v>421</v>
      </c>
      <c r="AA441" t="s">
        <v>421</v>
      </c>
      <c r="AB441" t="s">
        <v>421</v>
      </c>
      <c r="AC441">
        <v>0</v>
      </c>
      <c r="AD441">
        <v>0</v>
      </c>
      <c r="AE441">
        <v>0</v>
      </c>
      <c r="AG441">
        <v>0</v>
      </c>
      <c r="AH441" t="s">
        <v>423</v>
      </c>
      <c r="AJ441" t="s">
        <v>423</v>
      </c>
      <c r="AK441" t="s">
        <v>423</v>
      </c>
      <c r="AL441" t="s">
        <v>423</v>
      </c>
      <c r="AN441">
        <v>0</v>
      </c>
      <c r="AO441">
        <v>0</v>
      </c>
      <c r="AP441">
        <v>0</v>
      </c>
      <c r="AQ441">
        <v>0</v>
      </c>
      <c r="AR441">
        <v>2.7719999999999998</v>
      </c>
      <c r="AS441">
        <v>2.488</v>
      </c>
      <c r="AT441" t="s">
        <v>425</v>
      </c>
      <c r="AU441">
        <v>0</v>
      </c>
      <c r="AV441">
        <v>0</v>
      </c>
      <c r="AW441" t="s">
        <v>445</v>
      </c>
      <c r="AX441">
        <v>0</v>
      </c>
      <c r="AY441">
        <v>0</v>
      </c>
      <c r="AZ441">
        <v>0</v>
      </c>
      <c r="CD441">
        <v>2.63</v>
      </c>
      <c r="CF441" t="s">
        <v>449</v>
      </c>
      <c r="CH441">
        <v>1.7043064448883301</v>
      </c>
      <c r="CI441">
        <v>3.1</v>
      </c>
      <c r="CJ441">
        <v>2.4021532224441651</v>
      </c>
      <c r="CK441">
        <v>-0.3</v>
      </c>
      <c r="CL441">
        <v>2.1021532224441648</v>
      </c>
    </row>
    <row r="442" spans="1:90" x14ac:dyDescent="0.25">
      <c r="A442">
        <v>1313</v>
      </c>
      <c r="B442" t="s">
        <v>805</v>
      </c>
      <c r="C442" t="s">
        <v>1204</v>
      </c>
      <c r="D442" t="s">
        <v>1603</v>
      </c>
      <c r="E442" t="s">
        <v>405</v>
      </c>
      <c r="F442">
        <v>15328170</v>
      </c>
      <c r="G442">
        <v>454.2364</v>
      </c>
      <c r="H442" t="s">
        <v>413</v>
      </c>
      <c r="I442">
        <v>6962612759.3879995</v>
      </c>
      <c r="J442" t="s">
        <v>415</v>
      </c>
      <c r="K442">
        <v>13548666.457774499</v>
      </c>
      <c r="L442">
        <v>0.7</v>
      </c>
      <c r="M442">
        <v>4873828931.5716</v>
      </c>
      <c r="N442">
        <v>30202015</v>
      </c>
      <c r="O442">
        <v>3020</v>
      </c>
      <c r="R442" t="s">
        <v>419</v>
      </c>
      <c r="S442" t="s">
        <v>421</v>
      </c>
      <c r="T442">
        <v>0</v>
      </c>
      <c r="U442">
        <v>0</v>
      </c>
      <c r="V442" t="s">
        <v>421</v>
      </c>
      <c r="W442" t="s">
        <v>421</v>
      </c>
      <c r="X442" t="s">
        <v>421</v>
      </c>
      <c r="Y442" t="s">
        <v>421</v>
      </c>
      <c r="Z442" t="s">
        <v>421</v>
      </c>
      <c r="AA442" t="s">
        <v>421</v>
      </c>
      <c r="AB442" t="s">
        <v>421</v>
      </c>
      <c r="AC442">
        <v>0</v>
      </c>
      <c r="AD442">
        <v>0</v>
      </c>
      <c r="AE442">
        <v>0</v>
      </c>
      <c r="AG442">
        <v>0</v>
      </c>
      <c r="AH442" t="s">
        <v>423</v>
      </c>
      <c r="AJ442" t="s">
        <v>423</v>
      </c>
      <c r="AK442" t="s">
        <v>423</v>
      </c>
      <c r="AL442" t="s">
        <v>423</v>
      </c>
      <c r="AN442">
        <v>0</v>
      </c>
      <c r="AO442">
        <v>0</v>
      </c>
      <c r="AP442">
        <v>0</v>
      </c>
      <c r="AQ442">
        <v>0</v>
      </c>
      <c r="AR442">
        <v>1.9550000000000001</v>
      </c>
      <c r="AS442">
        <v>2.234</v>
      </c>
      <c r="AT442" t="s">
        <v>429</v>
      </c>
      <c r="AU442">
        <v>0</v>
      </c>
      <c r="AV442">
        <v>0</v>
      </c>
      <c r="AW442" t="s">
        <v>445</v>
      </c>
      <c r="AX442">
        <v>0</v>
      </c>
      <c r="AY442">
        <v>0</v>
      </c>
      <c r="AZ442">
        <v>0</v>
      </c>
      <c r="CD442">
        <v>2.0945</v>
      </c>
      <c r="CE442" t="s">
        <v>82</v>
      </c>
      <c r="CF442" t="s">
        <v>1669</v>
      </c>
      <c r="CG442" t="s">
        <v>82</v>
      </c>
      <c r="CH442">
        <v>3.4</v>
      </c>
      <c r="CI442">
        <v>3.1</v>
      </c>
      <c r="CJ442">
        <v>3.25</v>
      </c>
      <c r="CK442">
        <v>0</v>
      </c>
      <c r="CL442">
        <v>3.25</v>
      </c>
    </row>
    <row r="443" spans="1:90" x14ac:dyDescent="0.25">
      <c r="A443">
        <v>1314</v>
      </c>
      <c r="B443" t="s">
        <v>806</v>
      </c>
      <c r="C443" t="s">
        <v>1205</v>
      </c>
      <c r="D443" t="s">
        <v>1604</v>
      </c>
      <c r="E443" t="s">
        <v>401</v>
      </c>
      <c r="F443">
        <v>54588420</v>
      </c>
      <c r="G443">
        <v>55.816070000000003</v>
      </c>
      <c r="H443" t="s">
        <v>411</v>
      </c>
      <c r="I443">
        <v>3046911071.9094</v>
      </c>
      <c r="J443" t="s">
        <v>415</v>
      </c>
      <c r="K443">
        <v>6528818.7574102096</v>
      </c>
      <c r="L443">
        <v>0.95</v>
      </c>
      <c r="M443">
        <v>2894565518.31393</v>
      </c>
      <c r="N443">
        <v>30101010</v>
      </c>
      <c r="O443">
        <v>3010</v>
      </c>
      <c r="P443">
        <v>3.4</v>
      </c>
      <c r="R443" t="s">
        <v>423</v>
      </c>
      <c r="S443" t="s">
        <v>421</v>
      </c>
      <c r="T443">
        <v>0</v>
      </c>
      <c r="U443">
        <v>0</v>
      </c>
      <c r="V443" t="s">
        <v>421</v>
      </c>
      <c r="W443" t="s">
        <v>421</v>
      </c>
      <c r="X443" t="s">
        <v>421</v>
      </c>
      <c r="Y443" t="s">
        <v>421</v>
      </c>
      <c r="Z443" t="s">
        <v>421</v>
      </c>
      <c r="AA443" t="s">
        <v>421</v>
      </c>
      <c r="AB443" t="s">
        <v>421</v>
      </c>
      <c r="AC443">
        <v>0</v>
      </c>
      <c r="AD443">
        <v>0</v>
      </c>
      <c r="AE443">
        <v>0</v>
      </c>
      <c r="AG443">
        <v>0</v>
      </c>
      <c r="AH443" t="s">
        <v>423</v>
      </c>
      <c r="AJ443" t="s">
        <v>423</v>
      </c>
      <c r="AK443" t="s">
        <v>423</v>
      </c>
      <c r="AL443" t="s">
        <v>423</v>
      </c>
      <c r="AN443">
        <v>0</v>
      </c>
      <c r="AO443">
        <v>0</v>
      </c>
      <c r="AP443">
        <v>0</v>
      </c>
      <c r="AQ443">
        <v>0</v>
      </c>
      <c r="AR443">
        <v>1.806</v>
      </c>
      <c r="AS443">
        <v>2.6840000000000002</v>
      </c>
      <c r="AT443" t="s">
        <v>429</v>
      </c>
      <c r="AU443">
        <v>0</v>
      </c>
      <c r="AV443">
        <v>0</v>
      </c>
      <c r="AW443" t="s">
        <v>440</v>
      </c>
      <c r="AX443">
        <v>0</v>
      </c>
      <c r="AY443">
        <v>0</v>
      </c>
      <c r="AZ443">
        <v>0</v>
      </c>
      <c r="CD443">
        <v>2.2450000000000001</v>
      </c>
      <c r="CF443" t="s">
        <v>449</v>
      </c>
      <c r="CH443">
        <v>3.4</v>
      </c>
      <c r="CI443">
        <v>3.1</v>
      </c>
      <c r="CJ443">
        <v>3.25</v>
      </c>
      <c r="CK443">
        <v>0.3</v>
      </c>
      <c r="CL443">
        <v>3.55</v>
      </c>
    </row>
    <row r="444" spans="1:90" x14ac:dyDescent="0.25">
      <c r="A444">
        <v>1315</v>
      </c>
      <c r="B444" t="s">
        <v>807</v>
      </c>
      <c r="C444" t="s">
        <v>1206</v>
      </c>
      <c r="D444" t="s">
        <v>1605</v>
      </c>
      <c r="E444" t="s">
        <v>406</v>
      </c>
      <c r="F444">
        <v>105032929</v>
      </c>
      <c r="G444">
        <v>79.97</v>
      </c>
      <c r="H444" t="s">
        <v>408</v>
      </c>
      <c r="I444">
        <v>8399483332.1300001</v>
      </c>
      <c r="J444" t="s">
        <v>414</v>
      </c>
      <c r="K444">
        <v>9670521.0715872999</v>
      </c>
      <c r="L444">
        <v>0.70000000000000007</v>
      </c>
      <c r="M444">
        <v>5879638332.4910002</v>
      </c>
      <c r="N444">
        <v>55101000</v>
      </c>
      <c r="O444">
        <v>5510</v>
      </c>
      <c r="P444">
        <v>2</v>
      </c>
      <c r="R444" t="s">
        <v>1647</v>
      </c>
      <c r="S444" t="s">
        <v>421</v>
      </c>
      <c r="T444">
        <v>0</v>
      </c>
      <c r="U444">
        <v>0</v>
      </c>
      <c r="V444" t="s">
        <v>421</v>
      </c>
      <c r="W444" t="s">
        <v>421</v>
      </c>
      <c r="X444" t="s">
        <v>421</v>
      </c>
      <c r="Y444" t="s">
        <v>421</v>
      </c>
      <c r="Z444" t="s">
        <v>421</v>
      </c>
      <c r="AA444" t="s">
        <v>421</v>
      </c>
      <c r="AB444" t="s">
        <v>421</v>
      </c>
      <c r="AC444">
        <v>0</v>
      </c>
      <c r="AD444">
        <v>6.0999999999999999E-2</v>
      </c>
      <c r="AE444">
        <v>0</v>
      </c>
      <c r="AF444" t="s">
        <v>1652</v>
      </c>
      <c r="AG444">
        <v>0</v>
      </c>
      <c r="AH444" t="s">
        <v>423</v>
      </c>
      <c r="AI444" t="s">
        <v>1652</v>
      </c>
      <c r="AJ444" t="s">
        <v>423</v>
      </c>
      <c r="AK444" t="s">
        <v>423</v>
      </c>
      <c r="AL444" t="s">
        <v>423</v>
      </c>
      <c r="AN444">
        <v>0</v>
      </c>
      <c r="AO444">
        <v>0</v>
      </c>
      <c r="AP444">
        <v>0</v>
      </c>
      <c r="AQ444">
        <v>0</v>
      </c>
      <c r="AR444">
        <v>2.6389999999999998</v>
      </c>
      <c r="AS444">
        <v>3.1469999999999998</v>
      </c>
      <c r="AT444" t="s">
        <v>419</v>
      </c>
      <c r="AU444">
        <v>1</v>
      </c>
      <c r="AV444">
        <v>0</v>
      </c>
      <c r="AW444" t="s">
        <v>446</v>
      </c>
      <c r="AX444">
        <v>0</v>
      </c>
      <c r="AY444">
        <v>0</v>
      </c>
      <c r="AZ444">
        <v>0</v>
      </c>
      <c r="BP444" t="s">
        <v>67</v>
      </c>
      <c r="BR444" t="s">
        <v>69</v>
      </c>
      <c r="BU444" t="s">
        <v>72</v>
      </c>
      <c r="CD444">
        <v>2.8929999999999998</v>
      </c>
      <c r="CF444" t="s">
        <v>1669</v>
      </c>
      <c r="CG444" t="s">
        <v>1690</v>
      </c>
      <c r="CH444">
        <v>2</v>
      </c>
      <c r="CI444">
        <v>3.1</v>
      </c>
      <c r="CJ444">
        <v>2.5499999999999998</v>
      </c>
      <c r="CK444">
        <v>0.3</v>
      </c>
      <c r="CL444">
        <v>2.85</v>
      </c>
    </row>
    <row r="445" spans="1:90" x14ac:dyDescent="0.25">
      <c r="A445">
        <v>1316</v>
      </c>
      <c r="B445" t="s">
        <v>191</v>
      </c>
      <c r="C445" t="s">
        <v>291</v>
      </c>
      <c r="D445" t="s">
        <v>391</v>
      </c>
      <c r="E445" t="s">
        <v>397</v>
      </c>
      <c r="F445">
        <v>139772050</v>
      </c>
      <c r="G445">
        <v>98.02</v>
      </c>
      <c r="H445" t="s">
        <v>408</v>
      </c>
      <c r="I445">
        <v>13700456341</v>
      </c>
      <c r="J445" t="s">
        <v>414</v>
      </c>
      <c r="K445">
        <v>28548769.3108197</v>
      </c>
      <c r="L445">
        <v>0.9</v>
      </c>
      <c r="M445">
        <v>12330410706.9</v>
      </c>
      <c r="N445">
        <v>55201000</v>
      </c>
      <c r="O445">
        <v>5520</v>
      </c>
      <c r="P445">
        <v>1.92369051873579</v>
      </c>
      <c r="Q445">
        <v>3.1</v>
      </c>
      <c r="R445" t="s">
        <v>416</v>
      </c>
      <c r="S445" t="s">
        <v>421</v>
      </c>
      <c r="T445">
        <v>0</v>
      </c>
      <c r="U445">
        <v>0</v>
      </c>
      <c r="V445" t="s">
        <v>421</v>
      </c>
      <c r="W445" t="s">
        <v>421</v>
      </c>
      <c r="X445" t="s">
        <v>421</v>
      </c>
      <c r="Y445" t="s">
        <v>421</v>
      </c>
      <c r="Z445" t="s">
        <v>421</v>
      </c>
      <c r="AA445" t="s">
        <v>421</v>
      </c>
      <c r="AB445" t="s">
        <v>421</v>
      </c>
      <c r="AC445">
        <v>0</v>
      </c>
      <c r="AD445">
        <v>0</v>
      </c>
      <c r="AE445">
        <v>0</v>
      </c>
      <c r="AG445">
        <v>0</v>
      </c>
      <c r="AH445" t="s">
        <v>423</v>
      </c>
      <c r="AJ445" t="s">
        <v>423</v>
      </c>
      <c r="AK445" t="s">
        <v>423</v>
      </c>
      <c r="AL445" t="s">
        <v>423</v>
      </c>
      <c r="AN445">
        <v>0</v>
      </c>
      <c r="AO445">
        <v>0</v>
      </c>
      <c r="AP445">
        <v>0</v>
      </c>
      <c r="AQ445">
        <v>0</v>
      </c>
      <c r="AR445">
        <v>2.6389999999999998</v>
      </c>
      <c r="AS445">
        <v>3.008</v>
      </c>
      <c r="AT445" t="s">
        <v>419</v>
      </c>
      <c r="AU445">
        <v>1</v>
      </c>
      <c r="AV445">
        <v>0</v>
      </c>
      <c r="AW445" t="s">
        <v>436</v>
      </c>
      <c r="AX445">
        <v>0</v>
      </c>
      <c r="AY445">
        <v>0</v>
      </c>
      <c r="AZ445">
        <v>0</v>
      </c>
      <c r="CD445">
        <v>2.8235000000000001</v>
      </c>
      <c r="CF445" t="s">
        <v>449</v>
      </c>
      <c r="CH445">
        <v>1.92369051873579</v>
      </c>
      <c r="CI445">
        <v>3.1</v>
      </c>
      <c r="CJ445">
        <v>2.5118452593678948</v>
      </c>
      <c r="CK445">
        <v>-0.3</v>
      </c>
      <c r="CL445">
        <v>2.211845259367895</v>
      </c>
    </row>
    <row r="446" spans="1:90" x14ac:dyDescent="0.25">
      <c r="A446">
        <v>1332</v>
      </c>
      <c r="B446" t="s">
        <v>808</v>
      </c>
      <c r="C446" t="s">
        <v>1207</v>
      </c>
      <c r="D446" t="s">
        <v>1606</v>
      </c>
      <c r="E446" t="s">
        <v>397</v>
      </c>
      <c r="F446">
        <v>258229000</v>
      </c>
      <c r="G446">
        <v>83.6</v>
      </c>
      <c r="H446" t="s">
        <v>408</v>
      </c>
      <c r="I446">
        <v>21587944400</v>
      </c>
      <c r="J446" t="s">
        <v>414</v>
      </c>
      <c r="K446">
        <v>8563219.3114754092</v>
      </c>
      <c r="L446">
        <v>0.25</v>
      </c>
      <c r="M446">
        <v>5396986100</v>
      </c>
      <c r="N446">
        <v>30302020</v>
      </c>
      <c r="O446">
        <v>3030</v>
      </c>
      <c r="P446">
        <v>3.4</v>
      </c>
      <c r="Q446">
        <v>3.1</v>
      </c>
      <c r="R446" t="s">
        <v>417</v>
      </c>
      <c r="S446" t="s">
        <v>421</v>
      </c>
      <c r="T446">
        <v>0</v>
      </c>
      <c r="U446">
        <v>0</v>
      </c>
      <c r="V446" t="s">
        <v>421</v>
      </c>
      <c r="W446" t="s">
        <v>421</v>
      </c>
      <c r="X446" t="s">
        <v>421</v>
      </c>
      <c r="Y446" t="s">
        <v>421</v>
      </c>
      <c r="Z446" t="s">
        <v>421</v>
      </c>
      <c r="AA446" t="s">
        <v>421</v>
      </c>
      <c r="AB446" t="s">
        <v>421</v>
      </c>
      <c r="AC446">
        <v>0</v>
      </c>
      <c r="AD446">
        <v>0</v>
      </c>
      <c r="AE446">
        <v>0</v>
      </c>
      <c r="AG446">
        <v>0</v>
      </c>
      <c r="AH446" t="s">
        <v>423</v>
      </c>
      <c r="AJ446" t="s">
        <v>423</v>
      </c>
      <c r="AK446" t="s">
        <v>423</v>
      </c>
      <c r="AL446" t="s">
        <v>423</v>
      </c>
      <c r="AN446">
        <v>0</v>
      </c>
      <c r="AO446">
        <v>0</v>
      </c>
      <c r="AP446">
        <v>0</v>
      </c>
      <c r="AQ446">
        <v>0</v>
      </c>
      <c r="AR446">
        <v>2.2959999999999998</v>
      </c>
      <c r="AS446">
        <v>2.4860000000000002</v>
      </c>
      <c r="AT446" t="s">
        <v>429</v>
      </c>
      <c r="AU446">
        <v>0</v>
      </c>
      <c r="AV446">
        <v>0</v>
      </c>
      <c r="AW446" t="s">
        <v>436</v>
      </c>
      <c r="AX446">
        <v>0</v>
      </c>
      <c r="AY446">
        <v>0</v>
      </c>
      <c r="AZ446">
        <v>0</v>
      </c>
      <c r="CD446">
        <v>2.391</v>
      </c>
      <c r="CF446" t="s">
        <v>449</v>
      </c>
      <c r="CH446">
        <v>3.4</v>
      </c>
      <c r="CI446">
        <v>3.1</v>
      </c>
      <c r="CJ446">
        <v>3.25</v>
      </c>
      <c r="CK446">
        <v>-0.18</v>
      </c>
      <c r="CL446">
        <v>3.07</v>
      </c>
    </row>
    <row r="447" spans="1:90" x14ac:dyDescent="0.25">
      <c r="A447">
        <v>1336</v>
      </c>
      <c r="B447" t="s">
        <v>158</v>
      </c>
      <c r="C447" t="s">
        <v>258</v>
      </c>
      <c r="D447" t="s">
        <v>358</v>
      </c>
      <c r="E447" t="s">
        <v>402</v>
      </c>
      <c r="F447">
        <v>3540041300</v>
      </c>
      <c r="G447">
        <v>1.3824259999999999</v>
      </c>
      <c r="H447" t="s">
        <v>412</v>
      </c>
      <c r="I447">
        <v>4893845134.1938</v>
      </c>
      <c r="J447" t="s">
        <v>415</v>
      </c>
      <c r="K447">
        <v>19580322.357266299</v>
      </c>
      <c r="L447">
        <v>1</v>
      </c>
      <c r="M447">
        <v>4893845134.1938</v>
      </c>
      <c r="N447">
        <v>40202010</v>
      </c>
      <c r="O447">
        <v>4020</v>
      </c>
      <c r="P447">
        <v>1.7480510479370199</v>
      </c>
      <c r="Q447">
        <v>1.5</v>
      </c>
      <c r="R447" t="s">
        <v>418</v>
      </c>
      <c r="S447" t="s">
        <v>421</v>
      </c>
      <c r="T447">
        <v>0</v>
      </c>
      <c r="U447">
        <v>0</v>
      </c>
      <c r="V447" t="s">
        <v>421</v>
      </c>
      <c r="W447" t="s">
        <v>421</v>
      </c>
      <c r="X447" t="s">
        <v>421</v>
      </c>
      <c r="Y447" t="s">
        <v>421</v>
      </c>
      <c r="Z447" t="s">
        <v>421</v>
      </c>
      <c r="AA447" t="s">
        <v>421</v>
      </c>
      <c r="AB447" t="s">
        <v>421</v>
      </c>
      <c r="AC447">
        <v>0</v>
      </c>
      <c r="AD447">
        <v>0</v>
      </c>
      <c r="AE447">
        <v>0</v>
      </c>
      <c r="AG447">
        <v>0</v>
      </c>
      <c r="AH447" t="s">
        <v>423</v>
      </c>
      <c r="AJ447" t="s">
        <v>423</v>
      </c>
      <c r="AK447" t="s">
        <v>423</v>
      </c>
      <c r="AL447" t="s">
        <v>423</v>
      </c>
      <c r="AN447">
        <v>0</v>
      </c>
      <c r="AO447">
        <v>0</v>
      </c>
      <c r="AP447">
        <v>0</v>
      </c>
      <c r="AQ447">
        <v>0</v>
      </c>
      <c r="AR447">
        <v>2.4900000000000002</v>
      </c>
      <c r="AS447">
        <v>2.7679999999999998</v>
      </c>
      <c r="AT447" t="s">
        <v>423</v>
      </c>
      <c r="AU447">
        <v>1</v>
      </c>
      <c r="AV447">
        <v>0</v>
      </c>
      <c r="AW447" t="s">
        <v>441</v>
      </c>
      <c r="AX447">
        <v>0</v>
      </c>
      <c r="AY447">
        <v>0</v>
      </c>
      <c r="AZ447">
        <v>0</v>
      </c>
      <c r="CD447">
        <v>2.629</v>
      </c>
      <c r="CF447" t="s">
        <v>449</v>
      </c>
      <c r="CH447">
        <v>1.7480510479370199</v>
      </c>
      <c r="CI447">
        <v>1.5</v>
      </c>
      <c r="CJ447">
        <v>1.62402552396851</v>
      </c>
      <c r="CK447">
        <v>-0.24</v>
      </c>
      <c r="CL447">
        <v>1.38402552396851</v>
      </c>
    </row>
    <row r="448" spans="1:90" x14ac:dyDescent="0.25">
      <c r="A448">
        <v>1341</v>
      </c>
      <c r="B448" t="s">
        <v>809</v>
      </c>
      <c r="C448" t="s">
        <v>1208</v>
      </c>
      <c r="D448" t="s">
        <v>1607</v>
      </c>
      <c r="E448" t="s">
        <v>393</v>
      </c>
      <c r="F448">
        <v>178378708</v>
      </c>
      <c r="G448">
        <v>27.22</v>
      </c>
      <c r="H448" t="s">
        <v>408</v>
      </c>
      <c r="I448">
        <v>4855468431.7600002</v>
      </c>
      <c r="J448" t="s">
        <v>414</v>
      </c>
      <c r="K448">
        <v>7829217.3561904803</v>
      </c>
      <c r="L448">
        <v>0.75</v>
      </c>
      <c r="M448">
        <v>3641601323.8200002</v>
      </c>
      <c r="N448">
        <v>60101030</v>
      </c>
      <c r="O448">
        <v>6010</v>
      </c>
      <c r="P448">
        <v>3.4</v>
      </c>
      <c r="R448" t="s">
        <v>419</v>
      </c>
      <c r="S448" t="s">
        <v>421</v>
      </c>
      <c r="T448">
        <v>0</v>
      </c>
      <c r="U448">
        <v>0</v>
      </c>
      <c r="V448" t="s">
        <v>421</v>
      </c>
      <c r="W448" t="s">
        <v>421</v>
      </c>
      <c r="X448" t="s">
        <v>421</v>
      </c>
      <c r="Y448" t="s">
        <v>421</v>
      </c>
      <c r="Z448" t="s">
        <v>421</v>
      </c>
      <c r="AA448" t="s">
        <v>421</v>
      </c>
      <c r="AB448" t="s">
        <v>421</v>
      </c>
      <c r="AC448">
        <v>0</v>
      </c>
      <c r="AD448">
        <v>1</v>
      </c>
      <c r="AE448">
        <v>0</v>
      </c>
      <c r="AG448">
        <v>0</v>
      </c>
      <c r="AH448" t="s">
        <v>1654</v>
      </c>
      <c r="AJ448" t="s">
        <v>423</v>
      </c>
      <c r="AK448" t="s">
        <v>423</v>
      </c>
      <c r="AL448" t="s">
        <v>423</v>
      </c>
      <c r="AM448" t="s">
        <v>1652</v>
      </c>
      <c r="AN448">
        <v>0.01</v>
      </c>
      <c r="AO448">
        <v>0</v>
      </c>
      <c r="AP448">
        <v>0</v>
      </c>
      <c r="AQ448">
        <v>0</v>
      </c>
      <c r="AR448">
        <v>2.2450000000000001</v>
      </c>
      <c r="AS448">
        <v>3.323</v>
      </c>
      <c r="AT448" t="s">
        <v>423</v>
      </c>
      <c r="AU448">
        <v>1</v>
      </c>
      <c r="AV448">
        <v>0</v>
      </c>
      <c r="AW448" t="s">
        <v>444</v>
      </c>
      <c r="AX448">
        <v>0</v>
      </c>
      <c r="AY448">
        <v>0</v>
      </c>
      <c r="AZ448">
        <v>0</v>
      </c>
      <c r="BD448" t="s">
        <v>1665</v>
      </c>
      <c r="BP448" t="s">
        <v>67</v>
      </c>
      <c r="BT448" t="s">
        <v>71</v>
      </c>
      <c r="BY448" t="s">
        <v>76</v>
      </c>
      <c r="CD448">
        <v>2.7839999999999998</v>
      </c>
      <c r="CF448" t="s">
        <v>1669</v>
      </c>
      <c r="CG448" t="s">
        <v>1728</v>
      </c>
      <c r="CH448">
        <v>3.4</v>
      </c>
      <c r="CI448">
        <v>3.1</v>
      </c>
      <c r="CJ448">
        <v>3.25</v>
      </c>
      <c r="CK448">
        <v>0</v>
      </c>
      <c r="CL448">
        <v>3.25</v>
      </c>
    </row>
    <row r="449" spans="1:90" x14ac:dyDescent="0.25">
      <c r="A449">
        <v>1345</v>
      </c>
      <c r="B449" t="s">
        <v>810</v>
      </c>
      <c r="C449" t="s">
        <v>1209</v>
      </c>
      <c r="D449" t="s">
        <v>1608</v>
      </c>
      <c r="E449" t="s">
        <v>394</v>
      </c>
      <c r="F449">
        <v>683286900</v>
      </c>
      <c r="G449">
        <v>11.195</v>
      </c>
      <c r="H449" t="s">
        <v>409</v>
      </c>
      <c r="I449">
        <v>7649396845.5</v>
      </c>
      <c r="J449" t="s">
        <v>415</v>
      </c>
      <c r="K449">
        <v>18266804.221528899</v>
      </c>
      <c r="L449">
        <v>0.8</v>
      </c>
      <c r="M449">
        <v>6119517476.4000006</v>
      </c>
      <c r="N449">
        <v>15102015</v>
      </c>
      <c r="O449">
        <v>1510</v>
      </c>
      <c r="P449">
        <v>1.74727372151472</v>
      </c>
      <c r="R449" t="s">
        <v>416</v>
      </c>
      <c r="S449" t="s">
        <v>421</v>
      </c>
      <c r="T449">
        <v>0</v>
      </c>
      <c r="U449">
        <v>0</v>
      </c>
      <c r="V449" t="s">
        <v>421</v>
      </c>
      <c r="W449" t="s">
        <v>421</v>
      </c>
      <c r="X449" t="s">
        <v>421</v>
      </c>
      <c r="Y449" t="s">
        <v>421</v>
      </c>
      <c r="Z449" t="s">
        <v>421</v>
      </c>
      <c r="AA449" t="s">
        <v>421</v>
      </c>
      <c r="AB449" t="s">
        <v>421</v>
      </c>
      <c r="AC449">
        <v>0</v>
      </c>
      <c r="AD449">
        <v>0</v>
      </c>
      <c r="AE449">
        <v>0</v>
      </c>
      <c r="AG449">
        <v>0</v>
      </c>
      <c r="AH449" t="s">
        <v>423</v>
      </c>
      <c r="AJ449" t="s">
        <v>423</v>
      </c>
      <c r="AK449" t="s">
        <v>423</v>
      </c>
      <c r="AL449" t="s">
        <v>423</v>
      </c>
      <c r="AN449">
        <v>0</v>
      </c>
      <c r="AO449">
        <v>0</v>
      </c>
      <c r="AP449">
        <v>0</v>
      </c>
      <c r="AQ449">
        <v>0</v>
      </c>
      <c r="AR449">
        <v>2.5539999999999998</v>
      </c>
      <c r="AS449">
        <v>3.0670000000000002</v>
      </c>
      <c r="AT449" t="s">
        <v>425</v>
      </c>
      <c r="AU449">
        <v>0</v>
      </c>
      <c r="AV449">
        <v>0</v>
      </c>
      <c r="AW449" t="s">
        <v>433</v>
      </c>
      <c r="AX449">
        <v>0</v>
      </c>
      <c r="AY449">
        <v>0</v>
      </c>
      <c r="AZ449">
        <v>0</v>
      </c>
      <c r="CD449">
        <v>2.8105000000000002</v>
      </c>
      <c r="CF449" t="s">
        <v>449</v>
      </c>
      <c r="CH449">
        <v>1.74727372151472</v>
      </c>
      <c r="CI449">
        <v>3.1</v>
      </c>
      <c r="CJ449">
        <v>2.4236368607573602</v>
      </c>
      <c r="CK449">
        <v>-0.3</v>
      </c>
      <c r="CL449">
        <v>2.1236368607573599</v>
      </c>
    </row>
    <row r="450" spans="1:90" x14ac:dyDescent="0.25">
      <c r="A450">
        <v>1348</v>
      </c>
      <c r="B450" t="s">
        <v>111</v>
      </c>
      <c r="C450" t="s">
        <v>211</v>
      </c>
      <c r="D450" t="s">
        <v>311</v>
      </c>
      <c r="E450" t="s">
        <v>400</v>
      </c>
      <c r="F450">
        <v>5670161600</v>
      </c>
      <c r="G450">
        <v>4.1740000000000004</v>
      </c>
      <c r="H450" t="s">
        <v>408</v>
      </c>
      <c r="I450">
        <v>23667254518.400002</v>
      </c>
      <c r="J450" t="s">
        <v>414</v>
      </c>
      <c r="K450">
        <v>53268601.0030111</v>
      </c>
      <c r="L450">
        <v>0.7</v>
      </c>
      <c r="M450">
        <v>16567078162.879999</v>
      </c>
      <c r="N450">
        <v>15102015</v>
      </c>
      <c r="O450">
        <v>1510</v>
      </c>
      <c r="P450">
        <v>1.7233600828722999</v>
      </c>
      <c r="Q450">
        <v>1.5</v>
      </c>
      <c r="R450" t="s">
        <v>416</v>
      </c>
      <c r="S450" t="s">
        <v>421</v>
      </c>
      <c r="T450">
        <v>0</v>
      </c>
      <c r="U450">
        <v>0</v>
      </c>
      <c r="V450" t="s">
        <v>421</v>
      </c>
      <c r="W450" t="s">
        <v>421</v>
      </c>
      <c r="X450" t="s">
        <v>421</v>
      </c>
      <c r="Y450" t="s">
        <v>421</v>
      </c>
      <c r="Z450" t="s">
        <v>421</v>
      </c>
      <c r="AA450" t="s">
        <v>421</v>
      </c>
      <c r="AB450" t="s">
        <v>421</v>
      </c>
      <c r="AC450">
        <v>0</v>
      </c>
      <c r="AD450">
        <v>0</v>
      </c>
      <c r="AE450">
        <v>0</v>
      </c>
      <c r="AG450">
        <v>0</v>
      </c>
      <c r="AH450" t="s">
        <v>423</v>
      </c>
      <c r="AJ450" t="s">
        <v>423</v>
      </c>
      <c r="AK450" t="s">
        <v>423</v>
      </c>
      <c r="AL450" t="s">
        <v>423</v>
      </c>
      <c r="AN450">
        <v>0</v>
      </c>
      <c r="AO450">
        <v>0</v>
      </c>
      <c r="AP450">
        <v>0</v>
      </c>
      <c r="AQ450">
        <v>0</v>
      </c>
      <c r="AR450">
        <v>3.1030000000000002</v>
      </c>
      <c r="AS450">
        <v>2.8849999999999998</v>
      </c>
      <c r="AT450" t="s">
        <v>425</v>
      </c>
      <c r="AU450">
        <v>0</v>
      </c>
      <c r="AV450">
        <v>0</v>
      </c>
      <c r="AW450" t="s">
        <v>439</v>
      </c>
      <c r="AX450">
        <v>0</v>
      </c>
      <c r="AY450">
        <v>0</v>
      </c>
      <c r="AZ450">
        <v>0</v>
      </c>
      <c r="CD450">
        <v>2.9940000000000002</v>
      </c>
      <c r="CF450" t="s">
        <v>449</v>
      </c>
      <c r="CH450">
        <v>1.7233600828722999</v>
      </c>
      <c r="CI450">
        <v>1.5</v>
      </c>
      <c r="CJ450">
        <v>1.6116800414361501</v>
      </c>
      <c r="CK450">
        <v>-0.3</v>
      </c>
      <c r="CL450">
        <v>1.31168004143615</v>
      </c>
    </row>
    <row r="451" spans="1:90" x14ac:dyDescent="0.25">
      <c r="A451">
        <v>1349</v>
      </c>
      <c r="B451" t="s">
        <v>811</v>
      </c>
      <c r="C451" t="s">
        <v>1210</v>
      </c>
      <c r="D451" t="s">
        <v>1609</v>
      </c>
      <c r="E451" t="s">
        <v>404</v>
      </c>
      <c r="F451">
        <v>664499940</v>
      </c>
      <c r="G451">
        <v>8.43</v>
      </c>
      <c r="H451" t="s">
        <v>408</v>
      </c>
      <c r="I451">
        <v>5601734494.1999998</v>
      </c>
      <c r="J451" t="s">
        <v>414</v>
      </c>
      <c r="K451">
        <v>447632.55360655801</v>
      </c>
      <c r="L451">
        <v>1</v>
      </c>
      <c r="M451">
        <v>5601734494.1999998</v>
      </c>
      <c r="N451">
        <v>15102015</v>
      </c>
      <c r="O451">
        <v>1510</v>
      </c>
      <c r="P451">
        <v>1.7182081201914601</v>
      </c>
      <c r="Q451">
        <v>3.01</v>
      </c>
      <c r="R451" t="s">
        <v>418</v>
      </c>
      <c r="S451" t="s">
        <v>421</v>
      </c>
      <c r="T451">
        <v>0</v>
      </c>
      <c r="U451">
        <v>0</v>
      </c>
      <c r="V451" t="s">
        <v>421</v>
      </c>
      <c r="W451" t="s">
        <v>421</v>
      </c>
      <c r="X451" t="s">
        <v>421</v>
      </c>
      <c r="Y451" t="s">
        <v>421</v>
      </c>
      <c r="Z451" t="s">
        <v>421</v>
      </c>
      <c r="AA451" t="s">
        <v>421</v>
      </c>
      <c r="AB451" t="s">
        <v>421</v>
      </c>
      <c r="AC451">
        <v>0</v>
      </c>
      <c r="AD451">
        <v>0</v>
      </c>
      <c r="AE451">
        <v>0</v>
      </c>
      <c r="AG451">
        <v>0</v>
      </c>
      <c r="AH451" t="s">
        <v>423</v>
      </c>
      <c r="AJ451" t="s">
        <v>423</v>
      </c>
      <c r="AK451" t="s">
        <v>423</v>
      </c>
      <c r="AL451" t="s">
        <v>423</v>
      </c>
      <c r="AN451">
        <v>0</v>
      </c>
      <c r="AO451">
        <v>0</v>
      </c>
      <c r="AP451">
        <v>0</v>
      </c>
      <c r="AQ451">
        <v>0</v>
      </c>
      <c r="AR451">
        <v>2.4969999999999999</v>
      </c>
      <c r="AS451">
        <v>2.589</v>
      </c>
      <c r="AT451" t="s">
        <v>425</v>
      </c>
      <c r="AU451">
        <v>0</v>
      </c>
      <c r="AV451">
        <v>0</v>
      </c>
      <c r="AW451" t="s">
        <v>443</v>
      </c>
      <c r="AX451">
        <v>0</v>
      </c>
      <c r="AY451">
        <v>0</v>
      </c>
      <c r="AZ451">
        <v>0</v>
      </c>
      <c r="CD451">
        <v>2.5430000000000001</v>
      </c>
      <c r="CF451" t="s">
        <v>449</v>
      </c>
      <c r="CH451">
        <v>1.7182081201914601</v>
      </c>
      <c r="CI451">
        <v>3.01</v>
      </c>
      <c r="CJ451">
        <v>2.3641040600957299</v>
      </c>
      <c r="CK451">
        <v>-0.24</v>
      </c>
      <c r="CL451">
        <v>2.1241040600957302</v>
      </c>
    </row>
    <row r="452" spans="1:90" x14ac:dyDescent="0.25">
      <c r="A452">
        <v>1350</v>
      </c>
      <c r="B452" t="s">
        <v>114</v>
      </c>
      <c r="C452" t="s">
        <v>214</v>
      </c>
      <c r="D452" t="s">
        <v>314</v>
      </c>
      <c r="E452" t="s">
        <v>399</v>
      </c>
      <c r="F452">
        <v>1368349989</v>
      </c>
      <c r="G452">
        <v>12.142609999999999</v>
      </c>
      <c r="H452" t="s">
        <v>410</v>
      </c>
      <c r="I452">
        <v>16615340259.93129</v>
      </c>
      <c r="J452" t="s">
        <v>415</v>
      </c>
      <c r="K452">
        <v>14604406.268437199</v>
      </c>
      <c r="L452">
        <v>0.45</v>
      </c>
      <c r="M452">
        <v>7476903116.9690809</v>
      </c>
      <c r="N452">
        <v>15102015</v>
      </c>
      <c r="O452">
        <v>1510</v>
      </c>
      <c r="P452">
        <v>1.692422773381</v>
      </c>
      <c r="Q452">
        <v>2.7</v>
      </c>
      <c r="R452" t="s">
        <v>418</v>
      </c>
      <c r="S452" t="s">
        <v>421</v>
      </c>
      <c r="T452">
        <v>0</v>
      </c>
      <c r="U452">
        <v>0</v>
      </c>
      <c r="V452" t="s">
        <v>421</v>
      </c>
      <c r="W452" t="s">
        <v>421</v>
      </c>
      <c r="X452" t="s">
        <v>421</v>
      </c>
      <c r="Y452" t="s">
        <v>421</v>
      </c>
      <c r="Z452" t="s">
        <v>421</v>
      </c>
      <c r="AA452" t="s">
        <v>421</v>
      </c>
      <c r="AB452" t="s">
        <v>421</v>
      </c>
      <c r="AC452">
        <v>0</v>
      </c>
      <c r="AD452">
        <v>0</v>
      </c>
      <c r="AE452">
        <v>0</v>
      </c>
      <c r="AG452">
        <v>0</v>
      </c>
      <c r="AH452" t="s">
        <v>423</v>
      </c>
      <c r="AJ452" t="s">
        <v>423</v>
      </c>
      <c r="AK452" t="s">
        <v>423</v>
      </c>
      <c r="AL452" t="s">
        <v>423</v>
      </c>
      <c r="AN452">
        <v>0</v>
      </c>
      <c r="AO452">
        <v>0</v>
      </c>
      <c r="AP452">
        <v>0</v>
      </c>
      <c r="AQ452">
        <v>0</v>
      </c>
      <c r="AR452">
        <v>2.3370000000000002</v>
      </c>
      <c r="AS452">
        <v>2.9340000000000002</v>
      </c>
      <c r="AT452" t="s">
        <v>425</v>
      </c>
      <c r="AU452">
        <v>0</v>
      </c>
      <c r="AV452">
        <v>0</v>
      </c>
      <c r="AW452" t="s">
        <v>438</v>
      </c>
      <c r="AX452">
        <v>0</v>
      </c>
      <c r="AY452">
        <v>0</v>
      </c>
      <c r="AZ452">
        <v>0</v>
      </c>
      <c r="CD452">
        <v>2.6355</v>
      </c>
      <c r="CF452" t="s">
        <v>449</v>
      </c>
      <c r="CH452">
        <v>1.692422773381</v>
      </c>
      <c r="CI452">
        <v>2.7</v>
      </c>
      <c r="CJ452">
        <v>2.1962113866905</v>
      </c>
      <c r="CK452">
        <v>-0.24</v>
      </c>
      <c r="CL452">
        <v>1.9562113866905</v>
      </c>
    </row>
    <row r="453" spans="1:90" x14ac:dyDescent="0.25">
      <c r="A453">
        <v>1351</v>
      </c>
      <c r="B453" t="s">
        <v>812</v>
      </c>
      <c r="C453" t="s">
        <v>1211</v>
      </c>
      <c r="D453" t="s">
        <v>1610</v>
      </c>
      <c r="E453" t="s">
        <v>393</v>
      </c>
      <c r="F453">
        <v>59874365</v>
      </c>
      <c r="G453">
        <v>100.95</v>
      </c>
      <c r="H453" t="s">
        <v>408</v>
      </c>
      <c r="I453">
        <v>6044317146.75</v>
      </c>
      <c r="J453" t="s">
        <v>414</v>
      </c>
      <c r="K453">
        <v>19608061.763730198</v>
      </c>
      <c r="L453">
        <v>0.95000000000000007</v>
      </c>
      <c r="M453">
        <v>5742101289.4125004</v>
      </c>
      <c r="N453">
        <v>50205020</v>
      </c>
      <c r="O453">
        <v>5020</v>
      </c>
      <c r="P453">
        <v>1.8451450789305299</v>
      </c>
      <c r="Q453">
        <v>2.7</v>
      </c>
      <c r="R453" t="s">
        <v>417</v>
      </c>
      <c r="S453" t="s">
        <v>421</v>
      </c>
      <c r="T453">
        <v>0</v>
      </c>
      <c r="U453">
        <v>0</v>
      </c>
      <c r="V453" t="s">
        <v>421</v>
      </c>
      <c r="W453" t="s">
        <v>421</v>
      </c>
      <c r="X453" t="s">
        <v>421</v>
      </c>
      <c r="Y453" t="s">
        <v>421</v>
      </c>
      <c r="Z453" t="s">
        <v>421</v>
      </c>
      <c r="AA453" t="s">
        <v>421</v>
      </c>
      <c r="AB453" t="s">
        <v>421</v>
      </c>
      <c r="AC453">
        <v>0</v>
      </c>
      <c r="AD453">
        <v>0</v>
      </c>
      <c r="AE453">
        <v>0</v>
      </c>
      <c r="AG453">
        <v>0</v>
      </c>
      <c r="AH453" t="s">
        <v>423</v>
      </c>
      <c r="AJ453" t="s">
        <v>423</v>
      </c>
      <c r="AK453" t="s">
        <v>423</v>
      </c>
      <c r="AL453" t="s">
        <v>423</v>
      </c>
      <c r="AN453">
        <v>0</v>
      </c>
      <c r="AO453">
        <v>0</v>
      </c>
      <c r="AP453">
        <v>0</v>
      </c>
      <c r="AQ453">
        <v>0</v>
      </c>
      <c r="AR453">
        <v>2.3149999999999999</v>
      </c>
      <c r="AS453">
        <v>2.6640000000000001</v>
      </c>
      <c r="AT453" t="s">
        <v>425</v>
      </c>
      <c r="AU453">
        <v>0</v>
      </c>
      <c r="AV453">
        <v>0</v>
      </c>
      <c r="AW453" t="s">
        <v>432</v>
      </c>
      <c r="AX453">
        <v>0</v>
      </c>
      <c r="AY453">
        <v>0</v>
      </c>
      <c r="AZ453">
        <v>0</v>
      </c>
      <c r="CD453">
        <v>2.4895</v>
      </c>
      <c r="CF453" t="s">
        <v>449</v>
      </c>
      <c r="CH453">
        <v>1.8451450789305299</v>
      </c>
      <c r="CI453">
        <v>2.7</v>
      </c>
      <c r="CJ453">
        <v>2.2725725394652652</v>
      </c>
      <c r="CK453">
        <v>-0.18</v>
      </c>
      <c r="CL453">
        <v>2.092572539465265</v>
      </c>
    </row>
    <row r="454" spans="1:90" x14ac:dyDescent="0.25">
      <c r="A454">
        <v>1352</v>
      </c>
      <c r="B454" t="s">
        <v>813</v>
      </c>
      <c r="C454" t="s">
        <v>1212</v>
      </c>
      <c r="D454" t="s">
        <v>1611</v>
      </c>
      <c r="E454" t="s">
        <v>394</v>
      </c>
      <c r="F454">
        <v>3932109400</v>
      </c>
      <c r="G454">
        <v>3.062665</v>
      </c>
      <c r="H454" t="s">
        <v>409</v>
      </c>
      <c r="I454">
        <v>12042733835.551001</v>
      </c>
      <c r="J454" t="s">
        <v>415</v>
      </c>
      <c r="K454">
        <v>23714827.3458638</v>
      </c>
      <c r="L454">
        <v>0.6</v>
      </c>
      <c r="M454">
        <v>7225640301.3305998</v>
      </c>
      <c r="N454">
        <v>15102015</v>
      </c>
      <c r="O454">
        <v>1510</v>
      </c>
      <c r="P454">
        <v>1.7484413889375301</v>
      </c>
      <c r="R454" t="s">
        <v>417</v>
      </c>
      <c r="S454" t="s">
        <v>421</v>
      </c>
      <c r="T454">
        <v>0</v>
      </c>
      <c r="U454">
        <v>0</v>
      </c>
      <c r="V454" t="s">
        <v>421</v>
      </c>
      <c r="W454" t="s">
        <v>421</v>
      </c>
      <c r="X454" t="s">
        <v>421</v>
      </c>
      <c r="Y454" t="s">
        <v>421</v>
      </c>
      <c r="Z454" t="s">
        <v>421</v>
      </c>
      <c r="AA454" t="s">
        <v>421</v>
      </c>
      <c r="AB454" t="s">
        <v>421</v>
      </c>
      <c r="AC454">
        <v>0</v>
      </c>
      <c r="AD454">
        <v>0</v>
      </c>
      <c r="AE454">
        <v>0</v>
      </c>
      <c r="AG454">
        <v>0</v>
      </c>
      <c r="AH454" t="s">
        <v>423</v>
      </c>
      <c r="AJ454" t="s">
        <v>423</v>
      </c>
      <c r="AK454" t="s">
        <v>423</v>
      </c>
      <c r="AL454" t="s">
        <v>423</v>
      </c>
      <c r="AN454">
        <v>0</v>
      </c>
      <c r="AO454">
        <v>0</v>
      </c>
      <c r="AP454">
        <v>0</v>
      </c>
      <c r="AQ454">
        <v>0</v>
      </c>
      <c r="AR454">
        <v>2.4809999999999999</v>
      </c>
      <c r="AS454">
        <v>3.2639999999999998</v>
      </c>
      <c r="AT454" t="s">
        <v>425</v>
      </c>
      <c r="AU454">
        <v>0</v>
      </c>
      <c r="AV454">
        <v>0</v>
      </c>
      <c r="AW454" t="s">
        <v>433</v>
      </c>
      <c r="AX454">
        <v>0</v>
      </c>
      <c r="AY454">
        <v>0</v>
      </c>
      <c r="AZ454">
        <v>0</v>
      </c>
      <c r="CD454">
        <v>2.8725000000000001</v>
      </c>
      <c r="CF454" t="s">
        <v>449</v>
      </c>
      <c r="CH454">
        <v>1.7484413889375301</v>
      </c>
      <c r="CI454">
        <v>3.1</v>
      </c>
      <c r="CJ454">
        <v>2.4242206944687652</v>
      </c>
      <c r="CK454">
        <v>-0.18</v>
      </c>
      <c r="CL454">
        <v>2.244220694468765</v>
      </c>
    </row>
    <row r="455" spans="1:90" x14ac:dyDescent="0.25">
      <c r="A455">
        <v>1356</v>
      </c>
      <c r="B455" t="s">
        <v>814</v>
      </c>
      <c r="C455" t="s">
        <v>1213</v>
      </c>
      <c r="D455" t="s">
        <v>1612</v>
      </c>
      <c r="E455" t="s">
        <v>405</v>
      </c>
      <c r="F455">
        <v>75171080</v>
      </c>
      <c r="G455">
        <v>79.587059999999994</v>
      </c>
      <c r="H455" t="s">
        <v>413</v>
      </c>
      <c r="I455">
        <v>5982645254.2247992</v>
      </c>
      <c r="J455" t="s">
        <v>415</v>
      </c>
      <c r="K455">
        <v>18044772.726358701</v>
      </c>
      <c r="L455">
        <v>0.8</v>
      </c>
      <c r="M455">
        <v>4786116203.3798399</v>
      </c>
      <c r="N455">
        <v>10101015</v>
      </c>
      <c r="O455">
        <v>1010</v>
      </c>
      <c r="P455">
        <v>1.9728064315495999</v>
      </c>
      <c r="R455" t="s">
        <v>418</v>
      </c>
      <c r="S455" t="s">
        <v>421</v>
      </c>
      <c r="T455">
        <v>0</v>
      </c>
      <c r="U455">
        <v>0</v>
      </c>
      <c r="V455" t="s">
        <v>421</v>
      </c>
      <c r="W455" t="s">
        <v>421</v>
      </c>
      <c r="X455" t="s">
        <v>421</v>
      </c>
      <c r="Y455" t="s">
        <v>421</v>
      </c>
      <c r="Z455" t="s">
        <v>421</v>
      </c>
      <c r="AA455" t="s">
        <v>421</v>
      </c>
      <c r="AB455" t="s">
        <v>421</v>
      </c>
      <c r="AC455">
        <v>0</v>
      </c>
      <c r="AD455">
        <v>0</v>
      </c>
      <c r="AE455">
        <v>0</v>
      </c>
      <c r="AG455">
        <v>0</v>
      </c>
      <c r="AH455" t="s">
        <v>423</v>
      </c>
      <c r="AJ455" t="s">
        <v>423</v>
      </c>
      <c r="AK455" t="s">
        <v>423</v>
      </c>
      <c r="AL455" t="s">
        <v>423</v>
      </c>
      <c r="AN455">
        <v>0</v>
      </c>
      <c r="AO455">
        <v>0</v>
      </c>
      <c r="AP455">
        <v>0</v>
      </c>
      <c r="AQ455">
        <v>0</v>
      </c>
      <c r="AR455">
        <v>2.7850000000000001</v>
      </c>
      <c r="AS455">
        <v>3.222</v>
      </c>
      <c r="AT455" t="s">
        <v>425</v>
      </c>
      <c r="AU455">
        <v>0</v>
      </c>
      <c r="AV455">
        <v>0</v>
      </c>
      <c r="AW455" t="s">
        <v>445</v>
      </c>
      <c r="AX455">
        <v>0</v>
      </c>
      <c r="AY455">
        <v>0</v>
      </c>
      <c r="AZ455">
        <v>0</v>
      </c>
      <c r="CD455">
        <v>3.0034999999999998</v>
      </c>
      <c r="CF455" t="s">
        <v>449</v>
      </c>
      <c r="CH455">
        <v>1.9728064315495999</v>
      </c>
      <c r="CI455">
        <v>3.1</v>
      </c>
      <c r="CJ455">
        <v>2.5364032157748002</v>
      </c>
      <c r="CK455">
        <v>-0.24</v>
      </c>
      <c r="CL455">
        <v>2.2964032157748</v>
      </c>
    </row>
    <row r="456" spans="1:90" x14ac:dyDescent="0.25">
      <c r="A456">
        <v>1357</v>
      </c>
      <c r="B456" t="s">
        <v>815</v>
      </c>
      <c r="C456" t="s">
        <v>1214</v>
      </c>
      <c r="D456" t="s">
        <v>1613</v>
      </c>
      <c r="E456" t="s">
        <v>403</v>
      </c>
      <c r="F456">
        <v>1162757528</v>
      </c>
      <c r="G456">
        <v>18.28</v>
      </c>
      <c r="H456" t="s">
        <v>408</v>
      </c>
      <c r="I456">
        <v>21255207611.84</v>
      </c>
      <c r="J456" t="s">
        <v>414</v>
      </c>
      <c r="K456">
        <v>49179355.2693443</v>
      </c>
      <c r="L456">
        <v>0.3</v>
      </c>
      <c r="M456">
        <v>6376562283.552001</v>
      </c>
      <c r="N456">
        <v>60101030</v>
      </c>
      <c r="O456">
        <v>6010</v>
      </c>
      <c r="R456" t="s">
        <v>417</v>
      </c>
      <c r="S456" t="s">
        <v>421</v>
      </c>
      <c r="T456">
        <v>0</v>
      </c>
      <c r="U456">
        <v>0</v>
      </c>
      <c r="V456" t="s">
        <v>421</v>
      </c>
      <c r="W456" t="s">
        <v>421</v>
      </c>
      <c r="X456" t="s">
        <v>421</v>
      </c>
      <c r="Y456" t="s">
        <v>421</v>
      </c>
      <c r="Z456" t="s">
        <v>421</v>
      </c>
      <c r="AA456" t="s">
        <v>421</v>
      </c>
      <c r="AB456" t="s">
        <v>421</v>
      </c>
      <c r="AC456">
        <v>0</v>
      </c>
      <c r="AD456">
        <v>0.94799999999999995</v>
      </c>
      <c r="AE456">
        <v>6.0000000000000001E-3</v>
      </c>
      <c r="AF456" t="s">
        <v>1652</v>
      </c>
      <c r="AG456">
        <v>0</v>
      </c>
      <c r="AH456" t="s">
        <v>1654</v>
      </c>
      <c r="AI456" t="s">
        <v>1652</v>
      </c>
      <c r="AJ456" t="s">
        <v>423</v>
      </c>
      <c r="AK456" t="s">
        <v>423</v>
      </c>
      <c r="AL456" t="s">
        <v>423</v>
      </c>
      <c r="AN456">
        <v>0</v>
      </c>
      <c r="AO456">
        <v>0</v>
      </c>
      <c r="AP456">
        <v>0</v>
      </c>
      <c r="AQ456">
        <v>0</v>
      </c>
      <c r="AR456">
        <v>2.1480000000000001</v>
      </c>
      <c r="AS456">
        <v>2.6680000000000001</v>
      </c>
      <c r="AT456" t="s">
        <v>419</v>
      </c>
      <c r="AU456">
        <v>1</v>
      </c>
      <c r="AV456">
        <v>0</v>
      </c>
      <c r="AW456" t="s">
        <v>434</v>
      </c>
      <c r="AX456">
        <v>0</v>
      </c>
      <c r="AY456">
        <v>0</v>
      </c>
      <c r="AZ456">
        <v>0</v>
      </c>
      <c r="BD456" t="s">
        <v>1665</v>
      </c>
      <c r="BP456" t="s">
        <v>67</v>
      </c>
      <c r="BQ456" t="s">
        <v>68</v>
      </c>
      <c r="BR456" t="s">
        <v>69</v>
      </c>
      <c r="BT456" t="s">
        <v>71</v>
      </c>
      <c r="BU456" t="s">
        <v>72</v>
      </c>
      <c r="CD456">
        <v>2.4079999999999999</v>
      </c>
      <c r="CF456" t="s">
        <v>1669</v>
      </c>
      <c r="CG456" t="s">
        <v>1729</v>
      </c>
      <c r="CH456">
        <v>3.4</v>
      </c>
      <c r="CI456">
        <v>3.1</v>
      </c>
      <c r="CJ456">
        <v>3.25</v>
      </c>
      <c r="CK456">
        <v>-0.18</v>
      </c>
      <c r="CL456">
        <v>3.07</v>
      </c>
    </row>
    <row r="457" spans="1:90" x14ac:dyDescent="0.25">
      <c r="A457">
        <v>1359</v>
      </c>
      <c r="B457" t="s">
        <v>104</v>
      </c>
      <c r="C457" t="s">
        <v>204</v>
      </c>
      <c r="D457" t="s">
        <v>304</v>
      </c>
      <c r="E457" t="s">
        <v>403</v>
      </c>
      <c r="F457">
        <v>2009992000</v>
      </c>
      <c r="G457">
        <v>7.8259999999999996</v>
      </c>
      <c r="H457" t="s">
        <v>408</v>
      </c>
      <c r="I457">
        <v>15730197392</v>
      </c>
      <c r="J457" t="s">
        <v>414</v>
      </c>
      <c r="K457">
        <v>30108575.329360701</v>
      </c>
      <c r="L457">
        <v>0.70000000000000007</v>
      </c>
      <c r="M457">
        <v>11011138174.4</v>
      </c>
      <c r="N457">
        <v>65101015</v>
      </c>
      <c r="O457">
        <v>6510</v>
      </c>
      <c r="P457">
        <v>1.7449210642355399</v>
      </c>
      <c r="R457" t="s">
        <v>418</v>
      </c>
      <c r="S457" t="s">
        <v>421</v>
      </c>
      <c r="T457">
        <v>0</v>
      </c>
      <c r="U457">
        <v>0</v>
      </c>
      <c r="V457" t="s">
        <v>421</v>
      </c>
      <c r="W457" t="s">
        <v>421</v>
      </c>
      <c r="X457" t="s">
        <v>421</v>
      </c>
      <c r="Y457" t="s">
        <v>421</v>
      </c>
      <c r="Z457" t="s">
        <v>421</v>
      </c>
      <c r="AA457" t="s">
        <v>421</v>
      </c>
      <c r="AB457" t="s">
        <v>421</v>
      </c>
      <c r="AC457">
        <v>0</v>
      </c>
      <c r="AD457">
        <v>0</v>
      </c>
      <c r="AE457">
        <v>0</v>
      </c>
      <c r="AG457">
        <v>0</v>
      </c>
      <c r="AH457" t="s">
        <v>423</v>
      </c>
      <c r="AJ457" t="s">
        <v>423</v>
      </c>
      <c r="AK457" t="s">
        <v>423</v>
      </c>
      <c r="AL457" t="s">
        <v>423</v>
      </c>
      <c r="AN457">
        <v>0</v>
      </c>
      <c r="AO457">
        <v>0</v>
      </c>
      <c r="AP457">
        <v>0</v>
      </c>
      <c r="AQ457">
        <v>0</v>
      </c>
      <c r="AR457">
        <v>2.8530000000000002</v>
      </c>
      <c r="AS457">
        <v>3.169</v>
      </c>
      <c r="AT457" t="s">
        <v>420</v>
      </c>
      <c r="AU457">
        <v>1</v>
      </c>
      <c r="AV457">
        <v>1</v>
      </c>
      <c r="AW457" t="s">
        <v>442</v>
      </c>
      <c r="AX457">
        <v>0</v>
      </c>
      <c r="AY457">
        <v>0</v>
      </c>
      <c r="AZ457">
        <v>0</v>
      </c>
      <c r="CD457">
        <v>3.0110000000000001</v>
      </c>
      <c r="CF457" t="s">
        <v>449</v>
      </c>
      <c r="CH457">
        <v>1.7449210642355399</v>
      </c>
      <c r="CI457">
        <v>3.1</v>
      </c>
      <c r="CJ457">
        <v>2.4224605321177699</v>
      </c>
      <c r="CK457">
        <v>-0.24</v>
      </c>
      <c r="CL457">
        <v>2.1824605321177701</v>
      </c>
    </row>
    <row r="458" spans="1:90" x14ac:dyDescent="0.25">
      <c r="A458">
        <v>1361</v>
      </c>
      <c r="B458" t="s">
        <v>816</v>
      </c>
      <c r="C458" t="s">
        <v>1215</v>
      </c>
      <c r="D458" t="s">
        <v>1614</v>
      </c>
      <c r="E458" t="s">
        <v>402</v>
      </c>
      <c r="F458">
        <v>6736842000</v>
      </c>
      <c r="G458">
        <v>4.5226559999999996</v>
      </c>
      <c r="H458" t="s">
        <v>412</v>
      </c>
      <c r="I458">
        <v>30468418892.352001</v>
      </c>
      <c r="J458" t="s">
        <v>415</v>
      </c>
      <c r="K458">
        <v>51282283.913053602</v>
      </c>
      <c r="L458">
        <v>1</v>
      </c>
      <c r="M458">
        <v>30468418892.352001</v>
      </c>
      <c r="N458">
        <v>45201010</v>
      </c>
      <c r="O458">
        <v>4520</v>
      </c>
      <c r="P458">
        <v>1.7462963003310501</v>
      </c>
      <c r="Q458">
        <v>1.5</v>
      </c>
      <c r="R458" t="s">
        <v>419</v>
      </c>
      <c r="S458" t="s">
        <v>421</v>
      </c>
      <c r="T458">
        <v>0</v>
      </c>
      <c r="U458">
        <v>0.05</v>
      </c>
      <c r="V458" t="s">
        <v>421</v>
      </c>
      <c r="W458" t="s">
        <v>421</v>
      </c>
      <c r="X458" t="s">
        <v>421</v>
      </c>
      <c r="Y458" t="s">
        <v>421</v>
      </c>
      <c r="Z458" t="s">
        <v>421</v>
      </c>
      <c r="AA458" t="s">
        <v>421</v>
      </c>
      <c r="AB458" t="s">
        <v>421</v>
      </c>
      <c r="AC458">
        <v>0</v>
      </c>
      <c r="AD458">
        <v>9.9000000000000005E-2</v>
      </c>
      <c r="AE458">
        <v>0</v>
      </c>
      <c r="AG458">
        <v>0</v>
      </c>
      <c r="AH458" t="s">
        <v>423</v>
      </c>
      <c r="AJ458" t="s">
        <v>423</v>
      </c>
      <c r="AK458" t="s">
        <v>423</v>
      </c>
      <c r="AL458" t="s">
        <v>423</v>
      </c>
      <c r="AN458">
        <v>0</v>
      </c>
      <c r="AO458">
        <v>0</v>
      </c>
      <c r="AP458">
        <v>0</v>
      </c>
      <c r="AQ458">
        <v>0</v>
      </c>
      <c r="AR458">
        <v>2.4089999999999998</v>
      </c>
      <c r="AS458">
        <v>3.3290000000000002</v>
      </c>
      <c r="AT458" t="s">
        <v>430</v>
      </c>
      <c r="AU458">
        <v>1</v>
      </c>
      <c r="AV458">
        <v>0</v>
      </c>
      <c r="AW458" t="s">
        <v>441</v>
      </c>
      <c r="AX458">
        <v>0</v>
      </c>
      <c r="AY458">
        <v>0</v>
      </c>
      <c r="AZ458">
        <v>0</v>
      </c>
      <c r="BP458" t="s">
        <v>67</v>
      </c>
      <c r="CD458">
        <v>2.8690000000000002</v>
      </c>
      <c r="CF458" t="s">
        <v>1669</v>
      </c>
      <c r="CG458" t="s">
        <v>67</v>
      </c>
      <c r="CH458">
        <v>1.7462963003310501</v>
      </c>
      <c r="CI458">
        <v>1.5</v>
      </c>
      <c r="CJ458">
        <v>1.6231481501655249</v>
      </c>
      <c r="CK458">
        <v>0</v>
      </c>
      <c r="CL458">
        <v>1.6231481501655249</v>
      </c>
    </row>
    <row r="459" spans="1:90" x14ac:dyDescent="0.25">
      <c r="A459">
        <v>1366</v>
      </c>
      <c r="B459" t="s">
        <v>817</v>
      </c>
      <c r="C459" t="s">
        <v>1216</v>
      </c>
      <c r="D459" t="s">
        <v>1615</v>
      </c>
      <c r="E459" t="s">
        <v>393</v>
      </c>
      <c r="F459">
        <v>205941913</v>
      </c>
      <c r="G459">
        <v>182.25</v>
      </c>
      <c r="H459" t="s">
        <v>408</v>
      </c>
      <c r="I459">
        <v>37532913644.25</v>
      </c>
      <c r="J459" t="s">
        <v>414</v>
      </c>
      <c r="K459">
        <v>42645698.862301603</v>
      </c>
      <c r="L459">
        <v>0.45</v>
      </c>
      <c r="M459">
        <v>16889811139.9125</v>
      </c>
      <c r="N459">
        <v>50201020</v>
      </c>
      <c r="O459">
        <v>5020</v>
      </c>
      <c r="P459">
        <v>1.9930585191652299</v>
      </c>
      <c r="Q459">
        <v>1.5</v>
      </c>
      <c r="R459" t="s">
        <v>416</v>
      </c>
      <c r="S459" t="s">
        <v>421</v>
      </c>
      <c r="T459">
        <v>0</v>
      </c>
      <c r="U459">
        <v>0</v>
      </c>
      <c r="V459" t="s">
        <v>421</v>
      </c>
      <c r="W459" t="s">
        <v>421</v>
      </c>
      <c r="X459" t="s">
        <v>421</v>
      </c>
      <c r="Y459" t="s">
        <v>1650</v>
      </c>
      <c r="Z459" t="s">
        <v>421</v>
      </c>
      <c r="AA459" t="s">
        <v>421</v>
      </c>
      <c r="AB459" t="s">
        <v>421</v>
      </c>
      <c r="AC459">
        <v>0</v>
      </c>
      <c r="AD459">
        <v>0</v>
      </c>
      <c r="AE459">
        <v>0</v>
      </c>
      <c r="AG459">
        <v>0</v>
      </c>
      <c r="AH459" t="s">
        <v>423</v>
      </c>
      <c r="AJ459" t="s">
        <v>423</v>
      </c>
      <c r="AK459" t="s">
        <v>423</v>
      </c>
      <c r="AL459" t="s">
        <v>423</v>
      </c>
      <c r="AM459" t="s">
        <v>1652</v>
      </c>
      <c r="AN459">
        <v>0.01</v>
      </c>
      <c r="AO459">
        <v>0</v>
      </c>
      <c r="AP459">
        <v>0.05</v>
      </c>
      <c r="AQ459">
        <v>0</v>
      </c>
      <c r="AR459">
        <v>2.2410000000000001</v>
      </c>
      <c r="AS459">
        <v>3.1509999999999998</v>
      </c>
      <c r="AT459" t="s">
        <v>419</v>
      </c>
      <c r="AU459">
        <v>1</v>
      </c>
      <c r="AV459">
        <v>0</v>
      </c>
      <c r="AW459" t="s">
        <v>432</v>
      </c>
      <c r="AX459">
        <v>0</v>
      </c>
      <c r="AY459">
        <v>0</v>
      </c>
      <c r="AZ459">
        <v>0</v>
      </c>
      <c r="BD459" t="s">
        <v>1663</v>
      </c>
      <c r="BJ459" t="s">
        <v>61</v>
      </c>
      <c r="BY459" t="s">
        <v>76</v>
      </c>
      <c r="CB459" t="s">
        <v>79</v>
      </c>
      <c r="CD459">
        <v>2.6960000000000002</v>
      </c>
      <c r="CF459" t="s">
        <v>1669</v>
      </c>
      <c r="CG459" t="s">
        <v>1730</v>
      </c>
      <c r="CH459">
        <v>1.9930585191652299</v>
      </c>
      <c r="CI459">
        <v>1.5</v>
      </c>
      <c r="CJ459">
        <v>1.746529259582615</v>
      </c>
      <c r="CK459">
        <v>-0.3</v>
      </c>
      <c r="CL459">
        <v>1.4465292595826149</v>
      </c>
    </row>
    <row r="460" spans="1:90" x14ac:dyDescent="0.25">
      <c r="A460">
        <v>1371</v>
      </c>
      <c r="B460" t="s">
        <v>818</v>
      </c>
      <c r="C460" t="s">
        <v>1217</v>
      </c>
      <c r="D460" t="s">
        <v>1616</v>
      </c>
      <c r="E460" t="s">
        <v>394</v>
      </c>
      <c r="F460">
        <v>107838165</v>
      </c>
      <c r="G460">
        <v>32.281170000000003</v>
      </c>
      <c r="H460" t="s">
        <v>409</v>
      </c>
      <c r="I460">
        <v>3481142136.8530502</v>
      </c>
      <c r="J460" t="s">
        <v>415</v>
      </c>
      <c r="K460">
        <v>5319607.1481512701</v>
      </c>
      <c r="L460">
        <v>1</v>
      </c>
      <c r="M460">
        <v>3481142136.8530502</v>
      </c>
      <c r="N460">
        <v>40203050</v>
      </c>
      <c r="O460">
        <v>4020</v>
      </c>
      <c r="P460">
        <v>1.73866922356208</v>
      </c>
      <c r="R460" t="s">
        <v>419</v>
      </c>
      <c r="S460" t="s">
        <v>421</v>
      </c>
      <c r="T460">
        <v>0</v>
      </c>
      <c r="U460">
        <v>0</v>
      </c>
      <c r="V460" t="s">
        <v>421</v>
      </c>
      <c r="W460" t="s">
        <v>421</v>
      </c>
      <c r="X460" t="s">
        <v>421</v>
      </c>
      <c r="Y460" t="s">
        <v>421</v>
      </c>
      <c r="Z460" t="s">
        <v>421</v>
      </c>
      <c r="AA460" t="s">
        <v>421</v>
      </c>
      <c r="AB460" t="s">
        <v>421</v>
      </c>
      <c r="AC460">
        <v>0</v>
      </c>
      <c r="AD460">
        <v>0</v>
      </c>
      <c r="AE460">
        <v>0</v>
      </c>
      <c r="AG460">
        <v>0</v>
      </c>
      <c r="AH460" t="s">
        <v>423</v>
      </c>
      <c r="AJ460" t="s">
        <v>423</v>
      </c>
      <c r="AK460" t="s">
        <v>423</v>
      </c>
      <c r="AL460" t="s">
        <v>423</v>
      </c>
      <c r="AN460">
        <v>0</v>
      </c>
      <c r="AO460">
        <v>0</v>
      </c>
      <c r="AP460">
        <v>0</v>
      </c>
      <c r="AQ460">
        <v>0</v>
      </c>
      <c r="AR460">
        <v>2.5659999999999998</v>
      </c>
      <c r="AS460">
        <v>3.2280000000000002</v>
      </c>
      <c r="AT460" t="s">
        <v>419</v>
      </c>
      <c r="AU460">
        <v>1</v>
      </c>
      <c r="AV460">
        <v>0</v>
      </c>
      <c r="AW460" t="s">
        <v>433</v>
      </c>
      <c r="AX460">
        <v>0</v>
      </c>
      <c r="AY460">
        <v>0</v>
      </c>
      <c r="AZ460">
        <v>0</v>
      </c>
      <c r="CD460">
        <v>2.8969999999999998</v>
      </c>
      <c r="CF460" t="s">
        <v>449</v>
      </c>
      <c r="CH460">
        <v>1.73866922356208</v>
      </c>
      <c r="CI460">
        <v>3.1</v>
      </c>
      <c r="CJ460">
        <v>2.4193346117810401</v>
      </c>
      <c r="CK460">
        <v>0</v>
      </c>
      <c r="CL460">
        <v>2.4193346117810401</v>
      </c>
    </row>
    <row r="461" spans="1:90" x14ac:dyDescent="0.25">
      <c r="A461">
        <v>1372</v>
      </c>
      <c r="B461" t="s">
        <v>819</v>
      </c>
      <c r="C461" t="s">
        <v>1218</v>
      </c>
      <c r="D461" t="s">
        <v>1617</v>
      </c>
      <c r="E461" t="s">
        <v>397</v>
      </c>
      <c r="F461">
        <v>622531740</v>
      </c>
      <c r="G461">
        <v>6.02</v>
      </c>
      <c r="H461" t="s">
        <v>408</v>
      </c>
      <c r="I461">
        <v>3747641074.8000002</v>
      </c>
      <c r="J461" t="s">
        <v>414</v>
      </c>
      <c r="K461">
        <v>15616358.654516401</v>
      </c>
      <c r="L461">
        <v>0.8</v>
      </c>
      <c r="M461">
        <v>2998112859.8400002</v>
      </c>
      <c r="N461">
        <v>50203000</v>
      </c>
      <c r="O461">
        <v>5020</v>
      </c>
      <c r="P461">
        <v>1.9213117528052499</v>
      </c>
      <c r="Q461">
        <v>1.5</v>
      </c>
      <c r="R461" t="s">
        <v>416</v>
      </c>
      <c r="S461" t="s">
        <v>421</v>
      </c>
      <c r="T461">
        <v>0</v>
      </c>
      <c r="U461">
        <v>0</v>
      </c>
      <c r="V461" t="s">
        <v>421</v>
      </c>
      <c r="W461" t="s">
        <v>421</v>
      </c>
      <c r="X461" t="s">
        <v>421</v>
      </c>
      <c r="Y461" t="s">
        <v>422</v>
      </c>
      <c r="Z461" t="s">
        <v>421</v>
      </c>
      <c r="AA461" t="s">
        <v>421</v>
      </c>
      <c r="AB461" t="s">
        <v>421</v>
      </c>
      <c r="AC461">
        <v>0</v>
      </c>
      <c r="AD461">
        <v>0.05</v>
      </c>
      <c r="AE461">
        <v>0</v>
      </c>
      <c r="AG461">
        <v>0</v>
      </c>
      <c r="AH461" t="s">
        <v>423</v>
      </c>
      <c r="AJ461" t="s">
        <v>423</v>
      </c>
      <c r="AK461" t="s">
        <v>423</v>
      </c>
      <c r="AL461" t="s">
        <v>423</v>
      </c>
      <c r="AN461">
        <v>0</v>
      </c>
      <c r="AO461">
        <v>0</v>
      </c>
      <c r="AP461">
        <v>0</v>
      </c>
      <c r="AQ461">
        <v>0</v>
      </c>
      <c r="AR461">
        <v>2.0830000000000002</v>
      </c>
      <c r="AS461">
        <v>3.3</v>
      </c>
      <c r="AT461" t="s">
        <v>419</v>
      </c>
      <c r="AU461">
        <v>1</v>
      </c>
      <c r="AV461">
        <v>0</v>
      </c>
      <c r="AW461" t="s">
        <v>436</v>
      </c>
      <c r="AX461">
        <v>0</v>
      </c>
      <c r="AY461">
        <v>0</v>
      </c>
      <c r="AZ461">
        <v>0</v>
      </c>
      <c r="BJ461" t="s">
        <v>61</v>
      </c>
      <c r="BP461" t="s">
        <v>67</v>
      </c>
      <c r="CD461">
        <v>2.6915</v>
      </c>
      <c r="CF461" t="s">
        <v>1669</v>
      </c>
      <c r="CG461" t="s">
        <v>1724</v>
      </c>
      <c r="CH461">
        <v>1.9213117528052499</v>
      </c>
      <c r="CI461">
        <v>1.5</v>
      </c>
      <c r="CJ461">
        <v>1.710655876402625</v>
      </c>
      <c r="CK461">
        <v>-0.3</v>
      </c>
      <c r="CL461">
        <v>1.4106558764026249</v>
      </c>
    </row>
    <row r="462" spans="1:90" x14ac:dyDescent="0.25">
      <c r="A462">
        <v>1390</v>
      </c>
      <c r="B462" t="s">
        <v>820</v>
      </c>
      <c r="C462" t="s">
        <v>1219</v>
      </c>
      <c r="D462" t="s">
        <v>1618</v>
      </c>
      <c r="E462" t="s">
        <v>399</v>
      </c>
      <c r="F462">
        <v>296040156</v>
      </c>
      <c r="G462">
        <v>15.04927</v>
      </c>
      <c r="H462" t="s">
        <v>410</v>
      </c>
      <c r="I462">
        <v>4455188238.4861202</v>
      </c>
      <c r="J462" t="s">
        <v>415</v>
      </c>
      <c r="K462">
        <v>4716455.0331286201</v>
      </c>
      <c r="L462">
        <v>0.75</v>
      </c>
      <c r="M462">
        <v>3341391178.8645902</v>
      </c>
      <c r="N462">
        <v>50204000</v>
      </c>
      <c r="O462">
        <v>5020</v>
      </c>
      <c r="P462">
        <v>1.7386149893838201</v>
      </c>
      <c r="R462" t="s">
        <v>417</v>
      </c>
      <c r="S462" t="s">
        <v>421</v>
      </c>
      <c r="T462">
        <v>0</v>
      </c>
      <c r="U462">
        <v>0</v>
      </c>
      <c r="V462" t="s">
        <v>421</v>
      </c>
      <c r="W462" t="s">
        <v>421</v>
      </c>
      <c r="X462" t="s">
        <v>421</v>
      </c>
      <c r="Y462" t="s">
        <v>421</v>
      </c>
      <c r="Z462" t="s">
        <v>421</v>
      </c>
      <c r="AA462" t="s">
        <v>421</v>
      </c>
      <c r="AB462" t="s">
        <v>421</v>
      </c>
      <c r="AC462">
        <v>0.01</v>
      </c>
      <c r="AD462">
        <v>0.01</v>
      </c>
      <c r="AE462">
        <v>0</v>
      </c>
      <c r="AG462">
        <v>0</v>
      </c>
      <c r="AH462" t="s">
        <v>423</v>
      </c>
      <c r="AJ462" t="s">
        <v>423</v>
      </c>
      <c r="AK462" t="s">
        <v>423</v>
      </c>
      <c r="AL462" t="s">
        <v>423</v>
      </c>
      <c r="AN462">
        <v>0</v>
      </c>
      <c r="AO462">
        <v>0</v>
      </c>
      <c r="AP462">
        <v>0</v>
      </c>
      <c r="AQ462">
        <v>0</v>
      </c>
      <c r="AR462">
        <v>2.2549999999999999</v>
      </c>
      <c r="AS462">
        <v>2.7869999999999999</v>
      </c>
      <c r="AT462" t="s">
        <v>419</v>
      </c>
      <c r="AU462">
        <v>1</v>
      </c>
      <c r="AV462">
        <v>0</v>
      </c>
      <c r="AW462" t="s">
        <v>438</v>
      </c>
      <c r="AX462">
        <v>0</v>
      </c>
      <c r="AY462">
        <v>0</v>
      </c>
      <c r="AZ462">
        <v>0</v>
      </c>
      <c r="BO462" t="s">
        <v>66</v>
      </c>
      <c r="BP462" t="s">
        <v>67</v>
      </c>
      <c r="CD462">
        <v>2.5209999999999999</v>
      </c>
      <c r="CF462" t="s">
        <v>1669</v>
      </c>
      <c r="CG462" t="s">
        <v>1700</v>
      </c>
      <c r="CH462">
        <v>1.7386149893838201</v>
      </c>
      <c r="CI462">
        <v>3.1</v>
      </c>
      <c r="CJ462">
        <v>2.41930749469191</v>
      </c>
      <c r="CK462">
        <v>-0.18</v>
      </c>
      <c r="CL462">
        <v>2.2393074946919098</v>
      </c>
    </row>
    <row r="463" spans="1:90" x14ac:dyDescent="0.25">
      <c r="A463">
        <v>1396</v>
      </c>
      <c r="B463" t="s">
        <v>821</v>
      </c>
      <c r="C463" t="s">
        <v>1220</v>
      </c>
      <c r="D463" t="s">
        <v>1619</v>
      </c>
      <c r="E463" t="s">
        <v>393</v>
      </c>
      <c r="F463">
        <v>2270057201</v>
      </c>
      <c r="G463">
        <v>58.12</v>
      </c>
      <c r="H463" t="s">
        <v>408</v>
      </c>
      <c r="I463">
        <v>131935724522.12</v>
      </c>
      <c r="J463" t="s">
        <v>414</v>
      </c>
      <c r="K463">
        <v>249728288.22166699</v>
      </c>
      <c r="L463">
        <v>0.95000000000000007</v>
      </c>
      <c r="M463">
        <v>125338938296.01401</v>
      </c>
      <c r="N463">
        <v>60101000</v>
      </c>
      <c r="O463">
        <v>6010</v>
      </c>
      <c r="P463">
        <v>2.50345321050695</v>
      </c>
      <c r="Q463">
        <v>1.77</v>
      </c>
      <c r="R463" t="s">
        <v>1647</v>
      </c>
      <c r="S463" t="s">
        <v>1650</v>
      </c>
      <c r="T463">
        <v>0</v>
      </c>
      <c r="U463">
        <v>0.01</v>
      </c>
      <c r="V463" t="s">
        <v>421</v>
      </c>
      <c r="W463" t="s">
        <v>421</v>
      </c>
      <c r="X463" t="s">
        <v>421</v>
      </c>
      <c r="Y463" t="s">
        <v>422</v>
      </c>
      <c r="Z463" t="s">
        <v>421</v>
      </c>
      <c r="AA463" t="s">
        <v>421</v>
      </c>
      <c r="AB463" t="s">
        <v>421</v>
      </c>
      <c r="AC463">
        <v>0</v>
      </c>
      <c r="AD463">
        <v>0.89500000000000002</v>
      </c>
      <c r="AE463">
        <v>4.7999999999999996E-3</v>
      </c>
      <c r="AF463" t="s">
        <v>1653</v>
      </c>
      <c r="AG463">
        <v>0</v>
      </c>
      <c r="AH463" t="s">
        <v>1654</v>
      </c>
      <c r="AI463" t="s">
        <v>1653</v>
      </c>
      <c r="AJ463" t="s">
        <v>423</v>
      </c>
      <c r="AK463" t="s">
        <v>1654</v>
      </c>
      <c r="AL463" t="s">
        <v>1654</v>
      </c>
      <c r="AN463">
        <v>0</v>
      </c>
      <c r="AO463">
        <v>0</v>
      </c>
      <c r="AP463">
        <v>0</v>
      </c>
      <c r="AQ463">
        <v>0</v>
      </c>
      <c r="AR463">
        <v>2.5369999999999999</v>
      </c>
      <c r="AS463">
        <v>3.1459999999999999</v>
      </c>
      <c r="AT463" t="s">
        <v>419</v>
      </c>
      <c r="AU463">
        <v>1</v>
      </c>
      <c r="AV463">
        <v>0</v>
      </c>
      <c r="AW463" t="s">
        <v>432</v>
      </c>
      <c r="AX463">
        <v>0</v>
      </c>
      <c r="AY463">
        <v>0</v>
      </c>
      <c r="AZ463">
        <v>0</v>
      </c>
      <c r="BE463" t="s">
        <v>1666</v>
      </c>
      <c r="BJ463" t="s">
        <v>61</v>
      </c>
      <c r="BP463" t="s">
        <v>67</v>
      </c>
      <c r="BQ463" t="s">
        <v>68</v>
      </c>
      <c r="BR463" t="s">
        <v>69</v>
      </c>
      <c r="BT463" t="s">
        <v>71</v>
      </c>
      <c r="BU463" t="s">
        <v>72</v>
      </c>
      <c r="BW463" t="s">
        <v>74</v>
      </c>
      <c r="BX463" t="s">
        <v>75</v>
      </c>
      <c r="CD463">
        <v>2.8414999999999999</v>
      </c>
      <c r="CF463" t="s">
        <v>1669</v>
      </c>
      <c r="CG463" t="s">
        <v>1731</v>
      </c>
      <c r="CH463">
        <v>2.50345321050695</v>
      </c>
      <c r="CI463">
        <v>1.77</v>
      </c>
      <c r="CJ463">
        <v>2.1367266052534748</v>
      </c>
      <c r="CK463">
        <v>0.3</v>
      </c>
      <c r="CL463">
        <v>2.4367266052534751</v>
      </c>
    </row>
    <row r="464" spans="1:90" x14ac:dyDescent="0.25">
      <c r="A464">
        <v>1411</v>
      </c>
      <c r="B464" t="s">
        <v>822</v>
      </c>
      <c r="C464" t="s">
        <v>1221</v>
      </c>
      <c r="D464" t="s">
        <v>1620</v>
      </c>
      <c r="E464" t="s">
        <v>394</v>
      </c>
      <c r="F464">
        <v>213047180</v>
      </c>
      <c r="G464">
        <v>38.251829999999998</v>
      </c>
      <c r="H464" t="s">
        <v>409</v>
      </c>
      <c r="I464">
        <v>8149444511.3393993</v>
      </c>
      <c r="J464" t="s">
        <v>415</v>
      </c>
      <c r="K464">
        <v>13822085.647705499</v>
      </c>
      <c r="L464">
        <v>1</v>
      </c>
      <c r="M464">
        <v>8149444511.3393993</v>
      </c>
      <c r="N464">
        <v>50204000</v>
      </c>
      <c r="O464">
        <v>5020</v>
      </c>
      <c r="P464">
        <v>1.98026092196812</v>
      </c>
      <c r="Q464">
        <v>3.1</v>
      </c>
      <c r="R464" t="s">
        <v>417</v>
      </c>
      <c r="S464" t="s">
        <v>421</v>
      </c>
      <c r="T464">
        <v>0</v>
      </c>
      <c r="U464">
        <v>0</v>
      </c>
      <c r="V464" t="s">
        <v>421</v>
      </c>
      <c r="W464" t="s">
        <v>421</v>
      </c>
      <c r="X464" t="s">
        <v>421</v>
      </c>
      <c r="Y464" t="s">
        <v>421</v>
      </c>
      <c r="Z464" t="s">
        <v>421</v>
      </c>
      <c r="AA464" t="s">
        <v>421</v>
      </c>
      <c r="AB464" t="s">
        <v>421</v>
      </c>
      <c r="AC464">
        <v>0</v>
      </c>
      <c r="AD464">
        <v>0.01</v>
      </c>
      <c r="AE464">
        <v>0</v>
      </c>
      <c r="AG464">
        <v>0</v>
      </c>
      <c r="AH464" t="s">
        <v>1654</v>
      </c>
      <c r="AJ464" t="s">
        <v>423</v>
      </c>
      <c r="AK464" t="s">
        <v>423</v>
      </c>
      <c r="AL464" t="s">
        <v>423</v>
      </c>
      <c r="AN464">
        <v>0</v>
      </c>
      <c r="AO464">
        <v>0</v>
      </c>
      <c r="AP464">
        <v>0</v>
      </c>
      <c r="AQ464">
        <v>0</v>
      </c>
      <c r="AR464">
        <v>2.0139999999999998</v>
      </c>
      <c r="AS464">
        <v>2.6019999999999999</v>
      </c>
      <c r="AT464" t="s">
        <v>419</v>
      </c>
      <c r="AU464">
        <v>1</v>
      </c>
      <c r="AV464">
        <v>0</v>
      </c>
      <c r="AW464" t="s">
        <v>433</v>
      </c>
      <c r="AX464">
        <v>0</v>
      </c>
      <c r="AY464">
        <v>0</v>
      </c>
      <c r="AZ464">
        <v>0</v>
      </c>
      <c r="BP464" t="s">
        <v>67</v>
      </c>
      <c r="BT464" t="s">
        <v>71</v>
      </c>
      <c r="CD464">
        <v>2.3079999999999998</v>
      </c>
      <c r="CF464" t="s">
        <v>1669</v>
      </c>
      <c r="CG464" t="s">
        <v>1732</v>
      </c>
      <c r="CH464">
        <v>1.98026092196812</v>
      </c>
      <c r="CI464">
        <v>3.1</v>
      </c>
      <c r="CJ464">
        <v>2.5401304609840598</v>
      </c>
      <c r="CK464">
        <v>-0.18</v>
      </c>
      <c r="CL464">
        <v>2.3601304609840601</v>
      </c>
    </row>
    <row r="465" spans="1:90" x14ac:dyDescent="0.25">
      <c r="A465">
        <v>1414</v>
      </c>
      <c r="B465" t="s">
        <v>823</v>
      </c>
      <c r="C465" t="s">
        <v>1222</v>
      </c>
      <c r="D465" t="s">
        <v>1621</v>
      </c>
      <c r="E465" t="s">
        <v>402</v>
      </c>
      <c r="F465">
        <v>2480677500</v>
      </c>
      <c r="G465">
        <v>1.7698929999999999</v>
      </c>
      <c r="H465" t="s">
        <v>412</v>
      </c>
      <c r="I465">
        <v>4390533742.5074997</v>
      </c>
      <c r="J465" t="s">
        <v>415</v>
      </c>
      <c r="K465">
        <v>7722815.8409963399</v>
      </c>
      <c r="L465">
        <v>0.9</v>
      </c>
      <c r="M465">
        <v>3951480368.2567501</v>
      </c>
      <c r="N465">
        <v>35102070</v>
      </c>
      <c r="O465">
        <v>3510</v>
      </c>
      <c r="P465">
        <v>2.4391719121134199</v>
      </c>
      <c r="R465" t="s">
        <v>417</v>
      </c>
      <c r="S465" t="s">
        <v>421</v>
      </c>
      <c r="T465">
        <v>0</v>
      </c>
      <c r="U465">
        <v>0</v>
      </c>
      <c r="V465" t="s">
        <v>421</v>
      </c>
      <c r="W465" t="s">
        <v>421</v>
      </c>
      <c r="X465" t="s">
        <v>421</v>
      </c>
      <c r="Y465" t="s">
        <v>421</v>
      </c>
      <c r="Z465" t="s">
        <v>421</v>
      </c>
      <c r="AA465" t="s">
        <v>421</v>
      </c>
      <c r="AB465" t="s">
        <v>421</v>
      </c>
      <c r="AC465">
        <v>0</v>
      </c>
      <c r="AD465">
        <v>0</v>
      </c>
      <c r="AE465">
        <v>0</v>
      </c>
      <c r="AG465">
        <v>0</v>
      </c>
      <c r="AH465" t="s">
        <v>423</v>
      </c>
      <c r="AJ465" t="s">
        <v>423</v>
      </c>
      <c r="AK465" t="s">
        <v>423</v>
      </c>
      <c r="AL465" t="s">
        <v>423</v>
      </c>
      <c r="AN465">
        <v>0</v>
      </c>
      <c r="AO465">
        <v>0</v>
      </c>
      <c r="AP465">
        <v>0</v>
      </c>
      <c r="AQ465">
        <v>0</v>
      </c>
      <c r="AR465">
        <v>2.1179999999999999</v>
      </c>
      <c r="AS465">
        <v>2.5339999999999998</v>
      </c>
      <c r="AT465" t="s">
        <v>424</v>
      </c>
      <c r="AU465">
        <v>1</v>
      </c>
      <c r="AV465">
        <v>0</v>
      </c>
      <c r="AW465" t="s">
        <v>441</v>
      </c>
      <c r="AX465">
        <v>0</v>
      </c>
      <c r="AY465">
        <v>0</v>
      </c>
      <c r="AZ465">
        <v>0</v>
      </c>
      <c r="CD465">
        <v>2.3260000000000001</v>
      </c>
      <c r="CF465" t="s">
        <v>449</v>
      </c>
      <c r="CH465">
        <v>2.4391719121134199</v>
      </c>
      <c r="CI465">
        <v>3.1</v>
      </c>
      <c r="CJ465">
        <v>2.76958595605671</v>
      </c>
      <c r="CK465">
        <v>-0.18</v>
      </c>
      <c r="CL465">
        <v>2.5895859560567098</v>
      </c>
    </row>
    <row r="466" spans="1:90" x14ac:dyDescent="0.25">
      <c r="A466">
        <v>1416</v>
      </c>
      <c r="B466" t="s">
        <v>824</v>
      </c>
      <c r="C466" t="s">
        <v>1223</v>
      </c>
      <c r="D466" t="s">
        <v>1622</v>
      </c>
      <c r="E466" t="s">
        <v>401</v>
      </c>
      <c r="F466">
        <v>616392100</v>
      </c>
      <c r="G466">
        <v>20.120059999999999</v>
      </c>
      <c r="H466" t="s">
        <v>411</v>
      </c>
      <c r="I466">
        <v>12401846035.525999</v>
      </c>
      <c r="J466" t="s">
        <v>415</v>
      </c>
      <c r="K466">
        <v>16625526.2193272</v>
      </c>
      <c r="L466">
        <v>0.5</v>
      </c>
      <c r="M466">
        <v>6200923017.7629995</v>
      </c>
      <c r="N466">
        <v>30302010</v>
      </c>
      <c r="O466">
        <v>3030</v>
      </c>
      <c r="P466">
        <v>3.1466666666666598</v>
      </c>
      <c r="Q466">
        <v>2.08</v>
      </c>
      <c r="R466" t="s">
        <v>1647</v>
      </c>
      <c r="S466" t="s">
        <v>421</v>
      </c>
      <c r="T466">
        <v>0</v>
      </c>
      <c r="U466">
        <v>0</v>
      </c>
      <c r="V466" t="s">
        <v>421</v>
      </c>
      <c r="W466" t="s">
        <v>421</v>
      </c>
      <c r="X466" t="s">
        <v>421</v>
      </c>
      <c r="Y466" t="s">
        <v>421</v>
      </c>
      <c r="Z466" t="s">
        <v>421</v>
      </c>
      <c r="AA466" t="s">
        <v>421</v>
      </c>
      <c r="AB466" t="s">
        <v>421</v>
      </c>
      <c r="AC466">
        <v>0</v>
      </c>
      <c r="AD466">
        <v>0</v>
      </c>
      <c r="AE466">
        <v>0</v>
      </c>
      <c r="AG466">
        <v>0</v>
      </c>
      <c r="AH466" t="s">
        <v>423</v>
      </c>
      <c r="AJ466" t="s">
        <v>423</v>
      </c>
      <c r="AK466" t="s">
        <v>423</v>
      </c>
      <c r="AL466" t="s">
        <v>423</v>
      </c>
      <c r="AN466">
        <v>0</v>
      </c>
      <c r="AO466">
        <v>0</v>
      </c>
      <c r="AP466">
        <v>0</v>
      </c>
      <c r="AQ466">
        <v>0</v>
      </c>
      <c r="AR466">
        <v>2.1019999999999999</v>
      </c>
      <c r="AS466">
        <v>3.028</v>
      </c>
      <c r="AT466" t="s">
        <v>429</v>
      </c>
      <c r="AU466">
        <v>0</v>
      </c>
      <c r="AV466">
        <v>0</v>
      </c>
      <c r="AW466" t="s">
        <v>440</v>
      </c>
      <c r="AX466">
        <v>0</v>
      </c>
      <c r="AY466">
        <v>0</v>
      </c>
      <c r="AZ466">
        <v>0</v>
      </c>
      <c r="CD466">
        <v>2.5649999999999999</v>
      </c>
      <c r="CF466" t="s">
        <v>449</v>
      </c>
      <c r="CH466">
        <v>3.1466666666666598</v>
      </c>
      <c r="CI466">
        <v>2.08</v>
      </c>
      <c r="CJ466">
        <v>2.6133333333333302</v>
      </c>
      <c r="CK466">
        <v>0.3</v>
      </c>
      <c r="CL466">
        <v>2.91333333333333</v>
      </c>
    </row>
    <row r="467" spans="1:90" x14ac:dyDescent="0.25">
      <c r="A467">
        <v>1419</v>
      </c>
      <c r="B467" t="s">
        <v>166</v>
      </c>
      <c r="C467" t="s">
        <v>266</v>
      </c>
      <c r="D467" t="s">
        <v>366</v>
      </c>
      <c r="E467" t="s">
        <v>397</v>
      </c>
      <c r="F467">
        <v>507431030</v>
      </c>
      <c r="G467">
        <v>6.5759999999999996</v>
      </c>
      <c r="H467" t="s">
        <v>408</v>
      </c>
      <c r="I467">
        <v>3336866453.2800002</v>
      </c>
      <c r="J467" t="s">
        <v>414</v>
      </c>
      <c r="K467">
        <v>30812669.2248688</v>
      </c>
      <c r="L467">
        <v>0.9</v>
      </c>
      <c r="M467">
        <v>3003179807.9520001</v>
      </c>
      <c r="N467">
        <v>40501015</v>
      </c>
      <c r="O467">
        <v>4050</v>
      </c>
      <c r="P467">
        <v>1.76815424438663</v>
      </c>
      <c r="Q467">
        <v>1.5</v>
      </c>
      <c r="R467" t="s">
        <v>416</v>
      </c>
      <c r="S467" t="s">
        <v>421</v>
      </c>
      <c r="T467">
        <v>0</v>
      </c>
      <c r="U467">
        <v>0.01</v>
      </c>
      <c r="V467" t="s">
        <v>421</v>
      </c>
      <c r="W467" t="s">
        <v>421</v>
      </c>
      <c r="X467" t="s">
        <v>421</v>
      </c>
      <c r="Y467" t="s">
        <v>421</v>
      </c>
      <c r="Z467" t="s">
        <v>421</v>
      </c>
      <c r="AA467" t="s">
        <v>421</v>
      </c>
      <c r="AB467" t="s">
        <v>421</v>
      </c>
      <c r="AC467">
        <v>0</v>
      </c>
      <c r="AD467">
        <v>0</v>
      </c>
      <c r="AE467">
        <v>0</v>
      </c>
      <c r="AG467">
        <v>0</v>
      </c>
      <c r="AH467" t="s">
        <v>423</v>
      </c>
      <c r="AJ467" t="s">
        <v>423</v>
      </c>
      <c r="AK467" t="s">
        <v>423</v>
      </c>
      <c r="AL467" t="s">
        <v>423</v>
      </c>
      <c r="AN467">
        <v>0</v>
      </c>
      <c r="AO467">
        <v>0</v>
      </c>
      <c r="AP467">
        <v>0</v>
      </c>
      <c r="AQ467">
        <v>0</v>
      </c>
      <c r="AR467">
        <v>2.5910000000000002</v>
      </c>
      <c r="AS467">
        <v>2.93</v>
      </c>
      <c r="AT467" t="s">
        <v>431</v>
      </c>
      <c r="AU467">
        <v>0</v>
      </c>
      <c r="AV467">
        <v>0</v>
      </c>
      <c r="AW467" t="s">
        <v>436</v>
      </c>
      <c r="AX467">
        <v>0</v>
      </c>
      <c r="AY467">
        <v>0</v>
      </c>
      <c r="AZ467">
        <v>0</v>
      </c>
      <c r="CD467">
        <v>2.7605</v>
      </c>
      <c r="CF467" t="s">
        <v>449</v>
      </c>
      <c r="CH467">
        <v>1.76815424438663</v>
      </c>
      <c r="CI467">
        <v>1.5</v>
      </c>
      <c r="CJ467">
        <v>1.634077122193315</v>
      </c>
      <c r="CK467">
        <v>-0.3</v>
      </c>
      <c r="CL467">
        <v>1.334077122193315</v>
      </c>
    </row>
    <row r="468" spans="1:90" x14ac:dyDescent="0.25">
      <c r="A468">
        <v>1425</v>
      </c>
      <c r="B468" t="s">
        <v>825</v>
      </c>
      <c r="C468" t="s">
        <v>1224</v>
      </c>
      <c r="D468" t="s">
        <v>1623</v>
      </c>
      <c r="E468" t="s">
        <v>405</v>
      </c>
      <c r="F468">
        <v>3462087600</v>
      </c>
      <c r="G468">
        <v>32.238869999999999</v>
      </c>
      <c r="H468" t="s">
        <v>413</v>
      </c>
      <c r="I468">
        <v>111613792065.01199</v>
      </c>
      <c r="J468" t="s">
        <v>415</v>
      </c>
      <c r="K468">
        <v>190335590.75150201</v>
      </c>
      <c r="L468">
        <v>0.85</v>
      </c>
      <c r="M468">
        <v>94871723255.260193</v>
      </c>
      <c r="N468">
        <v>30202010</v>
      </c>
      <c r="O468">
        <v>3020</v>
      </c>
      <c r="P468">
        <v>3.4</v>
      </c>
      <c r="R468" t="s">
        <v>418</v>
      </c>
      <c r="S468" t="s">
        <v>422</v>
      </c>
      <c r="T468">
        <v>0</v>
      </c>
      <c r="U468">
        <v>0</v>
      </c>
      <c r="V468" t="s">
        <v>421</v>
      </c>
      <c r="W468" t="s">
        <v>421</v>
      </c>
      <c r="X468" t="s">
        <v>421</v>
      </c>
      <c r="Y468" t="s">
        <v>421</v>
      </c>
      <c r="Z468" t="s">
        <v>421</v>
      </c>
      <c r="AA468" t="s">
        <v>421</v>
      </c>
      <c r="AB468" t="s">
        <v>421</v>
      </c>
      <c r="AC468">
        <v>0</v>
      </c>
      <c r="AD468">
        <v>0</v>
      </c>
      <c r="AE468">
        <v>0</v>
      </c>
      <c r="AG468">
        <v>0</v>
      </c>
      <c r="AH468" t="s">
        <v>423</v>
      </c>
      <c r="AJ468" t="s">
        <v>423</v>
      </c>
      <c r="AK468" t="s">
        <v>423</v>
      </c>
      <c r="AL468" t="s">
        <v>423</v>
      </c>
      <c r="AN468">
        <v>0</v>
      </c>
      <c r="AO468">
        <v>0</v>
      </c>
      <c r="AP468">
        <v>0</v>
      </c>
      <c r="AQ468">
        <v>0</v>
      </c>
      <c r="AR468">
        <v>2.2610000000000001</v>
      </c>
      <c r="AS468">
        <v>2.4910000000000001</v>
      </c>
      <c r="AT468" t="s">
        <v>429</v>
      </c>
      <c r="AU468">
        <v>0</v>
      </c>
      <c r="AV468">
        <v>0</v>
      </c>
      <c r="AW468" t="s">
        <v>445</v>
      </c>
      <c r="AX468">
        <v>0</v>
      </c>
      <c r="AY468">
        <v>0</v>
      </c>
      <c r="AZ468">
        <v>0</v>
      </c>
      <c r="CD468">
        <v>2.3759999999999999</v>
      </c>
      <c r="CF468" t="s">
        <v>449</v>
      </c>
      <c r="CH468">
        <v>3.4</v>
      </c>
      <c r="CI468">
        <v>3.1</v>
      </c>
      <c r="CJ468">
        <v>3.25</v>
      </c>
      <c r="CK468">
        <v>-0.24</v>
      </c>
      <c r="CL468">
        <v>3.01</v>
      </c>
    </row>
    <row r="469" spans="1:90" x14ac:dyDescent="0.25">
      <c r="A469">
        <v>1426</v>
      </c>
      <c r="B469" t="s">
        <v>120</v>
      </c>
      <c r="C469" t="s">
        <v>220</v>
      </c>
      <c r="D469" t="s">
        <v>320</v>
      </c>
      <c r="E469" t="s">
        <v>406</v>
      </c>
      <c r="F469">
        <v>194505658</v>
      </c>
      <c r="G469">
        <v>181.8</v>
      </c>
      <c r="H469" t="s">
        <v>408</v>
      </c>
      <c r="I469">
        <v>35361128624.400002</v>
      </c>
      <c r="J469" t="s">
        <v>414</v>
      </c>
      <c r="K469">
        <v>36834331.3722222</v>
      </c>
      <c r="L469">
        <v>0.65</v>
      </c>
      <c r="M469">
        <v>22984733605.860001</v>
      </c>
      <c r="N469">
        <v>20103015</v>
      </c>
      <c r="O469">
        <v>2010</v>
      </c>
      <c r="P469">
        <v>1.74156423615151</v>
      </c>
      <c r="Q469">
        <v>1.77</v>
      </c>
      <c r="R469" t="s">
        <v>418</v>
      </c>
      <c r="S469" t="s">
        <v>421</v>
      </c>
      <c r="T469">
        <v>0</v>
      </c>
      <c r="U469">
        <v>0</v>
      </c>
      <c r="V469" t="s">
        <v>421</v>
      </c>
      <c r="W469" t="s">
        <v>421</v>
      </c>
      <c r="X469" t="s">
        <v>421</v>
      </c>
      <c r="Y469" t="s">
        <v>421</v>
      </c>
      <c r="Z469" t="s">
        <v>421</v>
      </c>
      <c r="AA469" t="s">
        <v>421</v>
      </c>
      <c r="AB469" t="s">
        <v>421</v>
      </c>
      <c r="AC469">
        <v>0</v>
      </c>
      <c r="AD469">
        <v>0</v>
      </c>
      <c r="AE469">
        <v>0</v>
      </c>
      <c r="AG469">
        <v>0</v>
      </c>
      <c r="AH469" t="s">
        <v>423</v>
      </c>
      <c r="AJ469" t="s">
        <v>423</v>
      </c>
      <c r="AK469" t="s">
        <v>423</v>
      </c>
      <c r="AL469" t="s">
        <v>423</v>
      </c>
      <c r="AN469">
        <v>0</v>
      </c>
      <c r="AO469">
        <v>0</v>
      </c>
      <c r="AP469">
        <v>0</v>
      </c>
      <c r="AQ469">
        <v>0</v>
      </c>
      <c r="AR469">
        <v>2.661</v>
      </c>
      <c r="AS469">
        <v>2.8610000000000002</v>
      </c>
      <c r="AT469" t="s">
        <v>428</v>
      </c>
      <c r="AU469">
        <v>0</v>
      </c>
      <c r="AV469">
        <v>0</v>
      </c>
      <c r="AW469" t="s">
        <v>446</v>
      </c>
      <c r="AX469">
        <v>0</v>
      </c>
      <c r="AY469">
        <v>0</v>
      </c>
      <c r="AZ469">
        <v>0</v>
      </c>
      <c r="CD469">
        <v>2.7610000000000001</v>
      </c>
      <c r="CF469" t="s">
        <v>449</v>
      </c>
      <c r="CH469">
        <v>1.74156423615151</v>
      </c>
      <c r="CI469">
        <v>1.77</v>
      </c>
      <c r="CJ469">
        <v>1.7557821180757549</v>
      </c>
      <c r="CK469">
        <v>-0.24</v>
      </c>
      <c r="CL469">
        <v>1.5157821180757549</v>
      </c>
    </row>
    <row r="470" spans="1:90" x14ac:dyDescent="0.25">
      <c r="A470">
        <v>1428</v>
      </c>
      <c r="B470" t="s">
        <v>826</v>
      </c>
      <c r="C470" t="s">
        <v>1225</v>
      </c>
      <c r="D470" t="s">
        <v>1624</v>
      </c>
      <c r="E470" t="s">
        <v>395</v>
      </c>
      <c r="F470">
        <v>1829281171</v>
      </c>
      <c r="G470">
        <v>28.02</v>
      </c>
      <c r="H470" t="s">
        <v>408</v>
      </c>
      <c r="I470">
        <v>51256458411.419998</v>
      </c>
      <c r="J470" t="s">
        <v>414</v>
      </c>
      <c r="K470">
        <v>33560177.086428598</v>
      </c>
      <c r="L470">
        <v>0.45</v>
      </c>
      <c r="M470">
        <v>23065406285.139</v>
      </c>
      <c r="N470">
        <v>40301035</v>
      </c>
      <c r="O470">
        <v>4030</v>
      </c>
      <c r="P470">
        <v>1.98736553146424</v>
      </c>
      <c r="R470" t="s">
        <v>417</v>
      </c>
      <c r="S470" t="s">
        <v>421</v>
      </c>
      <c r="T470">
        <v>0</v>
      </c>
      <c r="U470">
        <v>0</v>
      </c>
      <c r="V470" t="s">
        <v>421</v>
      </c>
      <c r="W470" t="s">
        <v>421</v>
      </c>
      <c r="X470" t="s">
        <v>421</v>
      </c>
      <c r="Y470" t="s">
        <v>421</v>
      </c>
      <c r="Z470" t="s">
        <v>421</v>
      </c>
      <c r="AA470" t="s">
        <v>421</v>
      </c>
      <c r="AB470" t="s">
        <v>421</v>
      </c>
      <c r="AC470">
        <v>0</v>
      </c>
      <c r="AD470">
        <v>0</v>
      </c>
      <c r="AE470">
        <v>0</v>
      </c>
      <c r="AG470">
        <v>0</v>
      </c>
      <c r="AH470" t="s">
        <v>423</v>
      </c>
      <c r="AJ470" t="s">
        <v>423</v>
      </c>
      <c r="AK470" t="s">
        <v>423</v>
      </c>
      <c r="AL470" t="s">
        <v>423</v>
      </c>
      <c r="AN470">
        <v>0</v>
      </c>
      <c r="AO470">
        <v>0</v>
      </c>
      <c r="AP470">
        <v>0</v>
      </c>
      <c r="AQ470">
        <v>0</v>
      </c>
      <c r="AR470">
        <v>1.905</v>
      </c>
      <c r="AS470">
        <v>3.3580000000000001</v>
      </c>
      <c r="AT470" t="s">
        <v>425</v>
      </c>
      <c r="AU470">
        <v>0</v>
      </c>
      <c r="AV470">
        <v>0</v>
      </c>
      <c r="AW470" t="s">
        <v>444</v>
      </c>
      <c r="AX470">
        <v>0</v>
      </c>
      <c r="AY470">
        <v>0</v>
      </c>
      <c r="AZ470">
        <v>0</v>
      </c>
      <c r="CD470">
        <v>2.6315</v>
      </c>
      <c r="CF470" t="s">
        <v>449</v>
      </c>
      <c r="CH470">
        <v>1.98736553146424</v>
      </c>
      <c r="CI470">
        <v>3.1</v>
      </c>
      <c r="CJ470">
        <v>2.5436827657321199</v>
      </c>
      <c r="CK470">
        <v>-0.18</v>
      </c>
      <c r="CL470">
        <v>2.3636827657321202</v>
      </c>
    </row>
    <row r="471" spans="1:90" x14ac:dyDescent="0.25">
      <c r="A471">
        <v>1429</v>
      </c>
      <c r="B471" t="s">
        <v>152</v>
      </c>
      <c r="C471" t="s">
        <v>252</v>
      </c>
      <c r="D471" t="s">
        <v>352</v>
      </c>
      <c r="E471" t="s">
        <v>393</v>
      </c>
      <c r="F471">
        <v>142625428</v>
      </c>
      <c r="G471">
        <v>82.02</v>
      </c>
      <c r="H471" t="s">
        <v>408</v>
      </c>
      <c r="I471">
        <v>11698137604.559999</v>
      </c>
      <c r="J471" t="s">
        <v>414</v>
      </c>
      <c r="K471">
        <v>24417917.903809499</v>
      </c>
      <c r="L471">
        <v>0.85000000000000009</v>
      </c>
      <c r="M471">
        <v>9943416963.8760014</v>
      </c>
      <c r="N471">
        <v>35102045</v>
      </c>
      <c r="O471">
        <v>3510</v>
      </c>
      <c r="P471">
        <v>1.7463750143176899</v>
      </c>
      <c r="Q471">
        <v>2.7</v>
      </c>
      <c r="R471" t="s">
        <v>416</v>
      </c>
      <c r="S471" t="s">
        <v>421</v>
      </c>
      <c r="T471">
        <v>0</v>
      </c>
      <c r="U471">
        <v>0</v>
      </c>
      <c r="V471" t="s">
        <v>421</v>
      </c>
      <c r="W471" t="s">
        <v>421</v>
      </c>
      <c r="X471" t="s">
        <v>421</v>
      </c>
      <c r="Y471" t="s">
        <v>421</v>
      </c>
      <c r="Z471" t="s">
        <v>421</v>
      </c>
      <c r="AA471" t="s">
        <v>421</v>
      </c>
      <c r="AB471" t="s">
        <v>421</v>
      </c>
      <c r="AC471">
        <v>0</v>
      </c>
      <c r="AD471">
        <v>0</v>
      </c>
      <c r="AE471">
        <v>0</v>
      </c>
      <c r="AG471">
        <v>0</v>
      </c>
      <c r="AH471" t="s">
        <v>423</v>
      </c>
      <c r="AJ471" t="s">
        <v>423</v>
      </c>
      <c r="AK471" t="s">
        <v>423</v>
      </c>
      <c r="AL471" t="s">
        <v>423</v>
      </c>
      <c r="AN471">
        <v>0</v>
      </c>
      <c r="AO471">
        <v>0</v>
      </c>
      <c r="AP471">
        <v>0</v>
      </c>
      <c r="AQ471">
        <v>0</v>
      </c>
      <c r="AR471">
        <v>2.6110000000000002</v>
      </c>
      <c r="AS471">
        <v>3.1669999999999998</v>
      </c>
      <c r="AT471" t="s">
        <v>424</v>
      </c>
      <c r="AU471">
        <v>1</v>
      </c>
      <c r="AV471">
        <v>0</v>
      </c>
      <c r="AW471" t="s">
        <v>432</v>
      </c>
      <c r="AX471">
        <v>0</v>
      </c>
      <c r="AY471">
        <v>0</v>
      </c>
      <c r="AZ471">
        <v>0</v>
      </c>
      <c r="CD471">
        <v>2.8889999999999998</v>
      </c>
      <c r="CF471" t="s">
        <v>449</v>
      </c>
      <c r="CH471">
        <v>1.7463750143176899</v>
      </c>
      <c r="CI471">
        <v>2.7</v>
      </c>
      <c r="CJ471">
        <v>2.2231875071588449</v>
      </c>
      <c r="CK471">
        <v>-0.3</v>
      </c>
      <c r="CL471">
        <v>1.9231875071588449</v>
      </c>
    </row>
    <row r="472" spans="1:90" x14ac:dyDescent="0.25">
      <c r="A472">
        <v>1431</v>
      </c>
      <c r="B472" t="s">
        <v>135</v>
      </c>
      <c r="C472" t="s">
        <v>235</v>
      </c>
      <c r="D472" t="s">
        <v>335</v>
      </c>
      <c r="E472" t="s">
        <v>403</v>
      </c>
      <c r="F472">
        <v>1557675176</v>
      </c>
      <c r="G472">
        <v>47.784999999999997</v>
      </c>
      <c r="H472" t="s">
        <v>408</v>
      </c>
      <c r="I472">
        <v>74433508285.159988</v>
      </c>
      <c r="J472" t="s">
        <v>414</v>
      </c>
      <c r="K472">
        <v>328954382.36553299</v>
      </c>
      <c r="L472">
        <v>1</v>
      </c>
      <c r="M472">
        <v>74433508285.159988</v>
      </c>
      <c r="N472">
        <v>30101010</v>
      </c>
      <c r="O472">
        <v>3010</v>
      </c>
      <c r="P472">
        <v>3.4</v>
      </c>
      <c r="Q472">
        <v>1.5</v>
      </c>
      <c r="R472" t="s">
        <v>417</v>
      </c>
      <c r="S472" t="s">
        <v>421</v>
      </c>
      <c r="T472">
        <v>0</v>
      </c>
      <c r="U472">
        <v>0</v>
      </c>
      <c r="V472" t="s">
        <v>421</v>
      </c>
      <c r="W472" t="s">
        <v>421</v>
      </c>
      <c r="X472" t="s">
        <v>421</v>
      </c>
      <c r="Y472" t="s">
        <v>421</v>
      </c>
      <c r="Z472" t="s">
        <v>421</v>
      </c>
      <c r="AA472" t="s">
        <v>421</v>
      </c>
      <c r="AB472" t="s">
        <v>421</v>
      </c>
      <c r="AC472">
        <v>0</v>
      </c>
      <c r="AD472">
        <v>0</v>
      </c>
      <c r="AE472">
        <v>0</v>
      </c>
      <c r="AG472">
        <v>0</v>
      </c>
      <c r="AH472" t="s">
        <v>423</v>
      </c>
      <c r="AJ472" t="s">
        <v>423</v>
      </c>
      <c r="AK472" t="s">
        <v>423</v>
      </c>
      <c r="AL472" t="s">
        <v>423</v>
      </c>
      <c r="AN472">
        <v>0</v>
      </c>
      <c r="AO472">
        <v>0</v>
      </c>
      <c r="AP472">
        <v>0</v>
      </c>
      <c r="AQ472">
        <v>0</v>
      </c>
      <c r="AR472">
        <v>2.355</v>
      </c>
      <c r="AS472">
        <v>3.0659999999999998</v>
      </c>
      <c r="AT472" t="s">
        <v>429</v>
      </c>
      <c r="AU472">
        <v>0</v>
      </c>
      <c r="AV472">
        <v>0</v>
      </c>
      <c r="AW472" t="s">
        <v>442</v>
      </c>
      <c r="AX472">
        <v>0</v>
      </c>
      <c r="AY472">
        <v>0</v>
      </c>
      <c r="AZ472">
        <v>0</v>
      </c>
      <c r="CD472">
        <v>2.7105000000000001</v>
      </c>
      <c r="CF472" t="s">
        <v>449</v>
      </c>
      <c r="CH472">
        <v>3.4</v>
      </c>
      <c r="CI472">
        <v>1.5</v>
      </c>
      <c r="CJ472">
        <v>2.4500000000000002</v>
      </c>
      <c r="CK472">
        <v>-0.18</v>
      </c>
      <c r="CL472">
        <v>2.27</v>
      </c>
    </row>
    <row r="473" spans="1:90" x14ac:dyDescent="0.25">
      <c r="A473">
        <v>1432</v>
      </c>
      <c r="B473" t="s">
        <v>827</v>
      </c>
      <c r="C473" t="s">
        <v>1226</v>
      </c>
      <c r="D473" t="s">
        <v>1625</v>
      </c>
      <c r="E473" t="s">
        <v>395</v>
      </c>
      <c r="F473">
        <v>2637743772</v>
      </c>
      <c r="G473">
        <v>53.3</v>
      </c>
      <c r="H473" t="s">
        <v>408</v>
      </c>
      <c r="I473">
        <v>140591743047.60001</v>
      </c>
      <c r="J473" t="s">
        <v>414</v>
      </c>
      <c r="K473">
        <v>67116423.676190495</v>
      </c>
      <c r="L473">
        <v>1</v>
      </c>
      <c r="M473">
        <v>140591743047.60001</v>
      </c>
      <c r="N473">
        <v>45201020</v>
      </c>
      <c r="O473">
        <v>4520</v>
      </c>
      <c r="P473">
        <v>1.9946538426723599</v>
      </c>
      <c r="Q473">
        <v>1.5</v>
      </c>
      <c r="R473" t="s">
        <v>417</v>
      </c>
      <c r="S473" t="s">
        <v>421</v>
      </c>
      <c r="T473">
        <v>0</v>
      </c>
      <c r="U473">
        <v>0</v>
      </c>
      <c r="V473" t="s">
        <v>421</v>
      </c>
      <c r="W473" t="s">
        <v>421</v>
      </c>
      <c r="X473" t="s">
        <v>421</v>
      </c>
      <c r="Y473" t="s">
        <v>421</v>
      </c>
      <c r="Z473" t="s">
        <v>421</v>
      </c>
      <c r="AA473" t="s">
        <v>421</v>
      </c>
      <c r="AB473" t="s">
        <v>421</v>
      </c>
      <c r="AC473">
        <v>0</v>
      </c>
      <c r="AD473">
        <v>0</v>
      </c>
      <c r="AE473">
        <v>0</v>
      </c>
      <c r="AG473">
        <v>0</v>
      </c>
      <c r="AH473" t="s">
        <v>423</v>
      </c>
      <c r="AJ473" t="s">
        <v>423</v>
      </c>
      <c r="AK473" t="s">
        <v>423</v>
      </c>
      <c r="AL473" t="s">
        <v>423</v>
      </c>
      <c r="AN473">
        <v>0</v>
      </c>
      <c r="AO473">
        <v>0</v>
      </c>
      <c r="AP473">
        <v>0</v>
      </c>
      <c r="AQ473">
        <v>0</v>
      </c>
      <c r="AR473">
        <v>2.464</v>
      </c>
      <c r="AS473">
        <v>3</v>
      </c>
      <c r="AT473" t="s">
        <v>419</v>
      </c>
      <c r="AU473">
        <v>1</v>
      </c>
      <c r="AV473">
        <v>0</v>
      </c>
      <c r="AW473" t="s">
        <v>441</v>
      </c>
      <c r="AX473">
        <v>0</v>
      </c>
      <c r="AY473">
        <v>0</v>
      </c>
      <c r="AZ473">
        <v>0</v>
      </c>
      <c r="CD473">
        <v>2.7320000000000002</v>
      </c>
      <c r="CF473" t="s">
        <v>449</v>
      </c>
      <c r="CH473">
        <v>1.9946538426723599</v>
      </c>
      <c r="CI473">
        <v>1.5</v>
      </c>
      <c r="CJ473">
        <v>1.74732692133618</v>
      </c>
      <c r="CK473">
        <v>-0.18</v>
      </c>
      <c r="CL473">
        <v>1.56732692133618</v>
      </c>
    </row>
    <row r="474" spans="1:90" x14ac:dyDescent="0.25">
      <c r="A474">
        <v>1434</v>
      </c>
      <c r="B474" t="s">
        <v>828</v>
      </c>
      <c r="C474" t="s">
        <v>1227</v>
      </c>
      <c r="D474" t="s">
        <v>1626</v>
      </c>
      <c r="E474" t="s">
        <v>403</v>
      </c>
      <c r="F474">
        <v>717473508</v>
      </c>
      <c r="G474">
        <v>13.81</v>
      </c>
      <c r="H474" t="s">
        <v>408</v>
      </c>
      <c r="I474">
        <v>9908309145.4799995</v>
      </c>
      <c r="J474" t="s">
        <v>414</v>
      </c>
      <c r="K474">
        <v>33150047.318852499</v>
      </c>
      <c r="L474">
        <v>0.55000000000000004</v>
      </c>
      <c r="M474">
        <v>5449570030.0139999</v>
      </c>
      <c r="N474">
        <v>30302010</v>
      </c>
      <c r="O474">
        <v>3030</v>
      </c>
      <c r="P474">
        <v>3.4</v>
      </c>
      <c r="Q474">
        <v>3.1</v>
      </c>
      <c r="R474" t="s">
        <v>417</v>
      </c>
      <c r="S474" t="s">
        <v>421</v>
      </c>
      <c r="T474">
        <v>0</v>
      </c>
      <c r="U474">
        <v>0</v>
      </c>
      <c r="V474" t="s">
        <v>421</v>
      </c>
      <c r="W474" t="s">
        <v>421</v>
      </c>
      <c r="X474" t="s">
        <v>421</v>
      </c>
      <c r="Y474" t="s">
        <v>421</v>
      </c>
      <c r="Z474" t="s">
        <v>421</v>
      </c>
      <c r="AA474" t="s">
        <v>421</v>
      </c>
      <c r="AB474" t="s">
        <v>421</v>
      </c>
      <c r="AC474">
        <v>0</v>
      </c>
      <c r="AD474">
        <v>0</v>
      </c>
      <c r="AE474">
        <v>0</v>
      </c>
      <c r="AG474">
        <v>0</v>
      </c>
      <c r="AH474" t="s">
        <v>423</v>
      </c>
      <c r="AJ474" t="s">
        <v>423</v>
      </c>
      <c r="AK474" t="s">
        <v>423</v>
      </c>
      <c r="AL474" t="s">
        <v>423</v>
      </c>
      <c r="AN474">
        <v>0</v>
      </c>
      <c r="AO474">
        <v>0</v>
      </c>
      <c r="AP474">
        <v>0</v>
      </c>
      <c r="AQ474">
        <v>0</v>
      </c>
      <c r="AR474">
        <v>2.2250000000000001</v>
      </c>
      <c r="AS474">
        <v>2.2309999999999999</v>
      </c>
      <c r="AT474" t="s">
        <v>429</v>
      </c>
      <c r="AU474">
        <v>0</v>
      </c>
      <c r="AV474">
        <v>0</v>
      </c>
      <c r="AW474" t="s">
        <v>442</v>
      </c>
      <c r="AX474">
        <v>0</v>
      </c>
      <c r="AY474">
        <v>0</v>
      </c>
      <c r="AZ474">
        <v>0</v>
      </c>
      <c r="CD474">
        <v>2.2280000000000002</v>
      </c>
      <c r="CF474" t="s">
        <v>449</v>
      </c>
      <c r="CH474">
        <v>3.4</v>
      </c>
      <c r="CI474">
        <v>3.1</v>
      </c>
      <c r="CJ474">
        <v>3.25</v>
      </c>
      <c r="CK474">
        <v>-0.18</v>
      </c>
      <c r="CL474">
        <v>3.07</v>
      </c>
    </row>
    <row r="475" spans="1:90" x14ac:dyDescent="0.25">
      <c r="A475">
        <v>1436</v>
      </c>
      <c r="B475" t="s">
        <v>829</v>
      </c>
      <c r="C475" t="s">
        <v>1228</v>
      </c>
      <c r="D475" t="s">
        <v>1627</v>
      </c>
      <c r="E475" t="s">
        <v>402</v>
      </c>
      <c r="F475">
        <v>488792080</v>
      </c>
      <c r="G475">
        <v>10.40296</v>
      </c>
      <c r="H475" t="s">
        <v>412</v>
      </c>
      <c r="I475">
        <v>5084884456.5567999</v>
      </c>
      <c r="J475" t="s">
        <v>415</v>
      </c>
      <c r="K475">
        <v>7898997.63288505</v>
      </c>
      <c r="L475">
        <v>0.9</v>
      </c>
      <c r="M475">
        <v>4576396010.9011202</v>
      </c>
      <c r="N475">
        <v>35102040</v>
      </c>
      <c r="O475">
        <v>3510</v>
      </c>
      <c r="P475">
        <v>1.94404522330952</v>
      </c>
      <c r="R475" t="s">
        <v>420</v>
      </c>
      <c r="S475" t="s">
        <v>421</v>
      </c>
      <c r="T475">
        <v>0</v>
      </c>
      <c r="U475">
        <v>0</v>
      </c>
      <c r="V475" t="s">
        <v>421</v>
      </c>
      <c r="W475" t="s">
        <v>421</v>
      </c>
      <c r="X475" t="s">
        <v>421</v>
      </c>
      <c r="Y475" t="s">
        <v>421</v>
      </c>
      <c r="Z475" t="s">
        <v>421</v>
      </c>
      <c r="AA475" t="s">
        <v>421</v>
      </c>
      <c r="AB475" t="s">
        <v>421</v>
      </c>
      <c r="AC475">
        <v>0</v>
      </c>
      <c r="AD475">
        <v>0</v>
      </c>
      <c r="AE475">
        <v>0</v>
      </c>
      <c r="AG475">
        <v>0</v>
      </c>
      <c r="AH475" t="s">
        <v>423</v>
      </c>
      <c r="AJ475" t="s">
        <v>423</v>
      </c>
      <c r="AK475" t="s">
        <v>423</v>
      </c>
      <c r="AL475" t="s">
        <v>423</v>
      </c>
      <c r="AN475">
        <v>0</v>
      </c>
      <c r="AO475">
        <v>0</v>
      </c>
      <c r="AP475">
        <v>0</v>
      </c>
      <c r="AQ475">
        <v>0</v>
      </c>
      <c r="AR475">
        <v>2.089</v>
      </c>
      <c r="AS475">
        <v>2.8769999999999998</v>
      </c>
      <c r="AT475" t="s">
        <v>424</v>
      </c>
      <c r="AU475">
        <v>1</v>
      </c>
      <c r="AV475">
        <v>0</v>
      </c>
      <c r="AW475" t="s">
        <v>441</v>
      </c>
      <c r="AX475">
        <v>0</v>
      </c>
      <c r="AY475">
        <v>0</v>
      </c>
      <c r="AZ475">
        <v>0</v>
      </c>
      <c r="CD475">
        <v>2.4830000000000001</v>
      </c>
      <c r="CF475" t="s">
        <v>449</v>
      </c>
      <c r="CH475">
        <v>1.94404522330952</v>
      </c>
      <c r="CI475">
        <v>3.1</v>
      </c>
      <c r="CJ475">
        <v>2.5220226116547599</v>
      </c>
      <c r="CK475">
        <v>0.18</v>
      </c>
      <c r="CL475">
        <v>2.7020226116547601</v>
      </c>
    </row>
    <row r="476" spans="1:90" x14ac:dyDescent="0.25">
      <c r="A476">
        <v>1442</v>
      </c>
      <c r="B476" t="s">
        <v>192</v>
      </c>
      <c r="C476" t="s">
        <v>292</v>
      </c>
      <c r="D476" t="s">
        <v>392</v>
      </c>
      <c r="E476" t="s">
        <v>402</v>
      </c>
      <c r="F476">
        <v>681888400</v>
      </c>
      <c r="G476">
        <v>11.622780000000001</v>
      </c>
      <c r="H476" t="s">
        <v>412</v>
      </c>
      <c r="I476">
        <v>7925438857.7520008</v>
      </c>
      <c r="J476" t="s">
        <v>415</v>
      </c>
      <c r="K476">
        <v>15580051.4032885</v>
      </c>
      <c r="L476">
        <v>1</v>
      </c>
      <c r="M476">
        <v>7925438857.7520008</v>
      </c>
      <c r="N476">
        <v>65102030</v>
      </c>
      <c r="O476">
        <v>6510</v>
      </c>
      <c r="P476">
        <v>1.6963650110689901</v>
      </c>
      <c r="R476" t="s">
        <v>416</v>
      </c>
      <c r="S476" t="s">
        <v>421</v>
      </c>
      <c r="T476">
        <v>0</v>
      </c>
      <c r="U476">
        <v>0</v>
      </c>
      <c r="V476" t="s">
        <v>421</v>
      </c>
      <c r="W476" t="s">
        <v>421</v>
      </c>
      <c r="X476" t="s">
        <v>421</v>
      </c>
      <c r="Y476" t="s">
        <v>421</v>
      </c>
      <c r="Z476" t="s">
        <v>421</v>
      </c>
      <c r="AA476" t="s">
        <v>421</v>
      </c>
      <c r="AB476" t="s">
        <v>421</v>
      </c>
      <c r="AC476">
        <v>0</v>
      </c>
      <c r="AD476">
        <v>0</v>
      </c>
      <c r="AE476">
        <v>0</v>
      </c>
      <c r="AG476">
        <v>0</v>
      </c>
      <c r="AH476" t="s">
        <v>423</v>
      </c>
      <c r="AJ476" t="s">
        <v>423</v>
      </c>
      <c r="AK476" t="s">
        <v>423</v>
      </c>
      <c r="AL476" t="s">
        <v>423</v>
      </c>
      <c r="AN476">
        <v>0</v>
      </c>
      <c r="AO476">
        <v>0</v>
      </c>
      <c r="AP476">
        <v>0</v>
      </c>
      <c r="AQ476">
        <v>0</v>
      </c>
      <c r="AR476">
        <v>2.96</v>
      </c>
      <c r="AS476">
        <v>2.3919999999999999</v>
      </c>
      <c r="AT476" t="s">
        <v>427</v>
      </c>
      <c r="AU476">
        <v>1</v>
      </c>
      <c r="AV476">
        <v>0</v>
      </c>
      <c r="AW476" t="s">
        <v>441</v>
      </c>
      <c r="AX476">
        <v>0</v>
      </c>
      <c r="AY476">
        <v>0</v>
      </c>
      <c r="AZ476">
        <v>0</v>
      </c>
      <c r="CD476">
        <v>2.6760000000000002</v>
      </c>
      <c r="CF476" t="s">
        <v>449</v>
      </c>
      <c r="CH476">
        <v>1.6963650110689901</v>
      </c>
      <c r="CI476">
        <v>3.1</v>
      </c>
      <c r="CJ476">
        <v>2.398182505534495</v>
      </c>
      <c r="CK476">
        <v>-0.3</v>
      </c>
      <c r="CL476">
        <v>2.0981825055344951</v>
      </c>
    </row>
    <row r="477" spans="1:90" x14ac:dyDescent="0.25">
      <c r="A477">
        <v>1443</v>
      </c>
      <c r="B477" t="s">
        <v>830</v>
      </c>
      <c r="C477" t="s">
        <v>1229</v>
      </c>
      <c r="D477" t="s">
        <v>1628</v>
      </c>
      <c r="E477" t="s">
        <v>398</v>
      </c>
      <c r="F477">
        <v>533735700</v>
      </c>
      <c r="G477">
        <v>29.2</v>
      </c>
      <c r="H477" t="s">
        <v>408</v>
      </c>
      <c r="I477">
        <v>15585082440</v>
      </c>
      <c r="J477" t="s">
        <v>414</v>
      </c>
      <c r="K477">
        <v>33824524.715084702</v>
      </c>
      <c r="L477">
        <v>1</v>
      </c>
      <c r="M477">
        <v>15585082440</v>
      </c>
      <c r="N477">
        <v>55101015</v>
      </c>
      <c r="O477">
        <v>5510</v>
      </c>
      <c r="P477">
        <v>1.78000684488769</v>
      </c>
      <c r="Q477">
        <v>1.5</v>
      </c>
      <c r="R477" t="s">
        <v>416</v>
      </c>
      <c r="S477" t="s">
        <v>421</v>
      </c>
      <c r="T477">
        <v>0</v>
      </c>
      <c r="U477">
        <v>0</v>
      </c>
      <c r="V477" t="s">
        <v>421</v>
      </c>
      <c r="W477" t="s">
        <v>421</v>
      </c>
      <c r="X477" t="s">
        <v>421</v>
      </c>
      <c r="Y477" t="s">
        <v>421</v>
      </c>
      <c r="Z477" t="s">
        <v>421</v>
      </c>
      <c r="AA477" t="s">
        <v>421</v>
      </c>
      <c r="AB477" t="s">
        <v>421</v>
      </c>
      <c r="AD477">
        <v>2E-3</v>
      </c>
      <c r="AE477">
        <v>2.9999999999999997E-4</v>
      </c>
      <c r="AG477">
        <v>0</v>
      </c>
      <c r="AH477" t="s">
        <v>423</v>
      </c>
      <c r="AJ477" t="s">
        <v>423</v>
      </c>
      <c r="AK477" t="s">
        <v>423</v>
      </c>
      <c r="AL477" t="s">
        <v>423</v>
      </c>
      <c r="AM477" t="s">
        <v>1653</v>
      </c>
      <c r="AN477">
        <v>2.3E-2</v>
      </c>
      <c r="AO477">
        <v>0</v>
      </c>
      <c r="AP477">
        <v>0</v>
      </c>
      <c r="AQ477">
        <v>0</v>
      </c>
      <c r="AR477">
        <v>2.7679999999999998</v>
      </c>
      <c r="AS477">
        <v>3.4249999999999998</v>
      </c>
      <c r="AT477" t="s">
        <v>419</v>
      </c>
      <c r="AU477">
        <v>1</v>
      </c>
      <c r="AV477">
        <v>0</v>
      </c>
      <c r="AW477" t="s">
        <v>437</v>
      </c>
      <c r="AX477">
        <v>0</v>
      </c>
      <c r="AY477">
        <v>0</v>
      </c>
      <c r="AZ477">
        <v>0</v>
      </c>
      <c r="BP477" t="s">
        <v>67</v>
      </c>
      <c r="BQ477" t="s">
        <v>68</v>
      </c>
      <c r="BY477" t="s">
        <v>76</v>
      </c>
      <c r="CD477">
        <v>3.0964999999999998</v>
      </c>
      <c r="CF477" t="s">
        <v>1669</v>
      </c>
      <c r="CG477" t="s">
        <v>1708</v>
      </c>
      <c r="CH477">
        <v>1.78000684488769</v>
      </c>
      <c r="CI477">
        <v>1.5</v>
      </c>
      <c r="CJ477">
        <v>1.6400034224438449</v>
      </c>
      <c r="CK477">
        <v>-0.3</v>
      </c>
      <c r="CL477">
        <v>1.3400034224438451</v>
      </c>
    </row>
    <row r="478" spans="1:90" x14ac:dyDescent="0.25">
      <c r="A478">
        <v>1448</v>
      </c>
      <c r="B478" t="s">
        <v>831</v>
      </c>
      <c r="C478" t="s">
        <v>1230</v>
      </c>
      <c r="D478" t="s">
        <v>1629</v>
      </c>
      <c r="E478" t="s">
        <v>393</v>
      </c>
      <c r="F478">
        <v>233875005</v>
      </c>
      <c r="G478">
        <v>18.78</v>
      </c>
      <c r="H478" t="s">
        <v>408</v>
      </c>
      <c r="I478">
        <v>4392172593.9000006</v>
      </c>
      <c r="J478" t="s">
        <v>414</v>
      </c>
      <c r="K478">
        <v>9251121.3691666592</v>
      </c>
      <c r="L478">
        <v>0.70000000000000007</v>
      </c>
      <c r="M478">
        <v>3074520815.73</v>
      </c>
      <c r="N478">
        <v>60101030</v>
      </c>
      <c r="O478">
        <v>6010</v>
      </c>
      <c r="P478">
        <v>1.93563124479013</v>
      </c>
      <c r="Q478">
        <v>1.5</v>
      </c>
      <c r="R478" t="s">
        <v>417</v>
      </c>
      <c r="S478" t="s">
        <v>421</v>
      </c>
      <c r="T478">
        <v>0</v>
      </c>
      <c r="U478">
        <v>0</v>
      </c>
      <c r="V478" t="s">
        <v>421</v>
      </c>
      <c r="W478" t="s">
        <v>421</v>
      </c>
      <c r="X478" t="s">
        <v>421</v>
      </c>
      <c r="Y478" t="s">
        <v>421</v>
      </c>
      <c r="Z478" t="s">
        <v>421</v>
      </c>
      <c r="AA478" t="s">
        <v>421</v>
      </c>
      <c r="AB478" t="s">
        <v>421</v>
      </c>
      <c r="AC478">
        <v>0</v>
      </c>
      <c r="AD478">
        <v>0.73299999999999998</v>
      </c>
      <c r="AE478">
        <v>0</v>
      </c>
      <c r="AF478" t="s">
        <v>1652</v>
      </c>
      <c r="AG478">
        <v>0</v>
      </c>
      <c r="AH478" t="s">
        <v>423</v>
      </c>
      <c r="AI478" t="s">
        <v>1652</v>
      </c>
      <c r="AJ478" t="s">
        <v>423</v>
      </c>
      <c r="AK478" t="s">
        <v>423</v>
      </c>
      <c r="AL478" t="s">
        <v>423</v>
      </c>
      <c r="AM478" t="s">
        <v>1652</v>
      </c>
      <c r="AN478">
        <v>0.01</v>
      </c>
      <c r="AO478">
        <v>0</v>
      </c>
      <c r="AP478">
        <v>0</v>
      </c>
      <c r="AQ478">
        <v>0</v>
      </c>
      <c r="AR478">
        <v>2.1150000000000002</v>
      </c>
      <c r="AS478">
        <v>3.367</v>
      </c>
      <c r="AT478" t="s">
        <v>419</v>
      </c>
      <c r="AU478">
        <v>1</v>
      </c>
      <c r="AV478">
        <v>0</v>
      </c>
      <c r="AW478" t="s">
        <v>432</v>
      </c>
      <c r="AX478">
        <v>0</v>
      </c>
      <c r="AY478">
        <v>0</v>
      </c>
      <c r="AZ478">
        <v>0</v>
      </c>
      <c r="BD478" t="s">
        <v>1665</v>
      </c>
      <c r="BP478" t="s">
        <v>67</v>
      </c>
      <c r="BR478" t="s">
        <v>69</v>
      </c>
      <c r="BU478" t="s">
        <v>72</v>
      </c>
      <c r="BY478" t="s">
        <v>76</v>
      </c>
      <c r="CD478">
        <v>2.7410000000000001</v>
      </c>
      <c r="CF478" t="s">
        <v>1669</v>
      </c>
      <c r="CG478" t="s">
        <v>1733</v>
      </c>
      <c r="CH478">
        <v>1.93563124479013</v>
      </c>
      <c r="CI478">
        <v>1.5</v>
      </c>
      <c r="CJ478">
        <v>1.7178156223950649</v>
      </c>
      <c r="CK478">
        <v>-0.18</v>
      </c>
      <c r="CL478">
        <v>1.537815622395065</v>
      </c>
    </row>
    <row r="479" spans="1:90" x14ac:dyDescent="0.25">
      <c r="A479">
        <v>1449</v>
      </c>
      <c r="B479" t="s">
        <v>832</v>
      </c>
      <c r="C479" t="s">
        <v>1231</v>
      </c>
      <c r="D479" t="s">
        <v>1630</v>
      </c>
      <c r="E479" t="s">
        <v>398</v>
      </c>
      <c r="F479">
        <v>184529600</v>
      </c>
      <c r="G479">
        <v>27.3</v>
      </c>
      <c r="H479" t="s">
        <v>408</v>
      </c>
      <c r="I479">
        <v>5037658080</v>
      </c>
      <c r="J479" t="s">
        <v>414</v>
      </c>
      <c r="K479">
        <v>10486717.3045763</v>
      </c>
      <c r="L479">
        <v>0.8</v>
      </c>
      <c r="M479">
        <v>4030126464</v>
      </c>
      <c r="N479">
        <v>50204000</v>
      </c>
      <c r="O479">
        <v>5020</v>
      </c>
      <c r="P479">
        <v>1.9994366991419801</v>
      </c>
      <c r="Q479">
        <v>1.5</v>
      </c>
      <c r="R479" t="s">
        <v>416</v>
      </c>
      <c r="S479" t="s">
        <v>421</v>
      </c>
      <c r="T479">
        <v>0</v>
      </c>
      <c r="U479">
        <v>0</v>
      </c>
      <c r="V479" t="s">
        <v>421</v>
      </c>
      <c r="W479" t="s">
        <v>421</v>
      </c>
      <c r="X479" t="s">
        <v>421</v>
      </c>
      <c r="Y479" t="s">
        <v>421</v>
      </c>
      <c r="Z479" t="s">
        <v>421</v>
      </c>
      <c r="AA479" t="s">
        <v>421</v>
      </c>
      <c r="AB479" t="s">
        <v>421</v>
      </c>
      <c r="AC479">
        <v>0</v>
      </c>
      <c r="AD479">
        <v>0.05</v>
      </c>
      <c r="AE479">
        <v>0</v>
      </c>
      <c r="AG479">
        <v>0</v>
      </c>
      <c r="AH479" t="s">
        <v>423</v>
      </c>
      <c r="AJ479" t="s">
        <v>423</v>
      </c>
      <c r="AK479" t="s">
        <v>423</v>
      </c>
      <c r="AL479" t="s">
        <v>423</v>
      </c>
      <c r="AM479" t="s">
        <v>1652</v>
      </c>
      <c r="AN479">
        <v>0.01</v>
      </c>
      <c r="AO479">
        <v>0</v>
      </c>
      <c r="AP479">
        <v>0</v>
      </c>
      <c r="AQ479">
        <v>0</v>
      </c>
      <c r="AR479">
        <v>2.5430000000000001</v>
      </c>
      <c r="AS479">
        <v>3.4980000000000002</v>
      </c>
      <c r="AT479" t="s">
        <v>419</v>
      </c>
      <c r="AU479">
        <v>1</v>
      </c>
      <c r="AV479">
        <v>0</v>
      </c>
      <c r="AW479" t="s">
        <v>437</v>
      </c>
      <c r="AX479">
        <v>0</v>
      </c>
      <c r="AY479">
        <v>0</v>
      </c>
      <c r="AZ479">
        <v>0</v>
      </c>
      <c r="BP479" t="s">
        <v>67</v>
      </c>
      <c r="BY479" t="s">
        <v>76</v>
      </c>
      <c r="CD479">
        <v>3.0205000000000002</v>
      </c>
      <c r="CF479" t="s">
        <v>1669</v>
      </c>
      <c r="CG479" t="s">
        <v>1671</v>
      </c>
      <c r="CH479">
        <v>1.9994366991419801</v>
      </c>
      <c r="CI479">
        <v>1.5</v>
      </c>
      <c r="CJ479">
        <v>1.74971834957099</v>
      </c>
      <c r="CK479">
        <v>-0.3</v>
      </c>
      <c r="CL479">
        <v>1.44971834957099</v>
      </c>
    </row>
    <row r="480" spans="1:90" x14ac:dyDescent="0.25">
      <c r="A480">
        <v>1450</v>
      </c>
      <c r="B480" t="s">
        <v>833</v>
      </c>
      <c r="C480" t="s">
        <v>1232</v>
      </c>
      <c r="D480" t="s">
        <v>1631</v>
      </c>
      <c r="E480" t="s">
        <v>405</v>
      </c>
      <c r="F480">
        <v>30000000</v>
      </c>
      <c r="G480">
        <v>389.80110000000002</v>
      </c>
      <c r="H480" t="s">
        <v>413</v>
      </c>
      <c r="I480">
        <v>11694033000</v>
      </c>
      <c r="J480" t="s">
        <v>415</v>
      </c>
      <c r="K480">
        <v>34521108.4792215</v>
      </c>
      <c r="L480">
        <v>0.9</v>
      </c>
      <c r="M480">
        <v>10524629700</v>
      </c>
      <c r="N480">
        <v>50202020</v>
      </c>
      <c r="O480">
        <v>5020</v>
      </c>
      <c r="P480">
        <v>3.4</v>
      </c>
      <c r="R480" t="s">
        <v>420</v>
      </c>
      <c r="S480" t="s">
        <v>421</v>
      </c>
      <c r="T480">
        <v>0</v>
      </c>
      <c r="U480">
        <v>0</v>
      </c>
      <c r="V480" t="s">
        <v>421</v>
      </c>
      <c r="W480" t="s">
        <v>421</v>
      </c>
      <c r="X480" t="s">
        <v>421</v>
      </c>
      <c r="Y480" t="s">
        <v>421</v>
      </c>
      <c r="Z480" t="s">
        <v>421</v>
      </c>
      <c r="AA480" t="s">
        <v>421</v>
      </c>
      <c r="AB480" t="s">
        <v>421</v>
      </c>
      <c r="AC480">
        <v>0</v>
      </c>
      <c r="AD480">
        <v>0</v>
      </c>
      <c r="AE480">
        <v>0</v>
      </c>
      <c r="AG480">
        <v>0</v>
      </c>
      <c r="AH480" t="s">
        <v>423</v>
      </c>
      <c r="AJ480" t="s">
        <v>423</v>
      </c>
      <c r="AK480" t="s">
        <v>423</v>
      </c>
      <c r="AL480" t="s">
        <v>423</v>
      </c>
      <c r="AN480">
        <v>0</v>
      </c>
      <c r="AO480">
        <v>0</v>
      </c>
      <c r="AP480">
        <v>0</v>
      </c>
      <c r="AQ480">
        <v>0</v>
      </c>
      <c r="AR480">
        <v>2.3010000000000002</v>
      </c>
      <c r="AS480">
        <v>2.9359999999999999</v>
      </c>
      <c r="AT480" t="s">
        <v>419</v>
      </c>
      <c r="AU480">
        <v>1</v>
      </c>
      <c r="AV480">
        <v>0</v>
      </c>
      <c r="AW480" t="s">
        <v>445</v>
      </c>
      <c r="AX480">
        <v>0</v>
      </c>
      <c r="AY480">
        <v>0</v>
      </c>
      <c r="AZ480">
        <v>0</v>
      </c>
      <c r="CD480">
        <v>2.6185</v>
      </c>
      <c r="CF480" t="s">
        <v>449</v>
      </c>
      <c r="CH480">
        <v>3.4</v>
      </c>
      <c r="CI480">
        <v>3.1</v>
      </c>
      <c r="CJ480">
        <v>3.25</v>
      </c>
      <c r="CK480">
        <v>0.18</v>
      </c>
      <c r="CL480">
        <v>3.43</v>
      </c>
    </row>
    <row r="481" spans="1:90" x14ac:dyDescent="0.25">
      <c r="A481">
        <v>1454</v>
      </c>
      <c r="B481" t="s">
        <v>834</v>
      </c>
      <c r="C481" t="s">
        <v>1233</v>
      </c>
      <c r="D481" t="s">
        <v>1632</v>
      </c>
      <c r="E481" t="s">
        <v>393</v>
      </c>
      <c r="F481">
        <v>740652608</v>
      </c>
      <c r="G481">
        <v>27.47</v>
      </c>
      <c r="H481" t="s">
        <v>408</v>
      </c>
      <c r="I481">
        <v>20345727141.759998</v>
      </c>
      <c r="J481" t="s">
        <v>414</v>
      </c>
      <c r="K481">
        <v>52724083.8451588</v>
      </c>
      <c r="L481">
        <v>0.95000000000000007</v>
      </c>
      <c r="M481">
        <v>19328440784.672001</v>
      </c>
      <c r="N481">
        <v>65102030</v>
      </c>
      <c r="O481">
        <v>6510</v>
      </c>
      <c r="P481">
        <v>1.6176163476718901</v>
      </c>
      <c r="Q481">
        <v>2.08</v>
      </c>
      <c r="R481" t="s">
        <v>416</v>
      </c>
      <c r="S481" t="s">
        <v>421</v>
      </c>
      <c r="T481">
        <v>0</v>
      </c>
      <c r="U481">
        <v>0</v>
      </c>
      <c r="V481" t="s">
        <v>421</v>
      </c>
      <c r="W481" t="s">
        <v>421</v>
      </c>
      <c r="X481" t="s">
        <v>421</v>
      </c>
      <c r="Y481" t="s">
        <v>1650</v>
      </c>
      <c r="Z481" t="s">
        <v>421</v>
      </c>
      <c r="AA481" t="s">
        <v>421</v>
      </c>
      <c r="AB481" t="s">
        <v>421</v>
      </c>
      <c r="AC481">
        <v>4.1999999999999997E-3</v>
      </c>
      <c r="AD481">
        <v>0.35099999999999998</v>
      </c>
      <c r="AE481">
        <v>5.3E-3</v>
      </c>
      <c r="AF481" t="s">
        <v>1652</v>
      </c>
      <c r="AG481">
        <v>0</v>
      </c>
      <c r="AH481" t="s">
        <v>423</v>
      </c>
      <c r="AI481" t="s">
        <v>1652</v>
      </c>
      <c r="AJ481" t="s">
        <v>423</v>
      </c>
      <c r="AK481" t="s">
        <v>423</v>
      </c>
      <c r="AL481" t="s">
        <v>1654</v>
      </c>
      <c r="AM481" t="s">
        <v>1652</v>
      </c>
      <c r="AN481">
        <v>0.05</v>
      </c>
      <c r="AO481">
        <v>0</v>
      </c>
      <c r="AP481">
        <v>0</v>
      </c>
      <c r="AQ481">
        <v>0</v>
      </c>
      <c r="AR481">
        <v>2.3740000000000001</v>
      </c>
      <c r="AS481">
        <v>3.246</v>
      </c>
      <c r="AT481" t="s">
        <v>427</v>
      </c>
      <c r="AU481">
        <v>1</v>
      </c>
      <c r="AV481">
        <v>0</v>
      </c>
      <c r="AW481" t="s">
        <v>432</v>
      </c>
      <c r="AX481">
        <v>0</v>
      </c>
      <c r="AY481">
        <v>0</v>
      </c>
      <c r="AZ481">
        <v>0</v>
      </c>
      <c r="BJ481" t="s">
        <v>61</v>
      </c>
      <c r="BO481" t="s">
        <v>66</v>
      </c>
      <c r="BP481" t="s">
        <v>67</v>
      </c>
      <c r="BQ481" t="s">
        <v>68</v>
      </c>
      <c r="BR481" t="s">
        <v>69</v>
      </c>
      <c r="BU481" t="s">
        <v>72</v>
      </c>
      <c r="BX481" t="s">
        <v>75</v>
      </c>
      <c r="BY481" t="s">
        <v>76</v>
      </c>
      <c r="BZ481" t="s">
        <v>77</v>
      </c>
      <c r="CD481">
        <v>2.81</v>
      </c>
      <c r="CF481" t="s">
        <v>1669</v>
      </c>
      <c r="CG481" t="s">
        <v>1734</v>
      </c>
      <c r="CH481">
        <v>1.6176163476718901</v>
      </c>
      <c r="CI481">
        <v>2.08</v>
      </c>
      <c r="CJ481">
        <v>1.848808173835945</v>
      </c>
      <c r="CK481">
        <v>-0.3</v>
      </c>
      <c r="CL481">
        <v>1.5488081738359449</v>
      </c>
    </row>
    <row r="482" spans="1:90" x14ac:dyDescent="0.25">
      <c r="A482">
        <v>1456</v>
      </c>
      <c r="B482" t="s">
        <v>835</v>
      </c>
      <c r="C482" t="s">
        <v>1234</v>
      </c>
      <c r="D482" t="s">
        <v>1633</v>
      </c>
      <c r="E482" t="s">
        <v>404</v>
      </c>
      <c r="F482">
        <v>170233670</v>
      </c>
      <c r="G482">
        <v>71.150000000000006</v>
      </c>
      <c r="H482" t="s">
        <v>408</v>
      </c>
      <c r="I482">
        <v>12112125620.5</v>
      </c>
      <c r="J482" t="s">
        <v>414</v>
      </c>
      <c r="K482">
        <v>8900853.2139344309</v>
      </c>
      <c r="L482">
        <v>0.4</v>
      </c>
      <c r="M482">
        <v>4844850248.2000008</v>
      </c>
      <c r="N482">
        <v>65101010</v>
      </c>
      <c r="O482">
        <v>6510</v>
      </c>
      <c r="P482">
        <v>2.5028866737292099</v>
      </c>
      <c r="Q482">
        <v>1.5</v>
      </c>
      <c r="R482" t="s">
        <v>418</v>
      </c>
      <c r="S482" t="s">
        <v>421</v>
      </c>
      <c r="T482">
        <v>0</v>
      </c>
      <c r="U482">
        <v>0</v>
      </c>
      <c r="V482" t="s">
        <v>421</v>
      </c>
      <c r="W482" t="s">
        <v>421</v>
      </c>
      <c r="X482" t="s">
        <v>421</v>
      </c>
      <c r="Y482" t="s">
        <v>421</v>
      </c>
      <c r="Z482" t="s">
        <v>421</v>
      </c>
      <c r="AA482" t="s">
        <v>421</v>
      </c>
      <c r="AB482" t="s">
        <v>421</v>
      </c>
      <c r="AC482">
        <v>0</v>
      </c>
      <c r="AD482">
        <v>2.5999999999999999E-2</v>
      </c>
      <c r="AE482">
        <v>1.0699999999999999E-2</v>
      </c>
      <c r="AG482">
        <v>0</v>
      </c>
      <c r="AH482" t="s">
        <v>423</v>
      </c>
      <c r="AJ482" t="s">
        <v>423</v>
      </c>
      <c r="AK482" t="s">
        <v>423</v>
      </c>
      <c r="AL482" t="s">
        <v>423</v>
      </c>
      <c r="AN482">
        <v>0</v>
      </c>
      <c r="AO482">
        <v>0</v>
      </c>
      <c r="AP482">
        <v>0</v>
      </c>
      <c r="AQ482">
        <v>0</v>
      </c>
      <c r="AR482">
        <v>2.5539999999999998</v>
      </c>
      <c r="AS482">
        <v>3.02</v>
      </c>
      <c r="AT482" t="s">
        <v>420</v>
      </c>
      <c r="AU482">
        <v>1</v>
      </c>
      <c r="AV482">
        <v>0</v>
      </c>
      <c r="AW482" t="s">
        <v>443</v>
      </c>
      <c r="AX482">
        <v>0</v>
      </c>
      <c r="AY482">
        <v>0</v>
      </c>
      <c r="AZ482">
        <v>0</v>
      </c>
      <c r="BP482" t="s">
        <v>67</v>
      </c>
      <c r="BQ482" t="s">
        <v>68</v>
      </c>
      <c r="CD482">
        <v>2.7869999999999999</v>
      </c>
      <c r="CF482" t="s">
        <v>1669</v>
      </c>
      <c r="CG482" t="s">
        <v>1717</v>
      </c>
      <c r="CH482">
        <v>2.5028866737292099</v>
      </c>
      <c r="CI482">
        <v>1.5</v>
      </c>
      <c r="CJ482">
        <v>2.0014433368646052</v>
      </c>
      <c r="CK482">
        <v>-0.24</v>
      </c>
      <c r="CL482">
        <v>1.761443336864605</v>
      </c>
    </row>
    <row r="483" spans="1:90" x14ac:dyDescent="0.25">
      <c r="A483">
        <v>1462</v>
      </c>
      <c r="B483" t="s">
        <v>105</v>
      </c>
      <c r="C483" t="s">
        <v>205</v>
      </c>
      <c r="D483" t="s">
        <v>305</v>
      </c>
      <c r="E483" t="s">
        <v>401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415</v>
      </c>
      <c r="K483">
        <v>50667588.035409801</v>
      </c>
      <c r="L483">
        <v>1</v>
      </c>
      <c r="M483">
        <v>13268676093.7675</v>
      </c>
      <c r="N483">
        <v>60102020</v>
      </c>
      <c r="O483">
        <v>6010</v>
      </c>
      <c r="P483">
        <v>1.9940728394311</v>
      </c>
      <c r="Q483">
        <v>3.1</v>
      </c>
      <c r="R483" t="s">
        <v>420</v>
      </c>
      <c r="S483" t="s">
        <v>421</v>
      </c>
      <c r="T483">
        <v>0</v>
      </c>
      <c r="U483">
        <v>0</v>
      </c>
      <c r="V483" t="s">
        <v>421</v>
      </c>
      <c r="W483" t="s">
        <v>421</v>
      </c>
      <c r="X483" t="s">
        <v>421</v>
      </c>
      <c r="Y483" t="s">
        <v>421</v>
      </c>
      <c r="Z483" t="s">
        <v>421</v>
      </c>
      <c r="AA483" t="s">
        <v>421</v>
      </c>
      <c r="AB483" t="s">
        <v>421</v>
      </c>
      <c r="AC483">
        <v>0</v>
      </c>
      <c r="AD483">
        <v>0</v>
      </c>
      <c r="AE483">
        <v>0</v>
      </c>
      <c r="AG483">
        <v>0</v>
      </c>
      <c r="AH483" t="s">
        <v>423</v>
      </c>
      <c r="AJ483" t="s">
        <v>423</v>
      </c>
      <c r="AK483" t="s">
        <v>423</v>
      </c>
      <c r="AL483" t="s">
        <v>423</v>
      </c>
      <c r="AN483">
        <v>0</v>
      </c>
      <c r="AO483">
        <v>0</v>
      </c>
      <c r="AP483">
        <v>0</v>
      </c>
      <c r="AQ483">
        <v>0</v>
      </c>
      <c r="AR483">
        <v>2.3039999999999998</v>
      </c>
      <c r="AS483">
        <v>3.2229999999999999</v>
      </c>
      <c r="AT483" t="s">
        <v>419</v>
      </c>
      <c r="AU483">
        <v>1</v>
      </c>
      <c r="AV483">
        <v>1</v>
      </c>
      <c r="AW483" t="s">
        <v>440</v>
      </c>
      <c r="AX483">
        <v>0</v>
      </c>
      <c r="AY483">
        <v>0</v>
      </c>
      <c r="AZ483">
        <v>0</v>
      </c>
      <c r="CD483">
        <v>2.7635000000000001</v>
      </c>
      <c r="CF483" t="s">
        <v>449</v>
      </c>
      <c r="CH483">
        <v>1.9940728394311</v>
      </c>
      <c r="CI483">
        <v>3.1</v>
      </c>
      <c r="CJ483">
        <v>2.5470364197155502</v>
      </c>
      <c r="CK483">
        <v>0.18</v>
      </c>
      <c r="CL483">
        <v>2.7270364197155499</v>
      </c>
    </row>
    <row r="484" spans="1:90" x14ac:dyDescent="0.25">
      <c r="A484">
        <v>1466</v>
      </c>
      <c r="B484" t="s">
        <v>836</v>
      </c>
      <c r="C484" t="s">
        <v>1235</v>
      </c>
      <c r="D484" t="s">
        <v>1634</v>
      </c>
      <c r="E484" t="s">
        <v>393</v>
      </c>
      <c r="F484">
        <v>582414397</v>
      </c>
      <c r="G484">
        <v>108.55</v>
      </c>
      <c r="H484" t="s">
        <v>408</v>
      </c>
      <c r="I484">
        <v>63221082794.349998</v>
      </c>
      <c r="J484" t="s">
        <v>414</v>
      </c>
      <c r="K484">
        <v>99708280.288333401</v>
      </c>
      <c r="L484">
        <v>0.9</v>
      </c>
      <c r="M484">
        <v>56898974514.915001</v>
      </c>
      <c r="N484">
        <v>50101010</v>
      </c>
      <c r="O484">
        <v>5010</v>
      </c>
      <c r="P484">
        <v>1.98809324277643</v>
      </c>
      <c r="Q484">
        <v>2.39</v>
      </c>
      <c r="R484" t="s">
        <v>417</v>
      </c>
      <c r="S484" t="s">
        <v>421</v>
      </c>
      <c r="T484">
        <v>0</v>
      </c>
      <c r="U484">
        <v>0</v>
      </c>
      <c r="V484" t="s">
        <v>421</v>
      </c>
      <c r="W484" t="s">
        <v>421</v>
      </c>
      <c r="X484" t="s">
        <v>421</v>
      </c>
      <c r="Y484" t="s">
        <v>421</v>
      </c>
      <c r="Z484" t="s">
        <v>421</v>
      </c>
      <c r="AA484" t="s">
        <v>421</v>
      </c>
      <c r="AB484" t="s">
        <v>421</v>
      </c>
      <c r="AC484">
        <v>0</v>
      </c>
      <c r="AD484">
        <v>0.1</v>
      </c>
      <c r="AE484">
        <v>0</v>
      </c>
      <c r="AG484">
        <v>0</v>
      </c>
      <c r="AH484" t="s">
        <v>423</v>
      </c>
      <c r="AI484" t="s">
        <v>1652</v>
      </c>
      <c r="AJ484" t="s">
        <v>423</v>
      </c>
      <c r="AK484" t="s">
        <v>423</v>
      </c>
      <c r="AL484" t="s">
        <v>423</v>
      </c>
      <c r="AM484" t="s">
        <v>1652</v>
      </c>
      <c r="AN484">
        <v>0.01</v>
      </c>
      <c r="AO484">
        <v>0</v>
      </c>
      <c r="AP484">
        <v>0</v>
      </c>
      <c r="AQ484">
        <v>0</v>
      </c>
      <c r="AR484">
        <v>2.2130000000000001</v>
      </c>
      <c r="AS484">
        <v>2.98</v>
      </c>
      <c r="AT484" t="s">
        <v>423</v>
      </c>
      <c r="AU484">
        <v>1</v>
      </c>
      <c r="AV484">
        <v>0</v>
      </c>
      <c r="AW484" t="s">
        <v>432</v>
      </c>
      <c r="AX484">
        <v>0</v>
      </c>
      <c r="AY484">
        <v>0</v>
      </c>
      <c r="AZ484">
        <v>0</v>
      </c>
      <c r="BP484" t="s">
        <v>67</v>
      </c>
      <c r="BU484" t="s">
        <v>72</v>
      </c>
      <c r="BY484" t="s">
        <v>76</v>
      </c>
      <c r="CD484">
        <v>2.5964999999999998</v>
      </c>
      <c r="CF484" t="s">
        <v>1669</v>
      </c>
      <c r="CG484" t="s">
        <v>1735</v>
      </c>
      <c r="CH484">
        <v>1.98809324277643</v>
      </c>
      <c r="CI484">
        <v>2.39</v>
      </c>
      <c r="CJ484">
        <v>2.1890466213882149</v>
      </c>
      <c r="CK484">
        <v>-0.18</v>
      </c>
      <c r="CL484">
        <v>2.0090466213882152</v>
      </c>
    </row>
    <row r="485" spans="1:90" x14ac:dyDescent="0.25">
      <c r="A485">
        <v>1471</v>
      </c>
      <c r="B485" t="s">
        <v>112</v>
      </c>
      <c r="C485" t="s">
        <v>212</v>
      </c>
      <c r="D485" t="s">
        <v>312</v>
      </c>
      <c r="E485" t="s">
        <v>402</v>
      </c>
      <c r="F485">
        <v>25081295000</v>
      </c>
      <c r="G485">
        <v>0.80032029999999998</v>
      </c>
      <c r="H485" t="s">
        <v>412</v>
      </c>
      <c r="I485">
        <v>20073069538.788502</v>
      </c>
      <c r="J485" t="s">
        <v>415</v>
      </c>
      <c r="K485">
        <v>51438057.273945697</v>
      </c>
      <c r="L485">
        <v>0.8</v>
      </c>
      <c r="M485">
        <v>16058455631.0308</v>
      </c>
      <c r="N485">
        <v>15102015</v>
      </c>
      <c r="O485">
        <v>1510</v>
      </c>
      <c r="P485">
        <v>1.72809052700944</v>
      </c>
      <c r="Q485">
        <v>1.5</v>
      </c>
      <c r="R485" t="s">
        <v>416</v>
      </c>
      <c r="S485" t="s">
        <v>421</v>
      </c>
      <c r="T485">
        <v>0</v>
      </c>
      <c r="U485">
        <v>0</v>
      </c>
      <c r="V485" t="s">
        <v>421</v>
      </c>
      <c r="W485" t="s">
        <v>421</v>
      </c>
      <c r="X485" t="s">
        <v>421</v>
      </c>
      <c r="Y485" t="s">
        <v>421</v>
      </c>
      <c r="Z485" t="s">
        <v>421</v>
      </c>
      <c r="AA485" t="s">
        <v>421</v>
      </c>
      <c r="AB485" t="s">
        <v>421</v>
      </c>
      <c r="AC485">
        <v>0</v>
      </c>
      <c r="AD485">
        <v>0</v>
      </c>
      <c r="AE485">
        <v>0</v>
      </c>
      <c r="AG485">
        <v>0</v>
      </c>
      <c r="AH485" t="s">
        <v>423</v>
      </c>
      <c r="AJ485" t="s">
        <v>423</v>
      </c>
      <c r="AK485" t="s">
        <v>423</v>
      </c>
      <c r="AL485" t="s">
        <v>423</v>
      </c>
      <c r="AN485">
        <v>0</v>
      </c>
      <c r="AO485">
        <v>0</v>
      </c>
      <c r="AP485">
        <v>0</v>
      </c>
      <c r="AQ485">
        <v>0</v>
      </c>
      <c r="AR485">
        <v>2.7650000000000001</v>
      </c>
      <c r="AS485">
        <v>3.141</v>
      </c>
      <c r="AT485" t="s">
        <v>425</v>
      </c>
      <c r="AU485">
        <v>0</v>
      </c>
      <c r="AV485">
        <v>0</v>
      </c>
      <c r="AW485" t="s">
        <v>441</v>
      </c>
      <c r="AX485">
        <v>0</v>
      </c>
      <c r="AY485">
        <v>0</v>
      </c>
      <c r="AZ485">
        <v>0</v>
      </c>
      <c r="CD485">
        <v>2.9529999999999998</v>
      </c>
      <c r="CF485" t="s">
        <v>449</v>
      </c>
      <c r="CH485">
        <v>1.72809052700944</v>
      </c>
      <c r="CI485">
        <v>1.5</v>
      </c>
      <c r="CJ485">
        <v>1.61404526350472</v>
      </c>
      <c r="CK485">
        <v>-0.3</v>
      </c>
      <c r="CL485">
        <v>1.31404526350472</v>
      </c>
    </row>
    <row r="486" spans="1:90" x14ac:dyDescent="0.25">
      <c r="A486">
        <v>1473</v>
      </c>
      <c r="B486" t="s">
        <v>837</v>
      </c>
      <c r="C486" t="s">
        <v>1236</v>
      </c>
      <c r="D486" t="s">
        <v>1635</v>
      </c>
      <c r="E486" t="s">
        <v>397</v>
      </c>
      <c r="F486">
        <v>206205440</v>
      </c>
      <c r="G486">
        <v>98.9</v>
      </c>
      <c r="H486" t="s">
        <v>408</v>
      </c>
      <c r="I486">
        <v>20393718016</v>
      </c>
      <c r="J486" t="s">
        <v>414</v>
      </c>
      <c r="K486">
        <v>98236018.425491795</v>
      </c>
      <c r="L486">
        <v>1</v>
      </c>
      <c r="M486">
        <v>20393718016</v>
      </c>
      <c r="N486">
        <v>40101020</v>
      </c>
      <c r="O486">
        <v>4010</v>
      </c>
      <c r="P486">
        <v>1.99187596366764</v>
      </c>
      <c r="Q486">
        <v>1.5</v>
      </c>
      <c r="R486" t="s">
        <v>418</v>
      </c>
      <c r="S486" t="s">
        <v>422</v>
      </c>
      <c r="T486">
        <v>0</v>
      </c>
      <c r="U486">
        <v>0</v>
      </c>
      <c r="V486" t="s">
        <v>421</v>
      </c>
      <c r="W486" t="s">
        <v>421</v>
      </c>
      <c r="X486" t="s">
        <v>421</v>
      </c>
      <c r="Y486" t="s">
        <v>422</v>
      </c>
      <c r="Z486" t="s">
        <v>421</v>
      </c>
      <c r="AA486" t="s">
        <v>421</v>
      </c>
      <c r="AB486" t="s">
        <v>421</v>
      </c>
      <c r="AC486">
        <v>8.8000000000000005E-3</v>
      </c>
      <c r="AD486">
        <v>0.01</v>
      </c>
      <c r="AE486">
        <v>9.7999999999999997E-3</v>
      </c>
      <c r="AG486">
        <v>0</v>
      </c>
      <c r="AH486" t="s">
        <v>423</v>
      </c>
      <c r="AJ486" t="s">
        <v>423</v>
      </c>
      <c r="AK486" t="s">
        <v>423</v>
      </c>
      <c r="AL486" t="s">
        <v>423</v>
      </c>
      <c r="AN486">
        <v>0</v>
      </c>
      <c r="AO486">
        <v>0</v>
      </c>
      <c r="AP486">
        <v>0</v>
      </c>
      <c r="AQ486">
        <v>0</v>
      </c>
      <c r="AR486">
        <v>2.7349999999999999</v>
      </c>
      <c r="AS486">
        <v>2.2749999999999999</v>
      </c>
      <c r="AT486" t="s">
        <v>419</v>
      </c>
      <c r="AU486">
        <v>1</v>
      </c>
      <c r="AV486">
        <v>0</v>
      </c>
      <c r="AW486" t="s">
        <v>436</v>
      </c>
      <c r="AX486">
        <v>0</v>
      </c>
      <c r="AY486">
        <v>0</v>
      </c>
      <c r="AZ486">
        <v>0</v>
      </c>
      <c r="BJ486" t="s">
        <v>61</v>
      </c>
      <c r="BO486" t="s">
        <v>66</v>
      </c>
      <c r="BP486" t="s">
        <v>67</v>
      </c>
      <c r="BQ486" t="s">
        <v>68</v>
      </c>
      <c r="CD486">
        <v>2.5049999999999999</v>
      </c>
      <c r="CF486" t="s">
        <v>1669</v>
      </c>
      <c r="CG486" t="s">
        <v>1736</v>
      </c>
      <c r="CH486">
        <v>1.99187596366764</v>
      </c>
      <c r="CI486">
        <v>1.5</v>
      </c>
      <c r="CJ486">
        <v>1.7459379818338201</v>
      </c>
      <c r="CK486">
        <v>-0.24</v>
      </c>
      <c r="CL486">
        <v>1.5059379818338201</v>
      </c>
    </row>
    <row r="487" spans="1:90" x14ac:dyDescent="0.25">
      <c r="A487">
        <v>1474</v>
      </c>
      <c r="B487" t="s">
        <v>838</v>
      </c>
      <c r="C487" t="s">
        <v>1237</v>
      </c>
      <c r="D487" t="s">
        <v>1636</v>
      </c>
      <c r="E487" t="s">
        <v>394</v>
      </c>
      <c r="F487">
        <v>1588467400</v>
      </c>
      <c r="G487">
        <v>29.502649999999999</v>
      </c>
      <c r="H487" t="s">
        <v>409</v>
      </c>
      <c r="I487">
        <v>46863997738.610001</v>
      </c>
      <c r="J487" t="s">
        <v>415</v>
      </c>
      <c r="K487">
        <v>77388630.084493697</v>
      </c>
      <c r="L487">
        <v>1</v>
      </c>
      <c r="M487">
        <v>46863997738.610001</v>
      </c>
      <c r="N487">
        <v>50206015</v>
      </c>
      <c r="O487">
        <v>5020</v>
      </c>
      <c r="P487">
        <v>2</v>
      </c>
      <c r="R487" t="s">
        <v>423</v>
      </c>
      <c r="S487" t="s">
        <v>421</v>
      </c>
      <c r="T487">
        <v>0</v>
      </c>
      <c r="U487">
        <v>0</v>
      </c>
      <c r="V487" t="s">
        <v>421</v>
      </c>
      <c r="W487" t="s">
        <v>421</v>
      </c>
      <c r="X487" t="s">
        <v>421</v>
      </c>
      <c r="Y487" t="s">
        <v>421</v>
      </c>
      <c r="Z487" t="s">
        <v>421</v>
      </c>
      <c r="AA487" t="s">
        <v>421</v>
      </c>
      <c r="AB487" t="s">
        <v>421</v>
      </c>
      <c r="AC487">
        <v>0</v>
      </c>
      <c r="AD487">
        <v>0</v>
      </c>
      <c r="AE487">
        <v>0</v>
      </c>
      <c r="AG487">
        <v>0</v>
      </c>
      <c r="AH487" t="s">
        <v>423</v>
      </c>
      <c r="AJ487" t="s">
        <v>423</v>
      </c>
      <c r="AK487" t="s">
        <v>423</v>
      </c>
      <c r="AL487" t="s">
        <v>423</v>
      </c>
      <c r="AN487">
        <v>0</v>
      </c>
      <c r="AO487">
        <v>0</v>
      </c>
      <c r="AP487">
        <v>0</v>
      </c>
      <c r="AQ487">
        <v>0</v>
      </c>
      <c r="AR487">
        <v>2.6949999999999998</v>
      </c>
      <c r="AS487">
        <v>3.036</v>
      </c>
      <c r="AT487" t="s">
        <v>419</v>
      </c>
      <c r="AU487">
        <v>1</v>
      </c>
      <c r="AV487">
        <v>0</v>
      </c>
      <c r="AW487" t="s">
        <v>433</v>
      </c>
      <c r="AX487">
        <v>0</v>
      </c>
      <c r="AY487">
        <v>0</v>
      </c>
      <c r="AZ487">
        <v>0</v>
      </c>
      <c r="CD487">
        <v>2.8654999999999999</v>
      </c>
      <c r="CF487" t="s">
        <v>449</v>
      </c>
      <c r="CH487">
        <v>2</v>
      </c>
      <c r="CI487">
        <v>3.1</v>
      </c>
      <c r="CJ487">
        <v>2.5499999999999998</v>
      </c>
      <c r="CK487">
        <v>0.3</v>
      </c>
      <c r="CL487">
        <v>2.85</v>
      </c>
    </row>
    <row r="488" spans="1:90" x14ac:dyDescent="0.25">
      <c r="A488">
        <v>1475</v>
      </c>
      <c r="B488" t="s">
        <v>839</v>
      </c>
      <c r="C488" t="s">
        <v>1238</v>
      </c>
      <c r="D488" t="s">
        <v>1637</v>
      </c>
      <c r="E488" t="s">
        <v>397</v>
      </c>
      <c r="F488">
        <v>822852900</v>
      </c>
      <c r="G488">
        <v>28.49</v>
      </c>
      <c r="H488" t="s">
        <v>408</v>
      </c>
      <c r="I488">
        <v>23443079121</v>
      </c>
      <c r="J488" t="s">
        <v>414</v>
      </c>
      <c r="K488">
        <v>58053347.874098398</v>
      </c>
      <c r="L488">
        <v>0.85</v>
      </c>
      <c r="M488">
        <v>19926617252.849998</v>
      </c>
      <c r="N488">
        <v>35101010</v>
      </c>
      <c r="O488">
        <v>3510</v>
      </c>
      <c r="P488">
        <v>1.8469209156492401</v>
      </c>
      <c r="R488" t="s">
        <v>417</v>
      </c>
      <c r="S488" t="s">
        <v>421</v>
      </c>
      <c r="T488">
        <v>0</v>
      </c>
      <c r="U488">
        <v>0</v>
      </c>
      <c r="V488" t="s">
        <v>421</v>
      </c>
      <c r="W488" t="s">
        <v>421</v>
      </c>
      <c r="X488" t="s">
        <v>421</v>
      </c>
      <c r="Y488" t="s">
        <v>421</v>
      </c>
      <c r="Z488" t="s">
        <v>421</v>
      </c>
      <c r="AA488" t="s">
        <v>421</v>
      </c>
      <c r="AB488" t="s">
        <v>421</v>
      </c>
      <c r="AC488">
        <v>0</v>
      </c>
      <c r="AD488">
        <v>0</v>
      </c>
      <c r="AE488">
        <v>0</v>
      </c>
      <c r="AG488">
        <v>0</v>
      </c>
      <c r="AH488" t="s">
        <v>423</v>
      </c>
      <c r="AJ488" t="s">
        <v>423</v>
      </c>
      <c r="AK488" t="s">
        <v>423</v>
      </c>
      <c r="AL488" t="s">
        <v>423</v>
      </c>
      <c r="AN488">
        <v>0</v>
      </c>
      <c r="AO488">
        <v>0</v>
      </c>
      <c r="AP488">
        <v>0</v>
      </c>
      <c r="AQ488">
        <v>0</v>
      </c>
      <c r="AR488">
        <v>2.3359999999999999</v>
      </c>
      <c r="AS488">
        <v>2.91</v>
      </c>
      <c r="AT488" t="s">
        <v>424</v>
      </c>
      <c r="AU488">
        <v>1</v>
      </c>
      <c r="AV488">
        <v>0</v>
      </c>
      <c r="AW488" t="s">
        <v>436</v>
      </c>
      <c r="AX488">
        <v>0</v>
      </c>
      <c r="AY488">
        <v>0</v>
      </c>
      <c r="AZ488">
        <v>0</v>
      </c>
      <c r="CD488">
        <v>2.6230000000000002</v>
      </c>
      <c r="CF488" t="s">
        <v>449</v>
      </c>
      <c r="CH488">
        <v>1.8469209156492401</v>
      </c>
      <c r="CI488">
        <v>3.1</v>
      </c>
      <c r="CJ488">
        <v>2.4734604578246202</v>
      </c>
      <c r="CK488">
        <v>-0.18</v>
      </c>
      <c r="CL488">
        <v>2.29346045782462</v>
      </c>
    </row>
    <row r="489" spans="1:90" x14ac:dyDescent="0.25">
      <c r="A489">
        <v>1482</v>
      </c>
      <c r="B489" t="s">
        <v>840</v>
      </c>
      <c r="C489" t="s">
        <v>1239</v>
      </c>
      <c r="D489" t="s">
        <v>1638</v>
      </c>
      <c r="E489" t="s">
        <v>398</v>
      </c>
      <c r="F489">
        <v>591723400</v>
      </c>
      <c r="G489">
        <v>18.32</v>
      </c>
      <c r="H489" t="s">
        <v>408</v>
      </c>
      <c r="I489">
        <v>10840372688</v>
      </c>
      <c r="J489" t="s">
        <v>414</v>
      </c>
      <c r="K489">
        <v>16927839.842711899</v>
      </c>
      <c r="L489">
        <v>0.8</v>
      </c>
      <c r="M489">
        <v>8672298150.3999996</v>
      </c>
      <c r="N489">
        <v>50204030</v>
      </c>
      <c r="O489">
        <v>5020</v>
      </c>
      <c r="P489">
        <v>3.4</v>
      </c>
      <c r="Q489">
        <v>1.5</v>
      </c>
      <c r="R489" t="s">
        <v>417</v>
      </c>
      <c r="S489" t="s">
        <v>421</v>
      </c>
      <c r="T489">
        <v>0</v>
      </c>
      <c r="U489">
        <v>0</v>
      </c>
      <c r="V489" t="s">
        <v>421</v>
      </c>
      <c r="W489" t="s">
        <v>421</v>
      </c>
      <c r="X489" t="s">
        <v>421</v>
      </c>
      <c r="Y489" t="s">
        <v>1650</v>
      </c>
      <c r="Z489" t="s">
        <v>421</v>
      </c>
      <c r="AA489" t="s">
        <v>421</v>
      </c>
      <c r="AB489" t="s">
        <v>421</v>
      </c>
      <c r="AC489">
        <v>0</v>
      </c>
      <c r="AD489">
        <v>0.15</v>
      </c>
      <c r="AE489">
        <v>0</v>
      </c>
      <c r="AG489">
        <v>0</v>
      </c>
      <c r="AH489" t="s">
        <v>423</v>
      </c>
      <c r="AJ489" t="s">
        <v>423</v>
      </c>
      <c r="AK489" t="s">
        <v>423</v>
      </c>
      <c r="AL489" t="s">
        <v>423</v>
      </c>
      <c r="AN489">
        <v>0</v>
      </c>
      <c r="AO489">
        <v>0</v>
      </c>
      <c r="AP489">
        <v>0</v>
      </c>
      <c r="AQ489">
        <v>0</v>
      </c>
      <c r="AR489">
        <v>2.4409999999999998</v>
      </c>
      <c r="AS489">
        <v>3.2690000000000001</v>
      </c>
      <c r="AT489" t="s">
        <v>419</v>
      </c>
      <c r="AU489">
        <v>1</v>
      </c>
      <c r="AV489">
        <v>0</v>
      </c>
      <c r="AW489" t="s">
        <v>437</v>
      </c>
      <c r="AX489">
        <v>0</v>
      </c>
      <c r="AY489">
        <v>0</v>
      </c>
      <c r="AZ489">
        <v>0</v>
      </c>
      <c r="BJ489" t="s">
        <v>61</v>
      </c>
      <c r="BP489" t="s">
        <v>67</v>
      </c>
      <c r="CD489">
        <v>2.855</v>
      </c>
      <c r="CF489" t="s">
        <v>1669</v>
      </c>
      <c r="CG489" t="s">
        <v>1724</v>
      </c>
      <c r="CH489">
        <v>3.4</v>
      </c>
      <c r="CI489">
        <v>1.5</v>
      </c>
      <c r="CJ489">
        <v>2.4500000000000002</v>
      </c>
      <c r="CK489">
        <v>-0.18</v>
      </c>
      <c r="CL489">
        <v>2.27</v>
      </c>
    </row>
    <row r="490" spans="1:90" x14ac:dyDescent="0.25">
      <c r="A490">
        <v>1488</v>
      </c>
      <c r="B490" t="s">
        <v>841</v>
      </c>
      <c r="C490" t="s">
        <v>1240</v>
      </c>
      <c r="D490" t="s">
        <v>1639</v>
      </c>
      <c r="E490" t="s">
        <v>406</v>
      </c>
      <c r="F490">
        <v>225845971</v>
      </c>
      <c r="G490">
        <v>20.96</v>
      </c>
      <c r="H490" t="s">
        <v>408</v>
      </c>
      <c r="I490">
        <v>4733731552.1599998</v>
      </c>
      <c r="J490" t="s">
        <v>414</v>
      </c>
      <c r="K490">
        <v>8979727.3103968203</v>
      </c>
      <c r="L490">
        <v>0.8</v>
      </c>
      <c r="M490">
        <v>3786985241.7280002</v>
      </c>
      <c r="N490">
        <v>35102020</v>
      </c>
      <c r="O490">
        <v>3510</v>
      </c>
      <c r="P490">
        <v>3.3551264172679298</v>
      </c>
      <c r="R490" t="s">
        <v>417</v>
      </c>
      <c r="S490" t="s">
        <v>421</v>
      </c>
      <c r="T490">
        <v>0</v>
      </c>
      <c r="U490">
        <v>0</v>
      </c>
      <c r="V490" t="s">
        <v>421</v>
      </c>
      <c r="W490" t="s">
        <v>421</v>
      </c>
      <c r="X490" t="s">
        <v>421</v>
      </c>
      <c r="Y490" t="s">
        <v>421</v>
      </c>
      <c r="Z490" t="s">
        <v>421</v>
      </c>
      <c r="AA490" t="s">
        <v>421</v>
      </c>
      <c r="AB490" t="s">
        <v>421</v>
      </c>
      <c r="AC490">
        <v>0</v>
      </c>
      <c r="AD490">
        <v>0</v>
      </c>
      <c r="AE490">
        <v>0</v>
      </c>
      <c r="AG490">
        <v>0</v>
      </c>
      <c r="AH490" t="s">
        <v>423</v>
      </c>
      <c r="AJ490" t="s">
        <v>423</v>
      </c>
      <c r="AK490" t="s">
        <v>423</v>
      </c>
      <c r="AL490" t="s">
        <v>423</v>
      </c>
      <c r="AN490">
        <v>0</v>
      </c>
      <c r="AO490">
        <v>0</v>
      </c>
      <c r="AP490">
        <v>0</v>
      </c>
      <c r="AQ490">
        <v>0</v>
      </c>
      <c r="AR490">
        <v>2.13</v>
      </c>
      <c r="AS490">
        <v>2.68</v>
      </c>
      <c r="AT490" t="s">
        <v>424</v>
      </c>
      <c r="AU490">
        <v>1</v>
      </c>
      <c r="AV490">
        <v>0</v>
      </c>
      <c r="AW490" t="s">
        <v>446</v>
      </c>
      <c r="AX490">
        <v>0</v>
      </c>
      <c r="AY490">
        <v>0</v>
      </c>
      <c r="AZ490">
        <v>0</v>
      </c>
      <c r="CD490">
        <v>2.4049999999999998</v>
      </c>
      <c r="CF490" t="s">
        <v>449</v>
      </c>
      <c r="CH490">
        <v>3.3551264172679298</v>
      </c>
      <c r="CI490">
        <v>3.1</v>
      </c>
      <c r="CJ490">
        <v>3.2275632086339652</v>
      </c>
      <c r="CK490">
        <v>-0.18</v>
      </c>
      <c r="CL490">
        <v>3.047563208633965</v>
      </c>
    </row>
    <row r="491" spans="1:90" x14ac:dyDescent="0.25">
      <c r="A491">
        <v>1490</v>
      </c>
      <c r="B491" t="s">
        <v>842</v>
      </c>
      <c r="C491" t="s">
        <v>1241</v>
      </c>
      <c r="D491" t="s">
        <v>1640</v>
      </c>
      <c r="E491" t="s">
        <v>402</v>
      </c>
      <c r="F491">
        <v>259612060</v>
      </c>
      <c r="G491">
        <v>27.854050000000001</v>
      </c>
      <c r="H491" t="s">
        <v>412</v>
      </c>
      <c r="I491">
        <v>7231247299.8430004</v>
      </c>
      <c r="J491" t="s">
        <v>415</v>
      </c>
      <c r="K491">
        <v>11563864.2202569</v>
      </c>
      <c r="L491">
        <v>1</v>
      </c>
      <c r="M491">
        <v>7231247299.8430004</v>
      </c>
      <c r="N491">
        <v>50204020</v>
      </c>
      <c r="O491">
        <v>5020</v>
      </c>
      <c r="P491">
        <v>1.9990107643927499</v>
      </c>
      <c r="Q491">
        <v>3.1</v>
      </c>
      <c r="R491" t="s">
        <v>417</v>
      </c>
      <c r="S491" t="s">
        <v>421</v>
      </c>
      <c r="T491">
        <v>0</v>
      </c>
      <c r="U491">
        <v>0</v>
      </c>
      <c r="V491" t="s">
        <v>421</v>
      </c>
      <c r="W491" t="s">
        <v>421</v>
      </c>
      <c r="X491" t="s">
        <v>421</v>
      </c>
      <c r="Y491" t="s">
        <v>421</v>
      </c>
      <c r="Z491" t="s">
        <v>421</v>
      </c>
      <c r="AA491" t="s">
        <v>421</v>
      </c>
      <c r="AB491" t="s">
        <v>421</v>
      </c>
      <c r="AC491">
        <v>0.06</v>
      </c>
      <c r="AD491">
        <v>0.14000000000000001</v>
      </c>
      <c r="AE491">
        <v>0</v>
      </c>
      <c r="AG491">
        <v>0</v>
      </c>
      <c r="AH491" t="s">
        <v>423</v>
      </c>
      <c r="AI491" t="s">
        <v>1652</v>
      </c>
      <c r="AJ491" t="s">
        <v>423</v>
      </c>
      <c r="AK491" t="s">
        <v>423</v>
      </c>
      <c r="AL491" t="s">
        <v>423</v>
      </c>
      <c r="AM491" t="s">
        <v>1652</v>
      </c>
      <c r="AN491">
        <v>0.01</v>
      </c>
      <c r="AO491">
        <v>0</v>
      </c>
      <c r="AP491">
        <v>0</v>
      </c>
      <c r="AQ491">
        <v>0</v>
      </c>
      <c r="AR491">
        <v>2.181</v>
      </c>
      <c r="AS491">
        <v>3.25</v>
      </c>
      <c r="AT491" t="s">
        <v>419</v>
      </c>
      <c r="AU491">
        <v>1</v>
      </c>
      <c r="AV491">
        <v>0</v>
      </c>
      <c r="AW491" t="s">
        <v>441</v>
      </c>
      <c r="AX491">
        <v>0</v>
      </c>
      <c r="AY491">
        <v>0</v>
      </c>
      <c r="AZ491">
        <v>0</v>
      </c>
      <c r="BO491" t="s">
        <v>66</v>
      </c>
      <c r="BP491" t="s">
        <v>67</v>
      </c>
      <c r="BU491" t="s">
        <v>72</v>
      </c>
      <c r="BY491" t="s">
        <v>76</v>
      </c>
      <c r="CD491">
        <v>2.7155</v>
      </c>
      <c r="CF491" t="s">
        <v>1669</v>
      </c>
      <c r="CG491" t="s">
        <v>1737</v>
      </c>
      <c r="CH491">
        <v>1.9990107643927499</v>
      </c>
      <c r="CI491">
        <v>3.1</v>
      </c>
      <c r="CJ491">
        <v>2.5495053821963749</v>
      </c>
      <c r="CK491">
        <v>-0.18</v>
      </c>
      <c r="CL491">
        <v>2.3695053821963752</v>
      </c>
    </row>
    <row r="492" spans="1:90" x14ac:dyDescent="0.25">
      <c r="A492">
        <v>1503</v>
      </c>
      <c r="B492" t="s">
        <v>843</v>
      </c>
      <c r="C492" t="s">
        <v>1242</v>
      </c>
      <c r="D492" t="s">
        <v>1641</v>
      </c>
      <c r="E492" t="s">
        <v>402</v>
      </c>
      <c r="F492">
        <v>176424010</v>
      </c>
      <c r="G492">
        <v>32.012810000000002</v>
      </c>
      <c r="H492" t="s">
        <v>412</v>
      </c>
      <c r="I492">
        <v>5647828311.5681</v>
      </c>
      <c r="J492" t="s">
        <v>415</v>
      </c>
      <c r="K492">
        <v>15630698.560913401</v>
      </c>
      <c r="L492">
        <v>1</v>
      </c>
      <c r="M492">
        <v>5647828311.5681</v>
      </c>
      <c r="N492">
        <v>40501025</v>
      </c>
      <c r="O492">
        <v>4050</v>
      </c>
      <c r="R492" t="s">
        <v>417</v>
      </c>
      <c r="S492" t="s">
        <v>421</v>
      </c>
      <c r="T492">
        <v>0</v>
      </c>
      <c r="U492">
        <v>0</v>
      </c>
      <c r="V492" t="s">
        <v>421</v>
      </c>
      <c r="W492" t="s">
        <v>421</v>
      </c>
      <c r="X492" t="s">
        <v>421</v>
      </c>
      <c r="Y492" t="s">
        <v>421</v>
      </c>
      <c r="Z492" t="s">
        <v>421</v>
      </c>
      <c r="AA492" t="s">
        <v>421</v>
      </c>
      <c r="AB492" t="s">
        <v>421</v>
      </c>
      <c r="AC492">
        <v>0</v>
      </c>
      <c r="AD492">
        <v>0</v>
      </c>
      <c r="AE492">
        <v>0</v>
      </c>
      <c r="AG492">
        <v>0</v>
      </c>
      <c r="AH492" t="s">
        <v>423</v>
      </c>
      <c r="AJ492" t="s">
        <v>423</v>
      </c>
      <c r="AK492" t="s">
        <v>423</v>
      </c>
      <c r="AL492" t="s">
        <v>423</v>
      </c>
      <c r="AN492">
        <v>0</v>
      </c>
      <c r="AO492">
        <v>0</v>
      </c>
      <c r="AP492">
        <v>0</v>
      </c>
      <c r="AQ492">
        <v>0</v>
      </c>
      <c r="AR492">
        <v>2.67</v>
      </c>
      <c r="AS492">
        <v>3.17</v>
      </c>
      <c r="AT492" t="s">
        <v>1656</v>
      </c>
      <c r="AU492">
        <v>0</v>
      </c>
      <c r="AV492">
        <v>0</v>
      </c>
      <c r="AW492" t="s">
        <v>441</v>
      </c>
      <c r="AX492">
        <v>0</v>
      </c>
      <c r="AY492">
        <v>0</v>
      </c>
      <c r="AZ492">
        <v>0</v>
      </c>
      <c r="CD492">
        <v>2.92</v>
      </c>
      <c r="CF492" t="s">
        <v>449</v>
      </c>
      <c r="CH492">
        <v>3.4</v>
      </c>
      <c r="CI492">
        <v>3.1</v>
      </c>
      <c r="CJ492">
        <v>3.25</v>
      </c>
      <c r="CK492">
        <v>-0.18</v>
      </c>
      <c r="CL492">
        <v>3.07</v>
      </c>
    </row>
    <row r="493" spans="1:90" x14ac:dyDescent="0.25">
      <c r="A493">
        <v>1505</v>
      </c>
      <c r="B493" t="s">
        <v>106</v>
      </c>
      <c r="C493" t="s">
        <v>206</v>
      </c>
      <c r="D493" t="s">
        <v>306</v>
      </c>
      <c r="E493" t="s">
        <v>404</v>
      </c>
      <c r="F493">
        <v>111732346</v>
      </c>
      <c r="G493">
        <v>29.66</v>
      </c>
      <c r="H493" t="s">
        <v>408</v>
      </c>
      <c r="I493">
        <v>3313981382.3600001</v>
      </c>
      <c r="J493" t="s">
        <v>414</v>
      </c>
      <c r="K493">
        <v>6821360.8039344298</v>
      </c>
      <c r="L493">
        <v>1</v>
      </c>
      <c r="M493">
        <v>3313981382.3600001</v>
      </c>
      <c r="N493">
        <v>50101035</v>
      </c>
      <c r="O493">
        <v>5010</v>
      </c>
      <c r="R493" t="s">
        <v>417</v>
      </c>
      <c r="S493" t="s">
        <v>421</v>
      </c>
      <c r="T493">
        <v>0</v>
      </c>
      <c r="U493">
        <v>0</v>
      </c>
      <c r="V493" t="s">
        <v>421</v>
      </c>
      <c r="W493" t="s">
        <v>421</v>
      </c>
      <c r="X493" t="s">
        <v>421</v>
      </c>
      <c r="Y493" t="s">
        <v>421</v>
      </c>
      <c r="Z493" t="s">
        <v>421</v>
      </c>
      <c r="AA493" t="s">
        <v>421</v>
      </c>
      <c r="AB493" t="s">
        <v>421</v>
      </c>
      <c r="AC493">
        <v>0</v>
      </c>
      <c r="AD493">
        <v>0</v>
      </c>
      <c r="AE493">
        <v>0</v>
      </c>
      <c r="AG493">
        <v>0</v>
      </c>
      <c r="AH493" t="s">
        <v>423</v>
      </c>
      <c r="AJ493" t="s">
        <v>423</v>
      </c>
      <c r="AK493" t="s">
        <v>423</v>
      </c>
      <c r="AL493" t="s">
        <v>423</v>
      </c>
      <c r="AN493">
        <v>0</v>
      </c>
      <c r="AO493">
        <v>0</v>
      </c>
      <c r="AP493">
        <v>0</v>
      </c>
      <c r="AQ493">
        <v>0</v>
      </c>
      <c r="AR493">
        <v>2.4409999999999998</v>
      </c>
      <c r="AS493">
        <v>3.4710000000000001</v>
      </c>
      <c r="AT493" t="s">
        <v>419</v>
      </c>
      <c r="AU493">
        <v>1</v>
      </c>
      <c r="AV493">
        <v>1</v>
      </c>
      <c r="AW493" t="s">
        <v>443</v>
      </c>
      <c r="AX493">
        <v>0</v>
      </c>
      <c r="AY493">
        <v>0</v>
      </c>
      <c r="AZ493">
        <v>0</v>
      </c>
      <c r="CD493">
        <v>2.956</v>
      </c>
      <c r="CF493" t="s">
        <v>449</v>
      </c>
      <c r="CH493">
        <v>3.4</v>
      </c>
      <c r="CI493">
        <v>3.1</v>
      </c>
      <c r="CJ493">
        <v>3.25</v>
      </c>
      <c r="CK493">
        <v>-0.18</v>
      </c>
      <c r="CL493">
        <v>3.07</v>
      </c>
    </row>
    <row r="494" spans="1:90" x14ac:dyDescent="0.25">
      <c r="A494">
        <v>1510</v>
      </c>
      <c r="B494" t="s">
        <v>844</v>
      </c>
      <c r="C494" t="s">
        <v>1243</v>
      </c>
      <c r="D494" t="s">
        <v>1642</v>
      </c>
      <c r="E494" t="s">
        <v>402</v>
      </c>
      <c r="F494">
        <v>1025000200</v>
      </c>
      <c r="G494">
        <v>12.307040000000001</v>
      </c>
      <c r="H494" t="s">
        <v>412</v>
      </c>
      <c r="I494">
        <v>12614718461.408001</v>
      </c>
      <c r="J494" t="s">
        <v>415</v>
      </c>
      <c r="K494">
        <v>16755582.785158001</v>
      </c>
      <c r="L494">
        <v>0.7</v>
      </c>
      <c r="M494">
        <v>8830302922.9855995</v>
      </c>
      <c r="N494">
        <v>50205015</v>
      </c>
      <c r="O494">
        <v>5020</v>
      </c>
      <c r="S494" t="s">
        <v>421</v>
      </c>
      <c r="T494">
        <v>0</v>
      </c>
      <c r="U494">
        <v>0</v>
      </c>
      <c r="V494" t="s">
        <v>421</v>
      </c>
      <c r="W494" t="s">
        <v>421</v>
      </c>
      <c r="X494" t="s">
        <v>421</v>
      </c>
      <c r="Y494" t="s">
        <v>421</v>
      </c>
      <c r="Z494" t="s">
        <v>421</v>
      </c>
      <c r="AA494" t="s">
        <v>421</v>
      </c>
      <c r="AB494" t="s">
        <v>421</v>
      </c>
      <c r="AC494">
        <v>0</v>
      </c>
      <c r="AD494">
        <v>0</v>
      </c>
      <c r="AE494">
        <v>0</v>
      </c>
      <c r="AG494">
        <v>0</v>
      </c>
      <c r="AH494" t="s">
        <v>423</v>
      </c>
      <c r="AJ494" t="s">
        <v>423</v>
      </c>
      <c r="AK494" t="s">
        <v>423</v>
      </c>
      <c r="AL494" t="s">
        <v>423</v>
      </c>
      <c r="AN494">
        <v>0</v>
      </c>
      <c r="AO494">
        <v>0</v>
      </c>
      <c r="AP494">
        <v>0</v>
      </c>
      <c r="AQ494">
        <v>0</v>
      </c>
      <c r="AR494">
        <v>2.0089999999999999</v>
      </c>
      <c r="AS494">
        <v>1.95</v>
      </c>
      <c r="AT494" t="s">
        <v>429</v>
      </c>
      <c r="AU494">
        <v>0</v>
      </c>
      <c r="AV494">
        <v>0</v>
      </c>
      <c r="AW494" t="s">
        <v>441</v>
      </c>
      <c r="AX494">
        <v>0</v>
      </c>
      <c r="AY494">
        <v>0</v>
      </c>
      <c r="AZ494">
        <v>0</v>
      </c>
      <c r="CD494">
        <v>1.9795</v>
      </c>
      <c r="CE494" t="s">
        <v>82</v>
      </c>
      <c r="CF494" t="s">
        <v>1669</v>
      </c>
      <c r="CG494" t="s">
        <v>82</v>
      </c>
      <c r="CH494">
        <v>3.4</v>
      </c>
      <c r="CI494">
        <v>3.1</v>
      </c>
      <c r="CJ494">
        <v>3.25</v>
      </c>
      <c r="CK494">
        <v>0.3</v>
      </c>
      <c r="CL494">
        <v>3.55</v>
      </c>
    </row>
    <row r="495" spans="1:90" x14ac:dyDescent="0.25">
      <c r="A495">
        <v>1512</v>
      </c>
      <c r="B495" t="s">
        <v>162</v>
      </c>
      <c r="C495" t="s">
        <v>262</v>
      </c>
      <c r="D495" t="s">
        <v>362</v>
      </c>
      <c r="E495" t="s">
        <v>395</v>
      </c>
      <c r="F495">
        <v>238516153</v>
      </c>
      <c r="G495">
        <v>172.6</v>
      </c>
      <c r="H495" t="s">
        <v>408</v>
      </c>
      <c r="I495">
        <v>41167888007.800003</v>
      </c>
      <c r="J495" t="s">
        <v>414</v>
      </c>
      <c r="K495">
        <v>74863714.427777797</v>
      </c>
      <c r="L495">
        <v>1</v>
      </c>
      <c r="M495">
        <v>41167888007.800003</v>
      </c>
      <c r="N495">
        <v>40301030</v>
      </c>
      <c r="O495">
        <v>4030</v>
      </c>
      <c r="P495">
        <v>1.5670644957319</v>
      </c>
      <c r="Q495">
        <v>1.5</v>
      </c>
      <c r="R495" t="s">
        <v>417</v>
      </c>
      <c r="S495" t="s">
        <v>421</v>
      </c>
      <c r="T495">
        <v>0</v>
      </c>
      <c r="U495">
        <v>0</v>
      </c>
      <c r="V495" t="s">
        <v>421</v>
      </c>
      <c r="W495" t="s">
        <v>421</v>
      </c>
      <c r="X495" t="s">
        <v>421</v>
      </c>
      <c r="Y495" t="s">
        <v>421</v>
      </c>
      <c r="Z495" t="s">
        <v>421</v>
      </c>
      <c r="AA495" t="s">
        <v>421</v>
      </c>
      <c r="AB495" t="s">
        <v>421</v>
      </c>
      <c r="AC495">
        <v>0</v>
      </c>
      <c r="AD495">
        <v>0</v>
      </c>
      <c r="AE495">
        <v>0</v>
      </c>
      <c r="AG495">
        <v>0</v>
      </c>
      <c r="AH495" t="s">
        <v>423</v>
      </c>
      <c r="AJ495" t="s">
        <v>423</v>
      </c>
      <c r="AK495" t="s">
        <v>423</v>
      </c>
      <c r="AL495" t="s">
        <v>423</v>
      </c>
      <c r="AN495">
        <v>0</v>
      </c>
      <c r="AO495">
        <v>0</v>
      </c>
      <c r="AP495">
        <v>0</v>
      </c>
      <c r="AQ495">
        <v>0</v>
      </c>
      <c r="AR495">
        <v>2.13</v>
      </c>
      <c r="AS495">
        <v>3.66</v>
      </c>
      <c r="AT495" t="s">
        <v>428</v>
      </c>
      <c r="AU495">
        <v>0</v>
      </c>
      <c r="AV495">
        <v>0</v>
      </c>
      <c r="AW495" t="s">
        <v>444</v>
      </c>
      <c r="AX495">
        <v>0</v>
      </c>
      <c r="AY495">
        <v>0</v>
      </c>
      <c r="AZ495">
        <v>0</v>
      </c>
      <c r="CD495">
        <v>2.895</v>
      </c>
      <c r="CF495" t="s">
        <v>449</v>
      </c>
      <c r="CH495">
        <v>1.5670644957319</v>
      </c>
      <c r="CI495">
        <v>1.5</v>
      </c>
      <c r="CJ495">
        <v>1.5335322478659501</v>
      </c>
      <c r="CK495">
        <v>-0.18</v>
      </c>
      <c r="CL495">
        <v>1.3535322478659499</v>
      </c>
    </row>
    <row r="496" spans="1:90" x14ac:dyDescent="0.25">
      <c r="A496">
        <v>1517</v>
      </c>
      <c r="B496" t="s">
        <v>163</v>
      </c>
      <c r="C496" t="s">
        <v>263</v>
      </c>
      <c r="D496" t="s">
        <v>363</v>
      </c>
      <c r="E496" t="s">
        <v>402</v>
      </c>
      <c r="F496">
        <v>1078802400</v>
      </c>
      <c r="G496">
        <v>9.1105959999999993</v>
      </c>
      <c r="H496" t="s">
        <v>412</v>
      </c>
      <c r="I496">
        <v>9828532830.2304001</v>
      </c>
      <c r="J496" t="s">
        <v>415</v>
      </c>
      <c r="K496">
        <v>20881891.102371901</v>
      </c>
      <c r="L496">
        <v>0.95</v>
      </c>
      <c r="M496">
        <v>9337106188.7188797</v>
      </c>
      <c r="N496">
        <v>40301020</v>
      </c>
      <c r="O496">
        <v>4030</v>
      </c>
      <c r="P496">
        <v>1.9934117984292601</v>
      </c>
      <c r="Q496">
        <v>1.5</v>
      </c>
      <c r="R496" t="s">
        <v>417</v>
      </c>
      <c r="S496" t="s">
        <v>421</v>
      </c>
      <c r="T496">
        <v>0</v>
      </c>
      <c r="U496">
        <v>0</v>
      </c>
      <c r="V496" t="s">
        <v>421</v>
      </c>
      <c r="W496" t="s">
        <v>421</v>
      </c>
      <c r="X496" t="s">
        <v>421</v>
      </c>
      <c r="Y496" t="s">
        <v>421</v>
      </c>
      <c r="Z496" t="s">
        <v>421</v>
      </c>
      <c r="AA496" t="s">
        <v>421</v>
      </c>
      <c r="AB496" t="s">
        <v>421</v>
      </c>
      <c r="AC496">
        <v>0</v>
      </c>
      <c r="AD496">
        <v>0</v>
      </c>
      <c r="AE496">
        <v>0</v>
      </c>
      <c r="AG496">
        <v>0</v>
      </c>
      <c r="AH496" t="s">
        <v>423</v>
      </c>
      <c r="AJ496" t="s">
        <v>423</v>
      </c>
      <c r="AK496" t="s">
        <v>423</v>
      </c>
      <c r="AL496" t="s">
        <v>423</v>
      </c>
      <c r="AN496">
        <v>0</v>
      </c>
      <c r="AO496">
        <v>0</v>
      </c>
      <c r="AP496">
        <v>0</v>
      </c>
      <c r="AQ496">
        <v>0</v>
      </c>
      <c r="AR496">
        <v>2.2429999999999999</v>
      </c>
      <c r="AS496">
        <v>3.0659999999999998</v>
      </c>
      <c r="AT496" t="s">
        <v>428</v>
      </c>
      <c r="AU496">
        <v>0</v>
      </c>
      <c r="AV496">
        <v>0</v>
      </c>
      <c r="AW496" t="s">
        <v>447</v>
      </c>
      <c r="AX496">
        <v>0</v>
      </c>
      <c r="AY496">
        <v>0</v>
      </c>
      <c r="AZ496">
        <v>0</v>
      </c>
      <c r="CD496">
        <v>2.6545000000000001</v>
      </c>
      <c r="CF496" t="s">
        <v>449</v>
      </c>
      <c r="CH496">
        <v>1.9934117984292601</v>
      </c>
      <c r="CI496">
        <v>1.5</v>
      </c>
      <c r="CJ496">
        <v>1.74670589921463</v>
      </c>
      <c r="CK496">
        <v>-0.18</v>
      </c>
      <c r="CL496">
        <v>1.5667058992146301</v>
      </c>
    </row>
    <row r="497" spans="1:90" x14ac:dyDescent="0.25">
      <c r="A497">
        <v>1531</v>
      </c>
      <c r="B497" t="s">
        <v>845</v>
      </c>
      <c r="C497" t="s">
        <v>1244</v>
      </c>
      <c r="D497" t="s">
        <v>1643</v>
      </c>
      <c r="E497" t="s">
        <v>399</v>
      </c>
      <c r="F497">
        <v>254725627</v>
      </c>
      <c r="G497">
        <v>27.561669999999999</v>
      </c>
      <c r="H497" t="s">
        <v>410</v>
      </c>
      <c r="I497">
        <v>7020663671.9170895</v>
      </c>
      <c r="J497" t="s">
        <v>415</v>
      </c>
      <c r="K497">
        <v>16854533.268218201</v>
      </c>
      <c r="L497">
        <v>0.65</v>
      </c>
      <c r="M497">
        <v>4563431386.7461081</v>
      </c>
      <c r="N497">
        <v>55201015</v>
      </c>
      <c r="O497">
        <v>5520</v>
      </c>
      <c r="P497">
        <v>2.9576728383146702</v>
      </c>
      <c r="Q497">
        <v>3.1</v>
      </c>
      <c r="R497" t="s">
        <v>419</v>
      </c>
      <c r="S497" t="s">
        <v>421</v>
      </c>
      <c r="T497">
        <v>0</v>
      </c>
      <c r="U497">
        <v>0</v>
      </c>
      <c r="V497" t="s">
        <v>421</v>
      </c>
      <c r="W497" t="s">
        <v>421</v>
      </c>
      <c r="X497" t="s">
        <v>421</v>
      </c>
      <c r="Y497" t="s">
        <v>421</v>
      </c>
      <c r="Z497" t="s">
        <v>421</v>
      </c>
      <c r="AA497" t="s">
        <v>421</v>
      </c>
      <c r="AB497" t="s">
        <v>421</v>
      </c>
      <c r="AC497">
        <v>0</v>
      </c>
      <c r="AD497">
        <v>0</v>
      </c>
      <c r="AE497">
        <v>0</v>
      </c>
      <c r="AG497">
        <v>0</v>
      </c>
      <c r="AH497" t="s">
        <v>423</v>
      </c>
      <c r="AJ497" t="s">
        <v>423</v>
      </c>
      <c r="AK497" t="s">
        <v>423</v>
      </c>
      <c r="AL497" t="s">
        <v>423</v>
      </c>
      <c r="AN497">
        <v>0</v>
      </c>
      <c r="AO497">
        <v>0</v>
      </c>
      <c r="AP497">
        <v>0</v>
      </c>
      <c r="AQ497">
        <v>0</v>
      </c>
      <c r="AR497">
        <v>2.8450000000000002</v>
      </c>
      <c r="AS497">
        <v>3.3780000000000001</v>
      </c>
      <c r="AT497" t="s">
        <v>419</v>
      </c>
      <c r="AU497">
        <v>1</v>
      </c>
      <c r="AV497">
        <v>0</v>
      </c>
      <c r="AW497" t="s">
        <v>438</v>
      </c>
      <c r="AX497">
        <v>0</v>
      </c>
      <c r="AY497">
        <v>0</v>
      </c>
      <c r="AZ497">
        <v>0</v>
      </c>
      <c r="CD497">
        <v>3.1114999999999999</v>
      </c>
      <c r="CF497" t="s">
        <v>449</v>
      </c>
      <c r="CH497">
        <v>2.9576728383146702</v>
      </c>
      <c r="CI497">
        <v>3.1</v>
      </c>
      <c r="CJ497">
        <v>3.0288364191573351</v>
      </c>
      <c r="CK497">
        <v>0</v>
      </c>
      <c r="CL497">
        <v>3.0288364191573351</v>
      </c>
    </row>
    <row r="498" spans="1:90" x14ac:dyDescent="0.25">
      <c r="A498">
        <v>1537</v>
      </c>
      <c r="B498" t="s">
        <v>846</v>
      </c>
      <c r="C498" t="s">
        <v>1245</v>
      </c>
      <c r="D498" t="s">
        <v>1644</v>
      </c>
      <c r="E498" t="s">
        <v>397</v>
      </c>
      <c r="F498">
        <v>263982060</v>
      </c>
      <c r="G498">
        <v>36.979999999999997</v>
      </c>
      <c r="H498" t="s">
        <v>408</v>
      </c>
      <c r="I498">
        <v>9762056578.7999992</v>
      </c>
      <c r="J498" t="s">
        <v>414</v>
      </c>
      <c r="K498">
        <v>33253485.885327902</v>
      </c>
      <c r="L498">
        <v>0.9</v>
      </c>
      <c r="M498">
        <v>8785850920.9200001</v>
      </c>
      <c r="N498">
        <v>40401020</v>
      </c>
      <c r="O498">
        <v>4040</v>
      </c>
      <c r="P498">
        <v>1.99948141228607</v>
      </c>
      <c r="R498" t="s">
        <v>417</v>
      </c>
      <c r="S498" t="s">
        <v>421</v>
      </c>
      <c r="T498">
        <v>0</v>
      </c>
      <c r="U498">
        <v>0</v>
      </c>
      <c r="V498" t="s">
        <v>421</v>
      </c>
      <c r="W498" t="s">
        <v>421</v>
      </c>
      <c r="X498" t="s">
        <v>421</v>
      </c>
      <c r="Y498" t="s">
        <v>421</v>
      </c>
      <c r="Z498" t="s">
        <v>421</v>
      </c>
      <c r="AA498" t="s">
        <v>421</v>
      </c>
      <c r="AB498" t="s">
        <v>421</v>
      </c>
      <c r="AC498">
        <v>0</v>
      </c>
      <c r="AD498">
        <v>0</v>
      </c>
      <c r="AE498">
        <v>0</v>
      </c>
      <c r="AG498">
        <v>0</v>
      </c>
      <c r="AH498" t="s">
        <v>423</v>
      </c>
      <c r="AJ498" t="s">
        <v>423</v>
      </c>
      <c r="AK498" t="s">
        <v>423</v>
      </c>
      <c r="AL498" t="s">
        <v>423</v>
      </c>
      <c r="AN498">
        <v>0</v>
      </c>
      <c r="AO498">
        <v>0</v>
      </c>
      <c r="AP498">
        <v>0</v>
      </c>
      <c r="AQ498">
        <v>0</v>
      </c>
      <c r="AR498">
        <v>2.6619999999999999</v>
      </c>
      <c r="AS498">
        <v>3.024</v>
      </c>
      <c r="AT498" t="s">
        <v>430</v>
      </c>
      <c r="AU498">
        <v>1</v>
      </c>
      <c r="AV498">
        <v>0</v>
      </c>
      <c r="AW498" t="s">
        <v>436</v>
      </c>
      <c r="AX498">
        <v>0</v>
      </c>
      <c r="AY498">
        <v>0</v>
      </c>
      <c r="AZ498">
        <v>0</v>
      </c>
      <c r="CD498">
        <v>2.843</v>
      </c>
      <c r="CF498" t="s">
        <v>449</v>
      </c>
      <c r="CH498">
        <v>1.99948141228607</v>
      </c>
      <c r="CI498">
        <v>3.1</v>
      </c>
      <c r="CJ498">
        <v>2.5497407061430351</v>
      </c>
      <c r="CK498">
        <v>-0.18</v>
      </c>
      <c r="CL498">
        <v>2.3697407061430349</v>
      </c>
    </row>
    <row r="499" spans="1:90" x14ac:dyDescent="0.25">
      <c r="A499">
        <v>1538</v>
      </c>
      <c r="B499" t="s">
        <v>847</v>
      </c>
      <c r="C499" t="s">
        <v>1246</v>
      </c>
      <c r="D499" t="s">
        <v>1645</v>
      </c>
      <c r="E499" t="s">
        <v>401</v>
      </c>
      <c r="F499">
        <v>71023870</v>
      </c>
      <c r="G499">
        <v>95.707660000000004</v>
      </c>
      <c r="H499" t="s">
        <v>411</v>
      </c>
      <c r="I499">
        <v>6797528401.8442001</v>
      </c>
      <c r="J499" t="s">
        <v>415</v>
      </c>
      <c r="K499">
        <v>18585941.2435234</v>
      </c>
      <c r="L499">
        <v>0.9</v>
      </c>
      <c r="M499">
        <v>6117775561.6597815</v>
      </c>
      <c r="N499">
        <v>20103010</v>
      </c>
      <c r="O499">
        <v>2010</v>
      </c>
      <c r="P499">
        <v>3.4</v>
      </c>
      <c r="R499" t="s">
        <v>423</v>
      </c>
      <c r="S499" t="s">
        <v>421</v>
      </c>
      <c r="T499">
        <v>0</v>
      </c>
      <c r="U499">
        <v>0</v>
      </c>
      <c r="V499" t="s">
        <v>421</v>
      </c>
      <c r="W499" t="s">
        <v>421</v>
      </c>
      <c r="X499" t="s">
        <v>421</v>
      </c>
      <c r="Y499" t="s">
        <v>421</v>
      </c>
      <c r="Z499" t="s">
        <v>421</v>
      </c>
      <c r="AA499" t="s">
        <v>421</v>
      </c>
      <c r="AB499" t="s">
        <v>421</v>
      </c>
      <c r="AC499">
        <v>0</v>
      </c>
      <c r="AD499">
        <v>0</v>
      </c>
      <c r="AE499">
        <v>0</v>
      </c>
      <c r="AG499">
        <v>0</v>
      </c>
      <c r="AH499" t="s">
        <v>423</v>
      </c>
      <c r="AJ499" t="s">
        <v>423</v>
      </c>
      <c r="AK499" t="s">
        <v>423</v>
      </c>
      <c r="AL499" t="s">
        <v>423</v>
      </c>
      <c r="AN499">
        <v>0</v>
      </c>
      <c r="AO499">
        <v>0</v>
      </c>
      <c r="AP499">
        <v>0</v>
      </c>
      <c r="AQ499">
        <v>0</v>
      </c>
      <c r="AR499">
        <v>2.266</v>
      </c>
      <c r="AS499">
        <v>2.3730000000000002</v>
      </c>
      <c r="AT499" t="s">
        <v>428</v>
      </c>
      <c r="AU499">
        <v>0</v>
      </c>
      <c r="AV499">
        <v>0</v>
      </c>
      <c r="AW499" t="s">
        <v>440</v>
      </c>
      <c r="AX499">
        <v>0</v>
      </c>
      <c r="AY499">
        <v>0</v>
      </c>
      <c r="AZ499">
        <v>0</v>
      </c>
      <c r="CD499">
        <v>2.3195000000000001</v>
      </c>
      <c r="CF499" t="s">
        <v>449</v>
      </c>
      <c r="CH499">
        <v>3.4</v>
      </c>
      <c r="CI499">
        <v>3.1</v>
      </c>
      <c r="CJ499">
        <v>3.25</v>
      </c>
      <c r="CK499">
        <v>0.3</v>
      </c>
      <c r="CL499">
        <v>3.55</v>
      </c>
    </row>
    <row r="500" spans="1:90" x14ac:dyDescent="0.25">
      <c r="A500">
        <v>1546</v>
      </c>
      <c r="B500" t="s">
        <v>848</v>
      </c>
      <c r="C500" t="s">
        <v>1247</v>
      </c>
      <c r="D500" t="s">
        <v>1646</v>
      </c>
      <c r="E500" t="s">
        <v>405</v>
      </c>
      <c r="F500">
        <v>146355760</v>
      </c>
      <c r="G500">
        <v>614.58010000000002</v>
      </c>
      <c r="H500" t="s">
        <v>413</v>
      </c>
      <c r="I500">
        <v>89947337616.376007</v>
      </c>
      <c r="J500" t="s">
        <v>415</v>
      </c>
      <c r="K500">
        <v>167672036.70820701</v>
      </c>
      <c r="L500">
        <v>1</v>
      </c>
      <c r="M500">
        <v>89947337616.376007</v>
      </c>
      <c r="N500">
        <v>30302010</v>
      </c>
      <c r="O500">
        <v>3030</v>
      </c>
      <c r="P500">
        <v>2.7666666666666599</v>
      </c>
      <c r="Q500">
        <v>2.39</v>
      </c>
      <c r="R500" t="s">
        <v>417</v>
      </c>
      <c r="S500" t="s">
        <v>421</v>
      </c>
      <c r="T500">
        <v>0</v>
      </c>
      <c r="U500">
        <v>0</v>
      </c>
      <c r="V500" t="s">
        <v>421</v>
      </c>
      <c r="W500" t="s">
        <v>421</v>
      </c>
      <c r="X500" t="s">
        <v>421</v>
      </c>
      <c r="Y500" t="s">
        <v>421</v>
      </c>
      <c r="Z500" t="s">
        <v>421</v>
      </c>
      <c r="AA500" t="s">
        <v>421</v>
      </c>
      <c r="AB500" t="s">
        <v>421</v>
      </c>
      <c r="AC500">
        <v>0</v>
      </c>
      <c r="AD500">
        <v>0</v>
      </c>
      <c r="AE500">
        <v>0</v>
      </c>
      <c r="AG500">
        <v>0</v>
      </c>
      <c r="AH500" t="s">
        <v>423</v>
      </c>
      <c r="AJ500" t="s">
        <v>423</v>
      </c>
      <c r="AK500" t="s">
        <v>423</v>
      </c>
      <c r="AL500" t="s">
        <v>423</v>
      </c>
      <c r="AN500">
        <v>0</v>
      </c>
      <c r="AO500">
        <v>0</v>
      </c>
      <c r="AP500">
        <v>0</v>
      </c>
      <c r="AQ500">
        <v>0</v>
      </c>
      <c r="AR500">
        <v>2.1850000000000001</v>
      </c>
      <c r="AS500">
        <v>3.117</v>
      </c>
      <c r="AT500" t="s">
        <v>429</v>
      </c>
      <c r="AU500">
        <v>0</v>
      </c>
      <c r="AV500">
        <v>0</v>
      </c>
      <c r="AW500" t="s">
        <v>445</v>
      </c>
      <c r="AX500">
        <v>0</v>
      </c>
      <c r="AY500">
        <v>0</v>
      </c>
      <c r="AZ500">
        <v>0</v>
      </c>
      <c r="CD500">
        <v>2.6509999999999998</v>
      </c>
      <c r="CF500" t="s">
        <v>449</v>
      </c>
      <c r="CH500">
        <v>2.7666666666666599</v>
      </c>
      <c r="CI500">
        <v>2.39</v>
      </c>
      <c r="CJ500">
        <v>2.57833333333333</v>
      </c>
      <c r="CK500">
        <v>-0.18</v>
      </c>
      <c r="CL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1738</v>
      </c>
      <c r="B1" s="1" t="s">
        <v>1739</v>
      </c>
      <c r="C1" s="1" t="s">
        <v>1740</v>
      </c>
      <c r="D1" s="1" t="s">
        <v>1741</v>
      </c>
      <c r="E1" s="1" t="s">
        <v>1742</v>
      </c>
      <c r="F1" s="1" t="s">
        <v>1743</v>
      </c>
      <c r="G1" s="1" t="s">
        <v>1744</v>
      </c>
      <c r="H1" s="1" t="s">
        <v>1745</v>
      </c>
    </row>
    <row r="2" spans="1:8" x14ac:dyDescent="0.25">
      <c r="A2">
        <v>1010</v>
      </c>
      <c r="B2">
        <v>15</v>
      </c>
      <c r="C2">
        <v>4.9504950495049507E-2</v>
      </c>
      <c r="D2">
        <v>4.2574257425742577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4.8250825082508246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11.920792079207921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12.772277227722769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6.2442244224422447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7.3795379537953796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4.5412541254125411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1.7029702970297029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5.108910891089109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2.3102310231023101E-2</v>
      </c>
      <c r="D11">
        <v>1.9867986798679871</v>
      </c>
      <c r="E11">
        <v>2</v>
      </c>
      <c r="F11">
        <v>2</v>
      </c>
      <c r="G11">
        <v>2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1.419141914191419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3.1221122112211219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5.3927392739273916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2.270627062706271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1.7029702970297029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8.2310231023102318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1.1353135313531351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1.7029702970297029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0.28382838283828382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304"/>
  <sheetViews>
    <sheetView workbookViewId="0"/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7</v>
      </c>
      <c r="B2" t="s">
        <v>452</v>
      </c>
      <c r="C2" t="s">
        <v>851</v>
      </c>
      <c r="D2" t="s">
        <v>1250</v>
      </c>
      <c r="E2" t="s">
        <v>394</v>
      </c>
      <c r="F2">
        <v>259559200</v>
      </c>
      <c r="G2">
        <v>27.4255</v>
      </c>
      <c r="H2" t="s">
        <v>409</v>
      </c>
      <c r="I2">
        <v>7118540839.5999994</v>
      </c>
      <c r="J2" t="s">
        <v>415</v>
      </c>
      <c r="K2">
        <v>10069959.027504999</v>
      </c>
      <c r="L2">
        <v>0.7</v>
      </c>
      <c r="M2">
        <v>4982978587.7199993</v>
      </c>
      <c r="N2">
        <v>45102020</v>
      </c>
      <c r="O2">
        <v>4510</v>
      </c>
      <c r="P2">
        <v>1.9643056478929399</v>
      </c>
      <c r="R2" t="s">
        <v>419</v>
      </c>
      <c r="S2" t="s">
        <v>421</v>
      </c>
      <c r="T2">
        <v>0</v>
      </c>
      <c r="U2">
        <v>0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 t="s">
        <v>421</v>
      </c>
      <c r="AC2">
        <v>0</v>
      </c>
      <c r="AD2">
        <v>0</v>
      </c>
      <c r="AE2">
        <v>0</v>
      </c>
      <c r="AG2">
        <v>0</v>
      </c>
      <c r="AH2" t="s">
        <v>423</v>
      </c>
      <c r="AJ2" t="s">
        <v>423</v>
      </c>
      <c r="AK2" t="s">
        <v>423</v>
      </c>
      <c r="AL2" t="s">
        <v>423</v>
      </c>
      <c r="AN2">
        <v>0</v>
      </c>
      <c r="AO2">
        <v>0</v>
      </c>
      <c r="AP2">
        <v>0</v>
      </c>
      <c r="AQ2">
        <v>0</v>
      </c>
      <c r="AR2">
        <v>2.42</v>
      </c>
      <c r="AS2">
        <v>3.1539999999999999</v>
      </c>
      <c r="AT2" t="s">
        <v>419</v>
      </c>
      <c r="AU2">
        <v>1</v>
      </c>
      <c r="AV2">
        <v>0</v>
      </c>
      <c r="AW2" t="s">
        <v>433</v>
      </c>
      <c r="AX2">
        <v>0</v>
      </c>
      <c r="AY2">
        <v>0</v>
      </c>
      <c r="AZ2">
        <v>0</v>
      </c>
      <c r="CD2">
        <v>2.7869999999999999</v>
      </c>
      <c r="CF2" t="s">
        <v>449</v>
      </c>
      <c r="CH2">
        <v>1.9643056478929399</v>
      </c>
      <c r="CI2">
        <v>3.1</v>
      </c>
      <c r="CJ2">
        <v>2.5321528239464701</v>
      </c>
      <c r="CK2">
        <v>0</v>
      </c>
      <c r="CL2">
        <v>2.5321528239464701</v>
      </c>
    </row>
    <row r="3" spans="1:90" x14ac:dyDescent="0.25">
      <c r="A3">
        <v>14</v>
      </c>
      <c r="B3" t="s">
        <v>457</v>
      </c>
      <c r="C3" t="s">
        <v>856</v>
      </c>
      <c r="D3" t="s">
        <v>1255</v>
      </c>
      <c r="E3" t="s">
        <v>395</v>
      </c>
      <c r="F3">
        <v>539163896</v>
      </c>
      <c r="G3">
        <v>17.8</v>
      </c>
      <c r="H3" t="s">
        <v>408</v>
      </c>
      <c r="I3">
        <v>9597117348.8000011</v>
      </c>
      <c r="J3" t="s">
        <v>414</v>
      </c>
      <c r="K3">
        <v>48401045.407301597</v>
      </c>
      <c r="L3">
        <v>1</v>
      </c>
      <c r="M3">
        <v>9597117348.8000011</v>
      </c>
      <c r="N3">
        <v>30101010</v>
      </c>
      <c r="O3">
        <v>3010</v>
      </c>
      <c r="P3">
        <v>3.2733333333333299</v>
      </c>
      <c r="R3" t="s">
        <v>419</v>
      </c>
      <c r="S3" t="s">
        <v>421</v>
      </c>
      <c r="T3">
        <v>0</v>
      </c>
      <c r="U3">
        <v>0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 t="s">
        <v>421</v>
      </c>
      <c r="AC3">
        <v>0</v>
      </c>
      <c r="AD3">
        <v>0</v>
      </c>
      <c r="AE3">
        <v>0</v>
      </c>
      <c r="AG3">
        <v>0</v>
      </c>
      <c r="AH3" t="s">
        <v>423</v>
      </c>
      <c r="AJ3" t="s">
        <v>423</v>
      </c>
      <c r="AK3" t="s">
        <v>423</v>
      </c>
      <c r="AL3" t="s">
        <v>423</v>
      </c>
      <c r="AN3">
        <v>0</v>
      </c>
      <c r="AO3">
        <v>0</v>
      </c>
      <c r="AP3">
        <v>0</v>
      </c>
      <c r="AQ3">
        <v>0</v>
      </c>
      <c r="AR3">
        <v>2.3940000000000001</v>
      </c>
      <c r="AS3">
        <v>2.7789999999999999</v>
      </c>
      <c r="AT3" t="s">
        <v>429</v>
      </c>
      <c r="AU3">
        <v>0</v>
      </c>
      <c r="AV3">
        <v>0</v>
      </c>
      <c r="AW3" t="s">
        <v>444</v>
      </c>
      <c r="AX3">
        <v>0</v>
      </c>
      <c r="AY3">
        <v>0</v>
      </c>
      <c r="AZ3">
        <v>0</v>
      </c>
      <c r="CD3">
        <v>2.5865</v>
      </c>
      <c r="CF3" t="s">
        <v>449</v>
      </c>
      <c r="CH3">
        <v>3.2733333333333299</v>
      </c>
      <c r="CI3">
        <v>3.1</v>
      </c>
      <c r="CJ3">
        <v>3.1866666666666652</v>
      </c>
      <c r="CK3">
        <v>0</v>
      </c>
      <c r="CL3">
        <v>3.1866666666666652</v>
      </c>
    </row>
    <row r="4" spans="1:90" x14ac:dyDescent="0.25">
      <c r="A4">
        <v>15</v>
      </c>
      <c r="B4" t="s">
        <v>458</v>
      </c>
      <c r="C4" t="s">
        <v>857</v>
      </c>
      <c r="D4" t="s">
        <v>1256</v>
      </c>
      <c r="E4" t="s">
        <v>402</v>
      </c>
      <c r="F4">
        <v>1840742800</v>
      </c>
      <c r="G4">
        <v>1.908317</v>
      </c>
      <c r="H4" t="s">
        <v>412</v>
      </c>
      <c r="I4">
        <v>3512720777.8676</v>
      </c>
      <c r="J4" t="s">
        <v>415</v>
      </c>
      <c r="K4">
        <v>5431165.0947838696</v>
      </c>
      <c r="L4">
        <v>1</v>
      </c>
      <c r="M4">
        <v>3512720777.8676</v>
      </c>
      <c r="N4">
        <v>30202010</v>
      </c>
      <c r="O4">
        <v>3020</v>
      </c>
      <c r="P4">
        <v>3.0199999999999898</v>
      </c>
      <c r="R4" t="s">
        <v>419</v>
      </c>
      <c r="S4" t="s">
        <v>421</v>
      </c>
      <c r="T4">
        <v>0</v>
      </c>
      <c r="U4">
        <v>0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 t="s">
        <v>421</v>
      </c>
      <c r="AC4">
        <v>0</v>
      </c>
      <c r="AD4">
        <v>0</v>
      </c>
      <c r="AE4">
        <v>0</v>
      </c>
      <c r="AG4">
        <v>0</v>
      </c>
      <c r="AH4" t="s">
        <v>423</v>
      </c>
      <c r="AJ4" t="s">
        <v>423</v>
      </c>
      <c r="AK4" t="s">
        <v>423</v>
      </c>
      <c r="AL4" t="s">
        <v>423</v>
      </c>
      <c r="AN4">
        <v>0</v>
      </c>
      <c r="AO4">
        <v>0</v>
      </c>
      <c r="AP4">
        <v>0</v>
      </c>
      <c r="AQ4">
        <v>0</v>
      </c>
      <c r="AR4">
        <v>2.1389999999999998</v>
      </c>
      <c r="AS4">
        <v>3.161</v>
      </c>
      <c r="AT4" t="s">
        <v>429</v>
      </c>
      <c r="AU4">
        <v>0</v>
      </c>
      <c r="AV4">
        <v>0</v>
      </c>
      <c r="AW4" t="s">
        <v>441</v>
      </c>
      <c r="AX4">
        <v>0</v>
      </c>
      <c r="AY4">
        <v>0</v>
      </c>
      <c r="AZ4">
        <v>0</v>
      </c>
      <c r="CD4">
        <v>2.65</v>
      </c>
      <c r="CF4" t="s">
        <v>449</v>
      </c>
      <c r="CH4">
        <v>3.0199999999999898</v>
      </c>
      <c r="CI4">
        <v>3.1</v>
      </c>
      <c r="CJ4">
        <v>3.0599999999999952</v>
      </c>
      <c r="CK4">
        <v>0</v>
      </c>
      <c r="CL4">
        <v>3.0599999999999952</v>
      </c>
    </row>
    <row r="5" spans="1:90" x14ac:dyDescent="0.25">
      <c r="A5">
        <v>19</v>
      </c>
      <c r="B5" t="s">
        <v>460</v>
      </c>
      <c r="C5" t="s">
        <v>859</v>
      </c>
      <c r="D5" t="s">
        <v>1258</v>
      </c>
      <c r="E5" t="s">
        <v>393</v>
      </c>
      <c r="F5">
        <v>243667720</v>
      </c>
      <c r="G5">
        <v>46.43</v>
      </c>
      <c r="H5" t="s">
        <v>408</v>
      </c>
      <c r="I5">
        <v>11313492239.6</v>
      </c>
      <c r="J5" t="s">
        <v>414</v>
      </c>
      <c r="K5">
        <v>26555203.167381</v>
      </c>
      <c r="L5">
        <v>0.85000000000000009</v>
      </c>
      <c r="M5">
        <v>9616468403.6600018</v>
      </c>
      <c r="N5">
        <v>40501025</v>
      </c>
      <c r="O5">
        <v>4050</v>
      </c>
      <c r="P5">
        <v>1.7728124388961899</v>
      </c>
      <c r="Q5">
        <v>3.01</v>
      </c>
      <c r="R5" t="s">
        <v>419</v>
      </c>
      <c r="S5" t="s">
        <v>421</v>
      </c>
      <c r="T5">
        <v>0</v>
      </c>
      <c r="U5">
        <v>0.01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 t="s">
        <v>421</v>
      </c>
      <c r="AC5">
        <v>0</v>
      </c>
      <c r="AD5">
        <v>0</v>
      </c>
      <c r="AE5">
        <v>0</v>
      </c>
      <c r="AG5">
        <v>0</v>
      </c>
      <c r="AH5" t="s">
        <v>423</v>
      </c>
      <c r="AJ5" t="s">
        <v>423</v>
      </c>
      <c r="AK5" t="s">
        <v>423</v>
      </c>
      <c r="AL5" t="s">
        <v>423</v>
      </c>
      <c r="AN5">
        <v>0</v>
      </c>
      <c r="AO5">
        <v>0</v>
      </c>
      <c r="AP5">
        <v>0</v>
      </c>
      <c r="AQ5">
        <v>0</v>
      </c>
      <c r="AR5">
        <v>2.754</v>
      </c>
      <c r="AS5">
        <v>3.0169999999999999</v>
      </c>
      <c r="AT5" t="s">
        <v>1656</v>
      </c>
      <c r="AU5">
        <v>0</v>
      </c>
      <c r="AV5">
        <v>0</v>
      </c>
      <c r="AW5" t="s">
        <v>432</v>
      </c>
      <c r="AX5">
        <v>0</v>
      </c>
      <c r="AY5">
        <v>0</v>
      </c>
      <c r="AZ5">
        <v>0</v>
      </c>
      <c r="CD5">
        <v>2.8855</v>
      </c>
      <c r="CF5" t="s">
        <v>449</v>
      </c>
      <c r="CH5">
        <v>1.7728124388961899</v>
      </c>
      <c r="CI5">
        <v>3.01</v>
      </c>
      <c r="CJ5">
        <v>2.3914062194480952</v>
      </c>
      <c r="CK5">
        <v>0</v>
      </c>
      <c r="CL5">
        <v>2.3914062194480952</v>
      </c>
    </row>
    <row r="6" spans="1:90" x14ac:dyDescent="0.25">
      <c r="A6">
        <v>24</v>
      </c>
      <c r="B6" t="s">
        <v>465</v>
      </c>
      <c r="C6" t="s">
        <v>864</v>
      </c>
      <c r="D6" t="s">
        <v>1263</v>
      </c>
      <c r="E6" t="s">
        <v>397</v>
      </c>
      <c r="F6">
        <v>180000000</v>
      </c>
      <c r="G6">
        <v>245.9</v>
      </c>
      <c r="H6" t="s">
        <v>408</v>
      </c>
      <c r="I6">
        <v>44262000000</v>
      </c>
      <c r="J6" t="s">
        <v>414</v>
      </c>
      <c r="K6">
        <v>95465480.766393393</v>
      </c>
      <c r="L6">
        <v>1</v>
      </c>
      <c r="M6">
        <v>44262000000</v>
      </c>
      <c r="N6">
        <v>40204025</v>
      </c>
      <c r="O6">
        <v>4020</v>
      </c>
      <c r="P6">
        <v>1.74447151669083</v>
      </c>
      <c r="R6" t="s">
        <v>416</v>
      </c>
      <c r="S6" t="s">
        <v>421</v>
      </c>
      <c r="T6">
        <v>0</v>
      </c>
      <c r="U6">
        <v>0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 t="s">
        <v>421</v>
      </c>
      <c r="AC6">
        <v>0</v>
      </c>
      <c r="AD6">
        <v>0</v>
      </c>
      <c r="AE6">
        <v>0</v>
      </c>
      <c r="AG6">
        <v>0</v>
      </c>
      <c r="AH6" t="s">
        <v>423</v>
      </c>
      <c r="AJ6" t="s">
        <v>423</v>
      </c>
      <c r="AK6" t="s">
        <v>423</v>
      </c>
      <c r="AL6" t="s">
        <v>423</v>
      </c>
      <c r="AN6">
        <v>0</v>
      </c>
      <c r="AO6">
        <v>0</v>
      </c>
      <c r="AP6">
        <v>0</v>
      </c>
      <c r="AQ6">
        <v>0</v>
      </c>
      <c r="AR6">
        <v>2.3519999999999999</v>
      </c>
      <c r="AS6">
        <v>2.7490000000000001</v>
      </c>
      <c r="AT6" t="s">
        <v>419</v>
      </c>
      <c r="AU6">
        <v>1</v>
      </c>
      <c r="AV6">
        <v>0</v>
      </c>
      <c r="AW6" t="s">
        <v>436</v>
      </c>
      <c r="AX6">
        <v>0</v>
      </c>
      <c r="AY6">
        <v>0</v>
      </c>
      <c r="AZ6">
        <v>0</v>
      </c>
      <c r="CD6">
        <v>2.5505</v>
      </c>
      <c r="CF6" t="s">
        <v>449</v>
      </c>
      <c r="CH6">
        <v>1.74447151669083</v>
      </c>
      <c r="CI6">
        <v>3.1</v>
      </c>
      <c r="CJ6">
        <v>2.422235758345415</v>
      </c>
      <c r="CK6">
        <v>-0.3</v>
      </c>
      <c r="CL6">
        <v>2.1222357583454148</v>
      </c>
    </row>
    <row r="7" spans="1:90" x14ac:dyDescent="0.25">
      <c r="A7">
        <v>25</v>
      </c>
      <c r="B7" t="s">
        <v>147</v>
      </c>
      <c r="C7" t="s">
        <v>247</v>
      </c>
      <c r="D7" t="s">
        <v>347</v>
      </c>
      <c r="E7" t="s">
        <v>402</v>
      </c>
      <c r="F7">
        <v>306304700</v>
      </c>
      <c r="G7">
        <v>33.850409999999997</v>
      </c>
      <c r="H7" t="s">
        <v>412</v>
      </c>
      <c r="I7">
        <v>10368539679.927</v>
      </c>
      <c r="J7" t="s">
        <v>415</v>
      </c>
      <c r="K7">
        <v>10015139.725619299</v>
      </c>
      <c r="L7">
        <v>0.7</v>
      </c>
      <c r="M7">
        <v>7257977775.9488983</v>
      </c>
      <c r="N7">
        <v>30302025</v>
      </c>
      <c r="O7">
        <v>3030</v>
      </c>
      <c r="P7">
        <v>1.99880903325661</v>
      </c>
      <c r="Q7">
        <v>2.7</v>
      </c>
      <c r="R7" t="s">
        <v>419</v>
      </c>
      <c r="S7" t="s">
        <v>421</v>
      </c>
      <c r="T7">
        <v>0</v>
      </c>
      <c r="U7">
        <v>0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 t="s">
        <v>421</v>
      </c>
      <c r="AC7">
        <v>0</v>
      </c>
      <c r="AD7">
        <v>0</v>
      </c>
      <c r="AE7">
        <v>0</v>
      </c>
      <c r="AG7">
        <v>0</v>
      </c>
      <c r="AH7" t="s">
        <v>423</v>
      </c>
      <c r="AJ7" t="s">
        <v>423</v>
      </c>
      <c r="AK7" t="s">
        <v>423</v>
      </c>
      <c r="AL7" t="s">
        <v>423</v>
      </c>
      <c r="AN7">
        <v>0</v>
      </c>
      <c r="AO7">
        <v>0</v>
      </c>
      <c r="AP7">
        <v>0</v>
      </c>
      <c r="AQ7">
        <v>0</v>
      </c>
      <c r="AR7">
        <v>1.88</v>
      </c>
      <c r="AS7">
        <v>2.7</v>
      </c>
      <c r="AT7" t="s">
        <v>429</v>
      </c>
      <c r="AU7">
        <v>0</v>
      </c>
      <c r="AV7">
        <v>0</v>
      </c>
      <c r="AW7" t="s">
        <v>441</v>
      </c>
      <c r="AX7">
        <v>0</v>
      </c>
      <c r="AY7">
        <v>0</v>
      </c>
      <c r="AZ7">
        <v>0</v>
      </c>
      <c r="CD7">
        <v>2.29</v>
      </c>
      <c r="CF7" t="s">
        <v>449</v>
      </c>
      <c r="CH7">
        <v>1.99880903325661</v>
      </c>
      <c r="CI7">
        <v>2.7</v>
      </c>
      <c r="CJ7">
        <v>2.3494045166283049</v>
      </c>
      <c r="CK7">
        <v>0</v>
      </c>
      <c r="CL7">
        <v>2.3494045166283049</v>
      </c>
    </row>
    <row r="8" spans="1:90" x14ac:dyDescent="0.25">
      <c r="A8">
        <v>27</v>
      </c>
      <c r="B8" t="s">
        <v>466</v>
      </c>
      <c r="C8" t="s">
        <v>865</v>
      </c>
      <c r="D8" t="s">
        <v>1264</v>
      </c>
      <c r="E8" t="s">
        <v>393</v>
      </c>
      <c r="F8">
        <v>98960602</v>
      </c>
      <c r="G8">
        <v>102.7</v>
      </c>
      <c r="H8" t="s">
        <v>408</v>
      </c>
      <c r="I8">
        <v>10163253825.4</v>
      </c>
      <c r="J8" t="s">
        <v>414</v>
      </c>
      <c r="K8">
        <v>10050109.132539701</v>
      </c>
      <c r="L8">
        <v>0.3</v>
      </c>
      <c r="M8">
        <v>3048976147.6199999</v>
      </c>
      <c r="N8">
        <v>50206060</v>
      </c>
      <c r="O8">
        <v>5020</v>
      </c>
      <c r="P8">
        <v>1.7486174961126399</v>
      </c>
      <c r="R8" t="s">
        <v>416</v>
      </c>
      <c r="S8" t="s">
        <v>421</v>
      </c>
      <c r="T8">
        <v>0</v>
      </c>
      <c r="U8">
        <v>0.05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 t="s">
        <v>421</v>
      </c>
      <c r="AC8">
        <v>0</v>
      </c>
      <c r="AD8">
        <v>0</v>
      </c>
      <c r="AE8">
        <v>0</v>
      </c>
      <c r="AG8">
        <v>0</v>
      </c>
      <c r="AH8" t="s">
        <v>423</v>
      </c>
      <c r="AJ8" t="s">
        <v>423</v>
      </c>
      <c r="AK8" t="s">
        <v>423</v>
      </c>
      <c r="AL8" t="s">
        <v>423</v>
      </c>
      <c r="AN8">
        <v>0</v>
      </c>
      <c r="AO8">
        <v>0</v>
      </c>
      <c r="AP8">
        <v>0</v>
      </c>
      <c r="AQ8">
        <v>0</v>
      </c>
      <c r="AR8">
        <v>2.2290000000000001</v>
      </c>
      <c r="AS8">
        <v>3.0819999999999999</v>
      </c>
      <c r="AT8" t="s">
        <v>426</v>
      </c>
      <c r="AU8">
        <v>1</v>
      </c>
      <c r="AV8">
        <v>0</v>
      </c>
      <c r="AW8" t="s">
        <v>432</v>
      </c>
      <c r="AX8">
        <v>0</v>
      </c>
      <c r="AY8">
        <v>0</v>
      </c>
      <c r="AZ8">
        <v>0</v>
      </c>
      <c r="CD8">
        <v>2.6555</v>
      </c>
      <c r="CF8" t="s">
        <v>449</v>
      </c>
      <c r="CH8">
        <v>1.7486174961126399</v>
      </c>
      <c r="CI8">
        <v>3.1</v>
      </c>
      <c r="CJ8">
        <v>2.4243087480563199</v>
      </c>
      <c r="CK8">
        <v>-0.3</v>
      </c>
      <c r="CL8">
        <v>2.1243087480563201</v>
      </c>
    </row>
    <row r="9" spans="1:90" x14ac:dyDescent="0.25">
      <c r="A9">
        <v>32</v>
      </c>
      <c r="B9" t="s">
        <v>468</v>
      </c>
      <c r="C9" t="s">
        <v>867</v>
      </c>
      <c r="D9" t="s">
        <v>1266</v>
      </c>
      <c r="E9" t="s">
        <v>406</v>
      </c>
      <c r="F9">
        <v>47550119</v>
      </c>
      <c r="G9">
        <v>61.3</v>
      </c>
      <c r="H9" t="s">
        <v>408</v>
      </c>
      <c r="I9">
        <v>2914822294.6999998</v>
      </c>
      <c r="J9" t="s">
        <v>414</v>
      </c>
      <c r="K9">
        <v>3337881.6650793599</v>
      </c>
      <c r="L9">
        <v>1</v>
      </c>
      <c r="M9">
        <v>2914822294.6999998</v>
      </c>
      <c r="N9">
        <v>35102010</v>
      </c>
      <c r="O9">
        <v>3510</v>
      </c>
      <c r="P9">
        <v>2.9403972222394801</v>
      </c>
      <c r="R9" t="s">
        <v>420</v>
      </c>
      <c r="S9" t="s">
        <v>421</v>
      </c>
      <c r="T9">
        <v>0</v>
      </c>
      <c r="U9">
        <v>0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 t="s">
        <v>421</v>
      </c>
      <c r="AC9">
        <v>0</v>
      </c>
      <c r="AD9">
        <v>0</v>
      </c>
      <c r="AE9">
        <v>0</v>
      </c>
      <c r="AG9">
        <v>0</v>
      </c>
      <c r="AH9" t="s">
        <v>423</v>
      </c>
      <c r="AJ9" t="s">
        <v>423</v>
      </c>
      <c r="AK9" t="s">
        <v>423</v>
      </c>
      <c r="AL9" t="s">
        <v>423</v>
      </c>
      <c r="AN9">
        <v>0</v>
      </c>
      <c r="AO9">
        <v>0</v>
      </c>
      <c r="AP9">
        <v>0</v>
      </c>
      <c r="AQ9">
        <v>0</v>
      </c>
      <c r="AR9">
        <v>2.1819999999999999</v>
      </c>
      <c r="AS9">
        <v>2.1989999999999998</v>
      </c>
      <c r="AT9" t="s">
        <v>424</v>
      </c>
      <c r="AU9">
        <v>1</v>
      </c>
      <c r="AV9">
        <v>0</v>
      </c>
      <c r="AW9" t="s">
        <v>446</v>
      </c>
      <c r="AX9">
        <v>0</v>
      </c>
      <c r="AY9">
        <v>0</v>
      </c>
      <c r="AZ9">
        <v>0</v>
      </c>
      <c r="CD9">
        <v>2.1905000000000001</v>
      </c>
      <c r="CF9" t="s">
        <v>449</v>
      </c>
      <c r="CH9">
        <v>2.9403972222394801</v>
      </c>
      <c r="CI9">
        <v>3.1</v>
      </c>
      <c r="CJ9">
        <v>3.0201986111197399</v>
      </c>
      <c r="CK9">
        <v>0.18</v>
      </c>
      <c r="CL9">
        <v>3.20019861111974</v>
      </c>
    </row>
    <row r="10" spans="1:90" x14ac:dyDescent="0.25">
      <c r="A10">
        <v>33</v>
      </c>
      <c r="B10" t="s">
        <v>469</v>
      </c>
      <c r="C10" t="s">
        <v>868</v>
      </c>
      <c r="D10" t="s">
        <v>1267</v>
      </c>
      <c r="E10" t="s">
        <v>395</v>
      </c>
      <c r="F10">
        <v>1652797432</v>
      </c>
      <c r="G10">
        <v>5.8319999999999999</v>
      </c>
      <c r="H10" t="s">
        <v>408</v>
      </c>
      <c r="I10">
        <v>9639114623.4239998</v>
      </c>
      <c r="J10" t="s">
        <v>414</v>
      </c>
      <c r="K10">
        <v>27259477.492222201</v>
      </c>
      <c r="L10">
        <v>0.8</v>
      </c>
      <c r="M10">
        <v>7711291698.7392006</v>
      </c>
      <c r="N10">
        <v>30301010</v>
      </c>
      <c r="O10">
        <v>3030</v>
      </c>
      <c r="P10">
        <v>3.4</v>
      </c>
      <c r="R10" t="s">
        <v>420</v>
      </c>
      <c r="S10" t="s">
        <v>421</v>
      </c>
      <c r="T10">
        <v>0</v>
      </c>
      <c r="U10">
        <v>0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 t="s">
        <v>421</v>
      </c>
      <c r="AC10">
        <v>0</v>
      </c>
      <c r="AD10">
        <v>0</v>
      </c>
      <c r="AE10">
        <v>0</v>
      </c>
      <c r="AG10">
        <v>0</v>
      </c>
      <c r="AH10" t="s">
        <v>423</v>
      </c>
      <c r="AJ10" t="s">
        <v>423</v>
      </c>
      <c r="AK10" t="s">
        <v>423</v>
      </c>
      <c r="AL10" t="s">
        <v>423</v>
      </c>
      <c r="AN10">
        <v>0</v>
      </c>
      <c r="AO10">
        <v>0</v>
      </c>
      <c r="AP10">
        <v>0</v>
      </c>
      <c r="AQ10">
        <v>0</v>
      </c>
      <c r="AR10">
        <v>2.1419999999999999</v>
      </c>
      <c r="AS10">
        <v>3.1560000000000001</v>
      </c>
      <c r="AT10" t="s">
        <v>429</v>
      </c>
      <c r="AU10">
        <v>0</v>
      </c>
      <c r="AV10">
        <v>0</v>
      </c>
      <c r="AW10" t="s">
        <v>1659</v>
      </c>
      <c r="AX10">
        <v>0</v>
      </c>
      <c r="AY10">
        <v>0</v>
      </c>
      <c r="AZ10">
        <v>0</v>
      </c>
      <c r="CD10">
        <v>2.649</v>
      </c>
      <c r="CF10" t="s">
        <v>449</v>
      </c>
      <c r="CH10">
        <v>3.4</v>
      </c>
      <c r="CI10">
        <v>3.1</v>
      </c>
      <c r="CJ10">
        <v>3.25</v>
      </c>
      <c r="CK10">
        <v>0.18</v>
      </c>
      <c r="CL10">
        <v>3.43</v>
      </c>
    </row>
    <row r="11" spans="1:90" x14ac:dyDescent="0.25">
      <c r="A11">
        <v>34</v>
      </c>
      <c r="B11" t="s">
        <v>470</v>
      </c>
      <c r="C11" t="s">
        <v>869</v>
      </c>
      <c r="D11" t="s">
        <v>1268</v>
      </c>
      <c r="E11" t="s">
        <v>400</v>
      </c>
      <c r="F11">
        <v>150000000</v>
      </c>
      <c r="G11">
        <v>211.4</v>
      </c>
      <c r="H11" t="s">
        <v>408</v>
      </c>
      <c r="I11">
        <v>31710000000</v>
      </c>
      <c r="J11" t="s">
        <v>414</v>
      </c>
      <c r="K11">
        <v>27930489.288095199</v>
      </c>
      <c r="L11">
        <v>0.5</v>
      </c>
      <c r="M11">
        <v>15855000000</v>
      </c>
      <c r="N11">
        <v>50206060</v>
      </c>
      <c r="O11">
        <v>5020</v>
      </c>
      <c r="P11">
        <v>1.74674908413494</v>
      </c>
      <c r="R11" t="s">
        <v>418</v>
      </c>
      <c r="S11" t="s">
        <v>421</v>
      </c>
      <c r="T11">
        <v>0</v>
      </c>
      <c r="U11">
        <v>0.05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 t="s">
        <v>421</v>
      </c>
      <c r="AC11">
        <v>0</v>
      </c>
      <c r="AD11">
        <v>0</v>
      </c>
      <c r="AE11">
        <v>0</v>
      </c>
      <c r="AG11">
        <v>0</v>
      </c>
      <c r="AH11" t="s">
        <v>423</v>
      </c>
      <c r="AJ11" t="s">
        <v>423</v>
      </c>
      <c r="AK11" t="s">
        <v>423</v>
      </c>
      <c r="AL11" t="s">
        <v>423</v>
      </c>
      <c r="AN11">
        <v>0</v>
      </c>
      <c r="AO11">
        <v>0</v>
      </c>
      <c r="AP11">
        <v>0</v>
      </c>
      <c r="AQ11">
        <v>0</v>
      </c>
      <c r="AR11">
        <v>2.8759999999999999</v>
      </c>
      <c r="AS11">
        <v>3.2120000000000002</v>
      </c>
      <c r="AT11" t="s">
        <v>426</v>
      </c>
      <c r="AU11">
        <v>1</v>
      </c>
      <c r="AV11">
        <v>0</v>
      </c>
      <c r="AW11" t="s">
        <v>439</v>
      </c>
      <c r="AX11">
        <v>0</v>
      </c>
      <c r="AY11">
        <v>0</v>
      </c>
      <c r="AZ11">
        <v>0</v>
      </c>
      <c r="CD11">
        <v>3.044</v>
      </c>
      <c r="CF11" t="s">
        <v>449</v>
      </c>
      <c r="CH11">
        <v>1.74674908413494</v>
      </c>
      <c r="CI11">
        <v>3.1</v>
      </c>
      <c r="CJ11">
        <v>2.4233745420674699</v>
      </c>
      <c r="CK11">
        <v>-0.24</v>
      </c>
      <c r="CL11">
        <v>2.1833745420674702</v>
      </c>
    </row>
    <row r="12" spans="1:90" x14ac:dyDescent="0.25">
      <c r="A12">
        <v>39</v>
      </c>
      <c r="B12" t="s">
        <v>471</v>
      </c>
      <c r="C12" t="s">
        <v>870</v>
      </c>
      <c r="D12" t="s">
        <v>1269</v>
      </c>
      <c r="E12" t="s">
        <v>406</v>
      </c>
      <c r="F12">
        <v>187971187</v>
      </c>
      <c r="G12">
        <v>51</v>
      </c>
      <c r="H12" t="s">
        <v>408</v>
      </c>
      <c r="I12">
        <v>9586530537</v>
      </c>
      <c r="J12" t="s">
        <v>414</v>
      </c>
      <c r="K12">
        <v>17348499.9225397</v>
      </c>
      <c r="L12">
        <v>0.8</v>
      </c>
      <c r="M12">
        <v>7669224429.6000004</v>
      </c>
      <c r="N12">
        <v>30301010</v>
      </c>
      <c r="O12">
        <v>3030</v>
      </c>
      <c r="P12">
        <v>3.4</v>
      </c>
      <c r="Q12">
        <v>2.39</v>
      </c>
      <c r="R12" t="s">
        <v>417</v>
      </c>
      <c r="S12" t="s">
        <v>421</v>
      </c>
      <c r="T12">
        <v>0</v>
      </c>
      <c r="U12">
        <v>0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 t="s">
        <v>421</v>
      </c>
      <c r="AC12">
        <v>0</v>
      </c>
      <c r="AD12">
        <v>0</v>
      </c>
      <c r="AE12">
        <v>0</v>
      </c>
      <c r="AG12">
        <v>0</v>
      </c>
      <c r="AH12" t="s">
        <v>423</v>
      </c>
      <c r="AJ12" t="s">
        <v>423</v>
      </c>
      <c r="AK12" t="s">
        <v>423</v>
      </c>
      <c r="AL12" t="s">
        <v>423</v>
      </c>
      <c r="AN12">
        <v>0</v>
      </c>
      <c r="AO12">
        <v>0</v>
      </c>
      <c r="AP12">
        <v>0</v>
      </c>
      <c r="AQ12">
        <v>0</v>
      </c>
      <c r="AR12">
        <v>2.0579999999999998</v>
      </c>
      <c r="AS12">
        <v>3.0910000000000002</v>
      </c>
      <c r="AT12" t="s">
        <v>429</v>
      </c>
      <c r="AU12">
        <v>0</v>
      </c>
      <c r="AV12">
        <v>0</v>
      </c>
      <c r="AW12" t="s">
        <v>446</v>
      </c>
      <c r="AX12">
        <v>0</v>
      </c>
      <c r="AY12">
        <v>0</v>
      </c>
      <c r="AZ12">
        <v>0</v>
      </c>
      <c r="CD12">
        <v>2.5745</v>
      </c>
      <c r="CF12" t="s">
        <v>449</v>
      </c>
      <c r="CH12">
        <v>3.4</v>
      </c>
      <c r="CI12">
        <v>2.39</v>
      </c>
      <c r="CJ12">
        <v>2.895</v>
      </c>
      <c r="CK12">
        <v>-0.18</v>
      </c>
      <c r="CL12">
        <v>2.7149999999999999</v>
      </c>
    </row>
    <row r="13" spans="1:90" x14ac:dyDescent="0.25">
      <c r="A13">
        <v>45</v>
      </c>
      <c r="B13" t="s">
        <v>127</v>
      </c>
      <c r="C13" t="s">
        <v>227</v>
      </c>
      <c r="D13" t="s">
        <v>327</v>
      </c>
      <c r="E13" t="s">
        <v>396</v>
      </c>
      <c r="F13">
        <v>2328438575</v>
      </c>
      <c r="G13">
        <v>6.34</v>
      </c>
      <c r="H13" t="s">
        <v>408</v>
      </c>
      <c r="I13">
        <v>14762300565.5</v>
      </c>
      <c r="J13" t="s">
        <v>414</v>
      </c>
      <c r="K13">
        <v>28502146.137509499</v>
      </c>
      <c r="L13">
        <v>0.9</v>
      </c>
      <c r="M13">
        <v>13286070508.950001</v>
      </c>
      <c r="N13">
        <v>30101010</v>
      </c>
      <c r="O13">
        <v>3010</v>
      </c>
      <c r="P13">
        <v>1.99934707512142</v>
      </c>
      <c r="Q13">
        <v>1.5</v>
      </c>
      <c r="R13" t="s">
        <v>417</v>
      </c>
      <c r="S13" t="s">
        <v>421</v>
      </c>
      <c r="T13">
        <v>0</v>
      </c>
      <c r="U13">
        <v>0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 t="s">
        <v>421</v>
      </c>
      <c r="AC13">
        <v>0</v>
      </c>
      <c r="AD13">
        <v>0</v>
      </c>
      <c r="AE13">
        <v>0</v>
      </c>
      <c r="AG13">
        <v>0</v>
      </c>
      <c r="AH13" t="s">
        <v>423</v>
      </c>
      <c r="AJ13" t="s">
        <v>423</v>
      </c>
      <c r="AK13" t="s">
        <v>423</v>
      </c>
      <c r="AL13" t="s">
        <v>423</v>
      </c>
      <c r="AN13">
        <v>0</v>
      </c>
      <c r="AO13">
        <v>0</v>
      </c>
      <c r="AP13">
        <v>0</v>
      </c>
      <c r="AQ13">
        <v>0</v>
      </c>
      <c r="AR13">
        <v>2.4860000000000002</v>
      </c>
      <c r="AS13">
        <v>3.169</v>
      </c>
      <c r="AT13" t="s">
        <v>429</v>
      </c>
      <c r="AU13">
        <v>0</v>
      </c>
      <c r="AV13">
        <v>0</v>
      </c>
      <c r="AW13" t="s">
        <v>435</v>
      </c>
      <c r="AX13">
        <v>0</v>
      </c>
      <c r="AY13">
        <v>0</v>
      </c>
      <c r="AZ13">
        <v>0</v>
      </c>
      <c r="CD13">
        <v>2.8275000000000001</v>
      </c>
      <c r="CF13" t="s">
        <v>449</v>
      </c>
      <c r="CH13">
        <v>1.99934707512142</v>
      </c>
      <c r="CI13">
        <v>1.5</v>
      </c>
      <c r="CJ13">
        <v>1.74967353756071</v>
      </c>
      <c r="CK13">
        <v>-0.18</v>
      </c>
      <c r="CL13">
        <v>1.56967353756071</v>
      </c>
    </row>
    <row r="14" spans="1:90" x14ac:dyDescent="0.25">
      <c r="A14">
        <v>56</v>
      </c>
      <c r="B14" t="s">
        <v>477</v>
      </c>
      <c r="C14" t="s">
        <v>876</v>
      </c>
      <c r="D14" t="s">
        <v>1275</v>
      </c>
      <c r="E14" t="s">
        <v>405</v>
      </c>
      <c r="F14">
        <v>499700000</v>
      </c>
      <c r="G14">
        <v>86.381460000000004</v>
      </c>
      <c r="H14" t="s">
        <v>413</v>
      </c>
      <c r="I14">
        <v>43164815562</v>
      </c>
      <c r="J14" t="s">
        <v>415</v>
      </c>
      <c r="K14">
        <v>63266427.994974203</v>
      </c>
      <c r="L14">
        <v>1</v>
      </c>
      <c r="M14">
        <v>43164815562</v>
      </c>
      <c r="N14">
        <v>20102015</v>
      </c>
      <c r="O14">
        <v>2010</v>
      </c>
      <c r="P14">
        <v>3.4</v>
      </c>
      <c r="R14" t="s">
        <v>423</v>
      </c>
      <c r="S14" t="s">
        <v>421</v>
      </c>
      <c r="T14">
        <v>0</v>
      </c>
      <c r="U14">
        <v>0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 t="s">
        <v>421</v>
      </c>
      <c r="AC14">
        <v>0</v>
      </c>
      <c r="AD14">
        <v>0</v>
      </c>
      <c r="AE14">
        <v>0</v>
      </c>
      <c r="AG14">
        <v>0</v>
      </c>
      <c r="AH14" t="s">
        <v>423</v>
      </c>
      <c r="AJ14" t="s">
        <v>423</v>
      </c>
      <c r="AK14" t="s">
        <v>423</v>
      </c>
      <c r="AL14" t="s">
        <v>423</v>
      </c>
      <c r="AN14">
        <v>0</v>
      </c>
      <c r="AO14">
        <v>0</v>
      </c>
      <c r="AP14">
        <v>0</v>
      </c>
      <c r="AQ14">
        <v>0</v>
      </c>
      <c r="AR14">
        <v>2.8130000000000002</v>
      </c>
      <c r="AS14">
        <v>3.153</v>
      </c>
      <c r="AT14" t="s">
        <v>419</v>
      </c>
      <c r="AU14">
        <v>1</v>
      </c>
      <c r="AV14">
        <v>0</v>
      </c>
      <c r="AW14" t="s">
        <v>445</v>
      </c>
      <c r="AX14">
        <v>0</v>
      </c>
      <c r="AY14">
        <v>0</v>
      </c>
      <c r="AZ14">
        <v>0</v>
      </c>
      <c r="CD14">
        <v>2.9830000000000001</v>
      </c>
      <c r="CF14" t="s">
        <v>449</v>
      </c>
      <c r="CH14">
        <v>3.4</v>
      </c>
      <c r="CI14">
        <v>3.1</v>
      </c>
      <c r="CJ14">
        <v>3.25</v>
      </c>
      <c r="CK14">
        <v>0.3</v>
      </c>
      <c r="CL14">
        <v>3.55</v>
      </c>
    </row>
    <row r="15" spans="1:90" x14ac:dyDescent="0.25">
      <c r="A15">
        <v>60</v>
      </c>
      <c r="B15" t="s">
        <v>479</v>
      </c>
      <c r="C15" t="s">
        <v>878</v>
      </c>
      <c r="D15" t="s">
        <v>1277</v>
      </c>
      <c r="E15" t="s">
        <v>397</v>
      </c>
      <c r="F15">
        <v>386166700</v>
      </c>
      <c r="G15">
        <v>320.2</v>
      </c>
      <c r="H15" t="s">
        <v>408</v>
      </c>
      <c r="I15">
        <v>123650577340</v>
      </c>
      <c r="J15" t="s">
        <v>414</v>
      </c>
      <c r="K15">
        <v>192557349.24016401</v>
      </c>
      <c r="L15">
        <v>1</v>
      </c>
      <c r="M15">
        <v>123650577340</v>
      </c>
      <c r="N15">
        <v>30302010</v>
      </c>
      <c r="O15">
        <v>3030</v>
      </c>
      <c r="R15" t="s">
        <v>1647</v>
      </c>
      <c r="S15" t="s">
        <v>421</v>
      </c>
      <c r="T15">
        <v>0</v>
      </c>
      <c r="U15">
        <v>0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 t="s">
        <v>421</v>
      </c>
      <c r="AC15">
        <v>0</v>
      </c>
      <c r="AD15">
        <v>0</v>
      </c>
      <c r="AE15">
        <v>0</v>
      </c>
      <c r="AG15">
        <v>0</v>
      </c>
      <c r="AH15" t="s">
        <v>423</v>
      </c>
      <c r="AJ15" t="s">
        <v>423</v>
      </c>
      <c r="AK15" t="s">
        <v>423</v>
      </c>
      <c r="AL15" t="s">
        <v>423</v>
      </c>
      <c r="AN15">
        <v>0</v>
      </c>
      <c r="AO15">
        <v>0</v>
      </c>
      <c r="AP15">
        <v>0</v>
      </c>
      <c r="AQ15">
        <v>0</v>
      </c>
      <c r="AR15">
        <v>2.419</v>
      </c>
      <c r="AS15">
        <v>2.8119999999999998</v>
      </c>
      <c r="AT15" t="s">
        <v>429</v>
      </c>
      <c r="AU15">
        <v>0</v>
      </c>
      <c r="AV15">
        <v>0</v>
      </c>
      <c r="AW15" t="s">
        <v>436</v>
      </c>
      <c r="AX15">
        <v>0</v>
      </c>
      <c r="AY15">
        <v>0</v>
      </c>
      <c r="AZ15">
        <v>0</v>
      </c>
      <c r="CD15">
        <v>2.6154999999999999</v>
      </c>
      <c r="CF15" t="s">
        <v>449</v>
      </c>
      <c r="CH15">
        <v>3.4</v>
      </c>
      <c r="CI15">
        <v>3.1</v>
      </c>
      <c r="CJ15">
        <v>3.25</v>
      </c>
      <c r="CK15">
        <v>0.3</v>
      </c>
      <c r="CL15">
        <v>3.55</v>
      </c>
    </row>
    <row r="16" spans="1:90" x14ac:dyDescent="0.25">
      <c r="A16">
        <v>61</v>
      </c>
      <c r="B16" t="s">
        <v>480</v>
      </c>
      <c r="C16" t="s">
        <v>879</v>
      </c>
      <c r="D16" t="s">
        <v>1278</v>
      </c>
      <c r="E16" t="s">
        <v>405</v>
      </c>
      <c r="F16">
        <v>16592821</v>
      </c>
      <c r="G16">
        <v>184.16139999999999</v>
      </c>
      <c r="H16" t="s">
        <v>413</v>
      </c>
      <c r="I16">
        <v>3055757145.3094001</v>
      </c>
      <c r="J16" t="s">
        <v>415</v>
      </c>
      <c r="K16">
        <v>5547061.9211534001</v>
      </c>
      <c r="L16">
        <v>0.95</v>
      </c>
      <c r="M16">
        <v>2902969288.0439301</v>
      </c>
      <c r="N16">
        <v>35101010</v>
      </c>
      <c r="O16">
        <v>3510</v>
      </c>
      <c r="P16">
        <v>3.2733333333333299</v>
      </c>
      <c r="R16" t="s">
        <v>417</v>
      </c>
      <c r="S16" t="s">
        <v>421</v>
      </c>
      <c r="T16">
        <v>0</v>
      </c>
      <c r="U16">
        <v>0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 t="s">
        <v>421</v>
      </c>
      <c r="AC16">
        <v>0</v>
      </c>
      <c r="AD16">
        <v>0</v>
      </c>
      <c r="AE16">
        <v>0</v>
      </c>
      <c r="AG16">
        <v>0</v>
      </c>
      <c r="AH16" t="s">
        <v>423</v>
      </c>
      <c r="AJ16" t="s">
        <v>423</v>
      </c>
      <c r="AK16" t="s">
        <v>423</v>
      </c>
      <c r="AL16" t="s">
        <v>423</v>
      </c>
      <c r="AN16">
        <v>0</v>
      </c>
      <c r="AO16">
        <v>0</v>
      </c>
      <c r="AP16">
        <v>0</v>
      </c>
      <c r="AQ16">
        <v>0</v>
      </c>
      <c r="AR16">
        <v>1.81</v>
      </c>
      <c r="AS16">
        <v>2.5760000000000001</v>
      </c>
      <c r="AT16" t="s">
        <v>424</v>
      </c>
      <c r="AU16">
        <v>1</v>
      </c>
      <c r="AV16">
        <v>0</v>
      </c>
      <c r="AW16" t="s">
        <v>445</v>
      </c>
      <c r="AX16">
        <v>0</v>
      </c>
      <c r="AY16">
        <v>0</v>
      </c>
      <c r="AZ16">
        <v>0</v>
      </c>
      <c r="CD16">
        <v>2.1930000000000001</v>
      </c>
      <c r="CF16" t="s">
        <v>449</v>
      </c>
      <c r="CH16">
        <v>3.2733333333333299</v>
      </c>
      <c r="CI16">
        <v>3.1</v>
      </c>
      <c r="CJ16">
        <v>3.1866666666666652</v>
      </c>
      <c r="CK16">
        <v>-0.18</v>
      </c>
      <c r="CL16">
        <v>3.006666666666665</v>
      </c>
    </row>
    <row r="17" spans="1:90" x14ac:dyDescent="0.25">
      <c r="A17">
        <v>71</v>
      </c>
      <c r="B17" t="s">
        <v>483</v>
      </c>
      <c r="C17" t="s">
        <v>882</v>
      </c>
      <c r="D17" t="s">
        <v>1281</v>
      </c>
      <c r="E17" t="s">
        <v>400</v>
      </c>
      <c r="F17">
        <v>450499200</v>
      </c>
      <c r="G17">
        <v>69.459999999999994</v>
      </c>
      <c r="H17" t="s">
        <v>408</v>
      </c>
      <c r="I17">
        <v>31291674432</v>
      </c>
      <c r="J17" t="s">
        <v>414</v>
      </c>
      <c r="K17">
        <v>42461320.374285698</v>
      </c>
      <c r="L17">
        <v>1</v>
      </c>
      <c r="M17">
        <v>31291674432</v>
      </c>
      <c r="N17">
        <v>10101010</v>
      </c>
      <c r="O17">
        <v>1010</v>
      </c>
      <c r="P17">
        <v>1.7124185807336301</v>
      </c>
      <c r="Q17">
        <v>3.01</v>
      </c>
      <c r="R17" t="s">
        <v>417</v>
      </c>
      <c r="S17" t="s">
        <v>421</v>
      </c>
      <c r="T17">
        <v>0</v>
      </c>
      <c r="U17">
        <v>0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 t="s">
        <v>421</v>
      </c>
      <c r="AC17">
        <v>0</v>
      </c>
      <c r="AD17">
        <v>0</v>
      </c>
      <c r="AE17">
        <v>0</v>
      </c>
      <c r="AG17">
        <v>0</v>
      </c>
      <c r="AH17" t="s">
        <v>423</v>
      </c>
      <c r="AJ17" t="s">
        <v>423</v>
      </c>
      <c r="AK17" t="s">
        <v>423</v>
      </c>
      <c r="AL17" t="s">
        <v>423</v>
      </c>
      <c r="AN17">
        <v>0</v>
      </c>
      <c r="AO17">
        <v>0</v>
      </c>
      <c r="AP17">
        <v>0</v>
      </c>
      <c r="AQ17">
        <v>0</v>
      </c>
      <c r="AR17">
        <v>2.5059999999999998</v>
      </c>
      <c r="AS17">
        <v>3.1360000000000001</v>
      </c>
      <c r="AT17" t="s">
        <v>431</v>
      </c>
      <c r="AU17">
        <v>0</v>
      </c>
      <c r="AV17">
        <v>0</v>
      </c>
      <c r="AW17" t="s">
        <v>439</v>
      </c>
      <c r="AX17">
        <v>0</v>
      </c>
      <c r="AY17">
        <v>0</v>
      </c>
      <c r="AZ17">
        <v>0</v>
      </c>
      <c r="CD17">
        <v>2.8210000000000002</v>
      </c>
      <c r="CF17" t="s">
        <v>449</v>
      </c>
      <c r="CH17">
        <v>1.7124185807336301</v>
      </c>
      <c r="CI17">
        <v>3.01</v>
      </c>
      <c r="CJ17">
        <v>2.3612092903668152</v>
      </c>
      <c r="CK17">
        <v>-0.18</v>
      </c>
      <c r="CL17">
        <v>2.181209290366815</v>
      </c>
    </row>
    <row r="18" spans="1:90" x14ac:dyDescent="0.25">
      <c r="A18">
        <v>73</v>
      </c>
      <c r="B18" t="s">
        <v>122</v>
      </c>
      <c r="C18" t="s">
        <v>222</v>
      </c>
      <c r="D18" t="s">
        <v>322</v>
      </c>
      <c r="E18" t="s">
        <v>401</v>
      </c>
      <c r="F18">
        <v>234974400</v>
      </c>
      <c r="G18">
        <v>18.719290000000001</v>
      </c>
      <c r="H18" t="s">
        <v>411</v>
      </c>
      <c r="I18">
        <v>4398553936.1760006</v>
      </c>
      <c r="J18" t="s">
        <v>415</v>
      </c>
      <c r="K18">
        <v>7606684.1957903598</v>
      </c>
      <c r="L18">
        <v>0.85</v>
      </c>
      <c r="M18">
        <v>3738770845.7495999</v>
      </c>
      <c r="N18">
        <v>20102010</v>
      </c>
      <c r="O18">
        <v>2010</v>
      </c>
      <c r="P18">
        <v>1.91599093280441</v>
      </c>
      <c r="Q18">
        <v>1.5</v>
      </c>
      <c r="R18" t="s">
        <v>420</v>
      </c>
      <c r="S18" t="s">
        <v>421</v>
      </c>
      <c r="T18">
        <v>0</v>
      </c>
      <c r="U18">
        <v>0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 t="s">
        <v>421</v>
      </c>
      <c r="AC18">
        <v>0</v>
      </c>
      <c r="AD18">
        <v>0</v>
      </c>
      <c r="AE18">
        <v>0</v>
      </c>
      <c r="AG18">
        <v>0</v>
      </c>
      <c r="AH18" t="s">
        <v>423</v>
      </c>
      <c r="AJ18" t="s">
        <v>423</v>
      </c>
      <c r="AK18" t="s">
        <v>423</v>
      </c>
      <c r="AL18" t="s">
        <v>423</v>
      </c>
      <c r="AN18">
        <v>0</v>
      </c>
      <c r="AO18">
        <v>0</v>
      </c>
      <c r="AP18">
        <v>0</v>
      </c>
      <c r="AQ18">
        <v>0</v>
      </c>
      <c r="AR18">
        <v>2.6269999999999998</v>
      </c>
      <c r="AS18">
        <v>2.7530000000000001</v>
      </c>
      <c r="AT18" t="s">
        <v>419</v>
      </c>
      <c r="AU18">
        <v>1</v>
      </c>
      <c r="AV18">
        <v>0</v>
      </c>
      <c r="AW18" t="s">
        <v>440</v>
      </c>
      <c r="AX18">
        <v>0</v>
      </c>
      <c r="AY18">
        <v>0</v>
      </c>
      <c r="AZ18">
        <v>0</v>
      </c>
      <c r="CD18">
        <v>2.69</v>
      </c>
      <c r="CF18" t="s">
        <v>449</v>
      </c>
      <c r="CH18">
        <v>1.91599093280441</v>
      </c>
      <c r="CI18">
        <v>1.5</v>
      </c>
      <c r="CJ18">
        <v>1.707995466402205</v>
      </c>
      <c r="CK18">
        <v>0.18</v>
      </c>
      <c r="CL18">
        <v>1.8879954664022049</v>
      </c>
    </row>
    <row r="19" spans="1:90" x14ac:dyDescent="0.25">
      <c r="A19">
        <v>85</v>
      </c>
      <c r="B19" t="s">
        <v>484</v>
      </c>
      <c r="C19" t="s">
        <v>883</v>
      </c>
      <c r="D19" t="s">
        <v>1282</v>
      </c>
      <c r="E19" t="s">
        <v>403</v>
      </c>
      <c r="F19">
        <v>226388620</v>
      </c>
      <c r="G19">
        <v>25.22</v>
      </c>
      <c r="H19" t="s">
        <v>408</v>
      </c>
      <c r="I19">
        <v>5709520996.3999996</v>
      </c>
      <c r="J19" t="s">
        <v>414</v>
      </c>
      <c r="K19">
        <v>16355031.9673771</v>
      </c>
      <c r="L19">
        <v>0.60000000000000009</v>
      </c>
      <c r="M19">
        <v>3425712597.8400002</v>
      </c>
      <c r="N19">
        <v>20102015</v>
      </c>
      <c r="O19">
        <v>2010</v>
      </c>
      <c r="P19">
        <v>3.2515364392638801</v>
      </c>
      <c r="R19" t="s">
        <v>417</v>
      </c>
      <c r="S19" t="s">
        <v>421</v>
      </c>
      <c r="T19">
        <v>0</v>
      </c>
      <c r="U19">
        <v>0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 t="s">
        <v>421</v>
      </c>
      <c r="AC19">
        <v>0</v>
      </c>
      <c r="AD19">
        <v>0</v>
      </c>
      <c r="AE19">
        <v>0</v>
      </c>
      <c r="AG19">
        <v>0</v>
      </c>
      <c r="AH19" t="s">
        <v>423</v>
      </c>
      <c r="AJ19" t="s">
        <v>423</v>
      </c>
      <c r="AK19" t="s">
        <v>423</v>
      </c>
      <c r="AL19" t="s">
        <v>423</v>
      </c>
      <c r="AN19">
        <v>0</v>
      </c>
      <c r="AO19">
        <v>0</v>
      </c>
      <c r="AP19">
        <v>0</v>
      </c>
      <c r="AQ19">
        <v>0</v>
      </c>
      <c r="AR19">
        <v>2.4340000000000002</v>
      </c>
      <c r="AS19">
        <v>2.496</v>
      </c>
      <c r="AT19" t="s">
        <v>430</v>
      </c>
      <c r="AU19">
        <v>1</v>
      </c>
      <c r="AV19">
        <v>0</v>
      </c>
      <c r="AW19" t="s">
        <v>442</v>
      </c>
      <c r="AX19">
        <v>0</v>
      </c>
      <c r="AY19">
        <v>0</v>
      </c>
      <c r="AZ19">
        <v>0</v>
      </c>
      <c r="CD19">
        <v>2.4649999999999999</v>
      </c>
      <c r="CF19" t="s">
        <v>449</v>
      </c>
      <c r="CH19">
        <v>3.2515364392638801</v>
      </c>
      <c r="CI19">
        <v>3.1</v>
      </c>
      <c r="CJ19">
        <v>3.1757682196319399</v>
      </c>
      <c r="CK19">
        <v>-0.18</v>
      </c>
      <c r="CL19">
        <v>2.9957682196319402</v>
      </c>
    </row>
    <row r="20" spans="1:90" x14ac:dyDescent="0.25">
      <c r="A20">
        <v>87</v>
      </c>
      <c r="B20" t="s">
        <v>485</v>
      </c>
      <c r="C20" t="s">
        <v>884</v>
      </c>
      <c r="D20" t="s">
        <v>1283</v>
      </c>
      <c r="E20" t="s">
        <v>393</v>
      </c>
      <c r="F20">
        <v>205419262</v>
      </c>
      <c r="G20">
        <v>68.8</v>
      </c>
      <c r="H20" t="s">
        <v>408</v>
      </c>
      <c r="I20">
        <v>14132845225.6</v>
      </c>
      <c r="J20" t="s">
        <v>414</v>
      </c>
      <c r="K20">
        <v>10120375.6555556</v>
      </c>
      <c r="L20">
        <v>0.3</v>
      </c>
      <c r="M20">
        <v>4239853567.6799998</v>
      </c>
      <c r="N20">
        <v>30202010</v>
      </c>
      <c r="O20">
        <v>3020</v>
      </c>
      <c r="R20" t="s">
        <v>418</v>
      </c>
      <c r="S20" t="s">
        <v>421</v>
      </c>
      <c r="T20">
        <v>0</v>
      </c>
      <c r="U20">
        <v>0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 t="s">
        <v>421</v>
      </c>
      <c r="AC20">
        <v>0</v>
      </c>
      <c r="AD20">
        <v>0</v>
      </c>
      <c r="AE20">
        <v>0</v>
      </c>
      <c r="AG20">
        <v>0</v>
      </c>
      <c r="AH20" t="s">
        <v>423</v>
      </c>
      <c r="AJ20" t="s">
        <v>423</v>
      </c>
      <c r="AK20" t="s">
        <v>423</v>
      </c>
      <c r="AL20" t="s">
        <v>423</v>
      </c>
      <c r="AN20">
        <v>0</v>
      </c>
      <c r="AO20">
        <v>0</v>
      </c>
      <c r="AP20">
        <v>0</v>
      </c>
      <c r="AQ20">
        <v>0</v>
      </c>
      <c r="AR20">
        <v>2.2250000000000001</v>
      </c>
      <c r="AS20">
        <v>2.4649999999999999</v>
      </c>
      <c r="AT20" t="s">
        <v>429</v>
      </c>
      <c r="AU20">
        <v>0</v>
      </c>
      <c r="AV20">
        <v>0</v>
      </c>
      <c r="AW20" t="s">
        <v>432</v>
      </c>
      <c r="AX20">
        <v>0</v>
      </c>
      <c r="AY20">
        <v>0</v>
      </c>
      <c r="AZ20">
        <v>0</v>
      </c>
      <c r="CD20">
        <v>2.3450000000000002</v>
      </c>
      <c r="CF20" t="s">
        <v>449</v>
      </c>
      <c r="CH20">
        <v>3.4</v>
      </c>
      <c r="CI20">
        <v>3.1</v>
      </c>
      <c r="CJ20">
        <v>3.25</v>
      </c>
      <c r="CK20">
        <v>-0.24</v>
      </c>
      <c r="CL20">
        <v>3.01</v>
      </c>
    </row>
    <row r="21" spans="1:90" x14ac:dyDescent="0.25">
      <c r="A21">
        <v>94</v>
      </c>
      <c r="B21" t="s">
        <v>488</v>
      </c>
      <c r="C21" t="s">
        <v>887</v>
      </c>
      <c r="D21" t="s">
        <v>1286</v>
      </c>
      <c r="E21" t="s">
        <v>402</v>
      </c>
      <c r="F21">
        <v>985856700</v>
      </c>
      <c r="G21">
        <v>22.002770000000002</v>
      </c>
      <c r="H21" t="s">
        <v>412</v>
      </c>
      <c r="I21">
        <v>21691578223.058998</v>
      </c>
      <c r="J21" t="s">
        <v>415</v>
      </c>
      <c r="K21">
        <v>15462567.7601377</v>
      </c>
      <c r="L21">
        <v>0.4</v>
      </c>
      <c r="M21">
        <v>8676631289.2236004</v>
      </c>
      <c r="N21">
        <v>55102040</v>
      </c>
      <c r="O21">
        <v>5510</v>
      </c>
      <c r="P21">
        <v>2.66917264039561</v>
      </c>
      <c r="Q21">
        <v>3.1</v>
      </c>
      <c r="R21" t="s">
        <v>417</v>
      </c>
      <c r="S21" t="s">
        <v>421</v>
      </c>
      <c r="T21">
        <v>0</v>
      </c>
      <c r="U21">
        <v>0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 t="s">
        <v>421</v>
      </c>
      <c r="AC21">
        <v>0</v>
      </c>
      <c r="AD21">
        <v>0</v>
      </c>
      <c r="AE21">
        <v>0</v>
      </c>
      <c r="AG21">
        <v>0</v>
      </c>
      <c r="AH21" t="s">
        <v>423</v>
      </c>
      <c r="AJ21" t="s">
        <v>423</v>
      </c>
      <c r="AK21" t="s">
        <v>423</v>
      </c>
      <c r="AL21" t="s">
        <v>423</v>
      </c>
      <c r="AN21">
        <v>0</v>
      </c>
      <c r="AO21">
        <v>0</v>
      </c>
      <c r="AP21">
        <v>0</v>
      </c>
      <c r="AQ21">
        <v>0</v>
      </c>
      <c r="AR21">
        <v>2.331</v>
      </c>
      <c r="AS21">
        <v>3.169</v>
      </c>
      <c r="AT21" t="s">
        <v>417</v>
      </c>
      <c r="AU21">
        <v>1</v>
      </c>
      <c r="AV21">
        <v>0</v>
      </c>
      <c r="AW21" t="s">
        <v>441</v>
      </c>
      <c r="AX21">
        <v>0</v>
      </c>
      <c r="AY21">
        <v>0</v>
      </c>
      <c r="AZ21">
        <v>0</v>
      </c>
      <c r="CD21">
        <v>2.75</v>
      </c>
      <c r="CF21" t="s">
        <v>449</v>
      </c>
      <c r="CH21">
        <v>2.66917264039561</v>
      </c>
      <c r="CI21">
        <v>3.1</v>
      </c>
      <c r="CJ21">
        <v>2.8845863201978048</v>
      </c>
      <c r="CK21">
        <v>-0.18</v>
      </c>
      <c r="CL21">
        <v>2.7045863201978051</v>
      </c>
    </row>
    <row r="22" spans="1:90" x14ac:dyDescent="0.25">
      <c r="A22">
        <v>108</v>
      </c>
      <c r="B22" t="s">
        <v>492</v>
      </c>
      <c r="C22" t="s">
        <v>891</v>
      </c>
      <c r="D22" t="s">
        <v>1290</v>
      </c>
      <c r="E22" t="s">
        <v>406</v>
      </c>
      <c r="F22">
        <v>60760957</v>
      </c>
      <c r="G22">
        <v>619.20000000000005</v>
      </c>
      <c r="H22" t="s">
        <v>408</v>
      </c>
      <c r="I22">
        <v>37623184574.400002</v>
      </c>
      <c r="J22" t="s">
        <v>414</v>
      </c>
      <c r="K22">
        <v>36004032.6809524</v>
      </c>
      <c r="L22">
        <v>1</v>
      </c>
      <c r="M22">
        <v>37623184574.400002</v>
      </c>
      <c r="N22">
        <v>20103010</v>
      </c>
      <c r="O22">
        <v>2010</v>
      </c>
      <c r="P22">
        <v>3.4</v>
      </c>
      <c r="R22" t="s">
        <v>423</v>
      </c>
      <c r="S22" t="s">
        <v>421</v>
      </c>
      <c r="T22">
        <v>0</v>
      </c>
      <c r="U22">
        <v>0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 t="s">
        <v>421</v>
      </c>
      <c r="AC22">
        <v>0</v>
      </c>
      <c r="AD22">
        <v>0</v>
      </c>
      <c r="AE22">
        <v>0</v>
      </c>
      <c r="AG22">
        <v>0</v>
      </c>
      <c r="AH22" t="s">
        <v>423</v>
      </c>
      <c r="AJ22" t="s">
        <v>423</v>
      </c>
      <c r="AK22" t="s">
        <v>423</v>
      </c>
      <c r="AL22" t="s">
        <v>423</v>
      </c>
      <c r="AN22">
        <v>0</v>
      </c>
      <c r="AO22">
        <v>0</v>
      </c>
      <c r="AP22">
        <v>0</v>
      </c>
      <c r="AQ22">
        <v>0</v>
      </c>
      <c r="AR22">
        <v>2.3410000000000002</v>
      </c>
      <c r="AS22">
        <v>3.0019999999999998</v>
      </c>
      <c r="AT22" t="s">
        <v>428</v>
      </c>
      <c r="AU22">
        <v>0</v>
      </c>
      <c r="AV22">
        <v>0</v>
      </c>
      <c r="AW22" t="s">
        <v>444</v>
      </c>
      <c r="AX22">
        <v>0</v>
      </c>
      <c r="AY22">
        <v>0</v>
      </c>
      <c r="AZ22">
        <v>0</v>
      </c>
      <c r="CD22">
        <v>2.6715</v>
      </c>
      <c r="CF22" t="s">
        <v>449</v>
      </c>
      <c r="CH22">
        <v>3.4</v>
      </c>
      <c r="CI22">
        <v>3.1</v>
      </c>
      <c r="CJ22">
        <v>3.25</v>
      </c>
      <c r="CK22">
        <v>0.3</v>
      </c>
      <c r="CL22">
        <v>3.55</v>
      </c>
    </row>
    <row r="23" spans="1:90" x14ac:dyDescent="0.25">
      <c r="A23">
        <v>119</v>
      </c>
      <c r="B23" t="s">
        <v>109</v>
      </c>
      <c r="C23" t="s">
        <v>209</v>
      </c>
      <c r="D23" t="s">
        <v>309</v>
      </c>
      <c r="E23" t="s">
        <v>395</v>
      </c>
      <c r="F23">
        <v>49328548</v>
      </c>
      <c r="G23">
        <v>569.79999999999995</v>
      </c>
      <c r="H23" t="s">
        <v>408</v>
      </c>
      <c r="I23">
        <v>28107406650.400002</v>
      </c>
      <c r="J23" t="s">
        <v>414</v>
      </c>
      <c r="K23">
        <v>78679459.003174603</v>
      </c>
      <c r="L23">
        <v>0.95000000000000007</v>
      </c>
      <c r="M23">
        <v>26702036317.880001</v>
      </c>
      <c r="N23">
        <v>10102020</v>
      </c>
      <c r="O23">
        <v>1010</v>
      </c>
      <c r="P23">
        <v>1.7486641100579701</v>
      </c>
      <c r="Q23">
        <v>3.1</v>
      </c>
      <c r="R23" t="s">
        <v>416</v>
      </c>
      <c r="S23" t="s">
        <v>421</v>
      </c>
      <c r="T23">
        <v>0</v>
      </c>
      <c r="U23">
        <v>0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 t="s">
        <v>421</v>
      </c>
      <c r="AC23">
        <v>0</v>
      </c>
      <c r="AD23">
        <v>0</v>
      </c>
      <c r="AE23">
        <v>0</v>
      </c>
      <c r="AG23">
        <v>0</v>
      </c>
      <c r="AH23" t="s">
        <v>423</v>
      </c>
      <c r="AJ23" t="s">
        <v>423</v>
      </c>
      <c r="AK23" t="s">
        <v>423</v>
      </c>
      <c r="AL23" t="s">
        <v>423</v>
      </c>
      <c r="AN23">
        <v>0</v>
      </c>
      <c r="AO23">
        <v>0</v>
      </c>
      <c r="AP23">
        <v>0</v>
      </c>
      <c r="AQ23">
        <v>0</v>
      </c>
      <c r="AR23">
        <v>2.4460000000000002</v>
      </c>
      <c r="AS23">
        <v>3.2189999999999999</v>
      </c>
      <c r="AT23" t="s">
        <v>419</v>
      </c>
      <c r="AU23">
        <v>1</v>
      </c>
      <c r="AV23">
        <v>0</v>
      </c>
      <c r="AW23" t="s">
        <v>444</v>
      </c>
      <c r="AX23">
        <v>0</v>
      </c>
      <c r="AY23">
        <v>0</v>
      </c>
      <c r="AZ23">
        <v>0</v>
      </c>
      <c r="CD23">
        <v>2.8325</v>
      </c>
      <c r="CF23" t="s">
        <v>449</v>
      </c>
      <c r="CH23">
        <v>1.7486641100579701</v>
      </c>
      <c r="CI23">
        <v>3.1</v>
      </c>
      <c r="CJ23">
        <v>2.4243320550289851</v>
      </c>
      <c r="CK23">
        <v>-0.3</v>
      </c>
      <c r="CL23">
        <v>2.1243320550289848</v>
      </c>
    </row>
    <row r="24" spans="1:90" x14ac:dyDescent="0.25">
      <c r="A24">
        <v>120</v>
      </c>
      <c r="B24" t="s">
        <v>495</v>
      </c>
      <c r="C24" t="s">
        <v>894</v>
      </c>
      <c r="D24" t="s">
        <v>1293</v>
      </c>
      <c r="E24" t="s">
        <v>395</v>
      </c>
      <c r="F24">
        <v>393830692</v>
      </c>
      <c r="G24">
        <v>710.1</v>
      </c>
      <c r="H24" t="s">
        <v>408</v>
      </c>
      <c r="I24">
        <v>279659174389.20001</v>
      </c>
      <c r="J24" t="s">
        <v>414</v>
      </c>
      <c r="K24">
        <v>522122564.220635</v>
      </c>
      <c r="L24">
        <v>1</v>
      </c>
      <c r="M24">
        <v>279659174389.20001</v>
      </c>
      <c r="N24">
        <v>10102020</v>
      </c>
      <c r="O24">
        <v>1010</v>
      </c>
      <c r="P24">
        <v>1.9984585218575901</v>
      </c>
      <c r="R24" t="s">
        <v>418</v>
      </c>
      <c r="S24" t="s">
        <v>421</v>
      </c>
      <c r="T24">
        <v>0</v>
      </c>
      <c r="U24">
        <v>0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 t="s">
        <v>421</v>
      </c>
      <c r="AC24">
        <v>0</v>
      </c>
      <c r="AD24">
        <v>0</v>
      </c>
      <c r="AE24">
        <v>0</v>
      </c>
      <c r="AG24">
        <v>0</v>
      </c>
      <c r="AH24" t="s">
        <v>423</v>
      </c>
      <c r="AJ24" t="s">
        <v>423</v>
      </c>
      <c r="AK24" t="s">
        <v>423</v>
      </c>
      <c r="AL24" t="s">
        <v>423</v>
      </c>
      <c r="AN24">
        <v>0</v>
      </c>
      <c r="AO24">
        <v>0</v>
      </c>
      <c r="AP24">
        <v>0</v>
      </c>
      <c r="AQ24">
        <v>0</v>
      </c>
      <c r="AR24">
        <v>2.5920000000000001</v>
      </c>
      <c r="AS24">
        <v>3.641</v>
      </c>
      <c r="AT24" t="s">
        <v>419</v>
      </c>
      <c r="AU24">
        <v>1</v>
      </c>
      <c r="AV24">
        <v>0</v>
      </c>
      <c r="AW24" t="s">
        <v>444</v>
      </c>
      <c r="AX24">
        <v>0</v>
      </c>
      <c r="AY24">
        <v>0</v>
      </c>
      <c r="AZ24">
        <v>0</v>
      </c>
      <c r="CD24">
        <v>3.1164999999999998</v>
      </c>
      <c r="CF24" t="s">
        <v>449</v>
      </c>
      <c r="CH24">
        <v>1.9984585218575901</v>
      </c>
      <c r="CI24">
        <v>3.1</v>
      </c>
      <c r="CJ24">
        <v>2.549229260928795</v>
      </c>
      <c r="CK24">
        <v>-0.24</v>
      </c>
      <c r="CL24">
        <v>2.3092292609287952</v>
      </c>
    </row>
    <row r="25" spans="1:90" x14ac:dyDescent="0.25">
      <c r="A25">
        <v>122</v>
      </c>
      <c r="B25" t="s">
        <v>496</v>
      </c>
      <c r="C25" t="s">
        <v>895</v>
      </c>
      <c r="D25" t="s">
        <v>1294</v>
      </c>
      <c r="E25" t="s">
        <v>395</v>
      </c>
      <c r="F25">
        <v>211326978</v>
      </c>
      <c r="G25">
        <v>48.4</v>
      </c>
      <c r="H25" t="s">
        <v>408</v>
      </c>
      <c r="I25">
        <v>10228225735.200001</v>
      </c>
      <c r="J25" t="s">
        <v>414</v>
      </c>
      <c r="K25">
        <v>18152462.072539698</v>
      </c>
      <c r="L25">
        <v>0.65</v>
      </c>
      <c r="M25">
        <v>6648346727.8799992</v>
      </c>
      <c r="N25">
        <v>30302010</v>
      </c>
      <c r="O25">
        <v>3030</v>
      </c>
      <c r="P25">
        <v>3.4</v>
      </c>
      <c r="R25" t="s">
        <v>417</v>
      </c>
      <c r="S25" t="s">
        <v>421</v>
      </c>
      <c r="T25">
        <v>0</v>
      </c>
      <c r="U25">
        <v>0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 t="s">
        <v>421</v>
      </c>
      <c r="AC25">
        <v>0</v>
      </c>
      <c r="AD25">
        <v>0</v>
      </c>
      <c r="AE25">
        <v>0</v>
      </c>
      <c r="AG25">
        <v>0</v>
      </c>
      <c r="AH25" t="s">
        <v>423</v>
      </c>
      <c r="AJ25" t="s">
        <v>423</v>
      </c>
      <c r="AK25" t="s">
        <v>423</v>
      </c>
      <c r="AL25" t="s">
        <v>423</v>
      </c>
      <c r="AN25">
        <v>0</v>
      </c>
      <c r="AO25">
        <v>0</v>
      </c>
      <c r="AP25">
        <v>0</v>
      </c>
      <c r="AQ25">
        <v>0</v>
      </c>
      <c r="AR25">
        <v>2.133</v>
      </c>
      <c r="AS25">
        <v>3.2040000000000002</v>
      </c>
      <c r="AT25" t="s">
        <v>429</v>
      </c>
      <c r="AU25">
        <v>0</v>
      </c>
      <c r="AV25">
        <v>0</v>
      </c>
      <c r="AW25" t="s">
        <v>444</v>
      </c>
      <c r="AX25">
        <v>0</v>
      </c>
      <c r="AY25">
        <v>0</v>
      </c>
      <c r="AZ25">
        <v>0</v>
      </c>
      <c r="CD25">
        <v>2.6684999999999999</v>
      </c>
      <c r="CF25" t="s">
        <v>449</v>
      </c>
      <c r="CH25">
        <v>3.4</v>
      </c>
      <c r="CI25">
        <v>3.1</v>
      </c>
      <c r="CJ25">
        <v>3.25</v>
      </c>
      <c r="CK25">
        <v>-0.18</v>
      </c>
      <c r="CL25">
        <v>3.07</v>
      </c>
    </row>
    <row r="26" spans="1:90" x14ac:dyDescent="0.25">
      <c r="A26">
        <v>123</v>
      </c>
      <c r="B26" t="s">
        <v>178</v>
      </c>
      <c r="C26" t="s">
        <v>278</v>
      </c>
      <c r="D26" t="s">
        <v>378</v>
      </c>
      <c r="E26" t="s">
        <v>394</v>
      </c>
      <c r="F26">
        <v>1055050400</v>
      </c>
      <c r="G26">
        <v>29.5566</v>
      </c>
      <c r="H26" t="s">
        <v>409</v>
      </c>
      <c r="I26">
        <v>31183702652.639999</v>
      </c>
      <c r="J26" t="s">
        <v>415</v>
      </c>
      <c r="K26">
        <v>42342444.337286301</v>
      </c>
      <c r="L26">
        <v>0.95</v>
      </c>
      <c r="M26">
        <v>29624517520.007999</v>
      </c>
      <c r="N26">
        <v>50101035</v>
      </c>
      <c r="O26">
        <v>5010</v>
      </c>
      <c r="P26">
        <v>1.74887448110706</v>
      </c>
      <c r="Q26">
        <v>1.5</v>
      </c>
      <c r="R26" t="s">
        <v>417</v>
      </c>
      <c r="S26" t="s">
        <v>421</v>
      </c>
      <c r="T26">
        <v>0</v>
      </c>
      <c r="U26">
        <v>0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 t="s">
        <v>421</v>
      </c>
      <c r="AC26">
        <v>0</v>
      </c>
      <c r="AD26">
        <v>0</v>
      </c>
      <c r="AE26">
        <v>0</v>
      </c>
      <c r="AG26">
        <v>0</v>
      </c>
      <c r="AH26" t="s">
        <v>423</v>
      </c>
      <c r="AJ26" t="s">
        <v>423</v>
      </c>
      <c r="AK26" t="s">
        <v>423</v>
      </c>
      <c r="AL26" t="s">
        <v>423</v>
      </c>
      <c r="AN26">
        <v>0</v>
      </c>
      <c r="AO26">
        <v>0</v>
      </c>
      <c r="AP26">
        <v>0</v>
      </c>
      <c r="AQ26">
        <v>0</v>
      </c>
      <c r="AR26">
        <v>1.956</v>
      </c>
      <c r="AS26">
        <v>3.0419999999999998</v>
      </c>
      <c r="AT26" t="s">
        <v>431</v>
      </c>
      <c r="AU26">
        <v>0</v>
      </c>
      <c r="AV26">
        <v>0</v>
      </c>
      <c r="AW26" t="s">
        <v>433</v>
      </c>
      <c r="AX26">
        <v>0</v>
      </c>
      <c r="AY26">
        <v>0</v>
      </c>
      <c r="AZ26">
        <v>0</v>
      </c>
      <c r="CD26">
        <v>2.4990000000000001</v>
      </c>
      <c r="CF26" t="s">
        <v>449</v>
      </c>
      <c r="CH26">
        <v>1.74887448110706</v>
      </c>
      <c r="CI26">
        <v>1.5</v>
      </c>
      <c r="CJ26">
        <v>1.6244372405535299</v>
      </c>
      <c r="CK26">
        <v>-0.18</v>
      </c>
      <c r="CL26">
        <v>1.44443724055353</v>
      </c>
    </row>
    <row r="27" spans="1:90" x14ac:dyDescent="0.25">
      <c r="A27">
        <v>124</v>
      </c>
      <c r="B27" t="s">
        <v>497</v>
      </c>
      <c r="C27" t="s">
        <v>896</v>
      </c>
      <c r="D27" t="s">
        <v>1295</v>
      </c>
      <c r="E27" t="s">
        <v>402</v>
      </c>
      <c r="F27">
        <v>728033000</v>
      </c>
      <c r="G27">
        <v>23.102900000000002</v>
      </c>
      <c r="H27" t="s">
        <v>412</v>
      </c>
      <c r="I27">
        <v>16819673595.700001</v>
      </c>
      <c r="J27" t="s">
        <v>415</v>
      </c>
      <c r="K27">
        <v>20593004.536175001</v>
      </c>
      <c r="L27">
        <v>0.4</v>
      </c>
      <c r="M27">
        <v>6727869438.2800007</v>
      </c>
      <c r="N27">
        <v>45102020</v>
      </c>
      <c r="O27">
        <v>4510</v>
      </c>
      <c r="P27">
        <v>2.3866666666666601</v>
      </c>
      <c r="Q27">
        <v>2.08</v>
      </c>
      <c r="R27" t="s">
        <v>417</v>
      </c>
      <c r="S27" t="s">
        <v>421</v>
      </c>
      <c r="T27">
        <v>0</v>
      </c>
      <c r="U27">
        <v>0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 t="s">
        <v>421</v>
      </c>
      <c r="AC27">
        <v>0</v>
      </c>
      <c r="AD27">
        <v>0</v>
      </c>
      <c r="AE27">
        <v>0</v>
      </c>
      <c r="AG27">
        <v>0</v>
      </c>
      <c r="AH27" t="s">
        <v>423</v>
      </c>
      <c r="AJ27" t="s">
        <v>423</v>
      </c>
      <c r="AK27" t="s">
        <v>423</v>
      </c>
      <c r="AL27" t="s">
        <v>423</v>
      </c>
      <c r="AN27">
        <v>0</v>
      </c>
      <c r="AO27">
        <v>0</v>
      </c>
      <c r="AP27">
        <v>0</v>
      </c>
      <c r="AQ27">
        <v>0</v>
      </c>
      <c r="AR27">
        <v>2.008</v>
      </c>
      <c r="AS27">
        <v>2.8860000000000001</v>
      </c>
      <c r="AT27" t="s">
        <v>430</v>
      </c>
      <c r="AU27">
        <v>1</v>
      </c>
      <c r="AV27">
        <v>0</v>
      </c>
      <c r="AW27" t="s">
        <v>441</v>
      </c>
      <c r="AX27">
        <v>0</v>
      </c>
      <c r="AY27">
        <v>0</v>
      </c>
      <c r="AZ27">
        <v>0</v>
      </c>
      <c r="CD27">
        <v>2.4470000000000001</v>
      </c>
      <c r="CF27" t="s">
        <v>449</v>
      </c>
      <c r="CH27">
        <v>2.3866666666666601</v>
      </c>
      <c r="CI27">
        <v>2.08</v>
      </c>
      <c r="CJ27">
        <v>2.2333333333333298</v>
      </c>
      <c r="CK27">
        <v>-0.18</v>
      </c>
      <c r="CL27">
        <v>2.0533333333333301</v>
      </c>
    </row>
    <row r="28" spans="1:90" x14ac:dyDescent="0.25">
      <c r="A28">
        <v>126</v>
      </c>
      <c r="B28" t="s">
        <v>118</v>
      </c>
      <c r="C28" t="s">
        <v>218</v>
      </c>
      <c r="D28" t="s">
        <v>318</v>
      </c>
      <c r="E28" t="s">
        <v>402</v>
      </c>
      <c r="F28">
        <v>1550581200</v>
      </c>
      <c r="G28">
        <v>141.54310000000001</v>
      </c>
      <c r="H28" t="s">
        <v>412</v>
      </c>
      <c r="I28">
        <v>219474069849.72</v>
      </c>
      <c r="J28" t="s">
        <v>415</v>
      </c>
      <c r="K28">
        <v>175769656.35404101</v>
      </c>
      <c r="L28">
        <v>1</v>
      </c>
      <c r="M28">
        <v>219474069849.72</v>
      </c>
      <c r="N28">
        <v>20103015</v>
      </c>
      <c r="O28">
        <v>2010</v>
      </c>
      <c r="P28">
        <v>1.74009250374075</v>
      </c>
      <c r="Q28">
        <v>1.5</v>
      </c>
      <c r="R28" t="s">
        <v>416</v>
      </c>
      <c r="S28" t="s">
        <v>421</v>
      </c>
      <c r="T28">
        <v>0</v>
      </c>
      <c r="U28">
        <v>0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 t="s">
        <v>421</v>
      </c>
      <c r="AC28">
        <v>0</v>
      </c>
      <c r="AD28">
        <v>0</v>
      </c>
      <c r="AE28">
        <v>0</v>
      </c>
      <c r="AG28">
        <v>0</v>
      </c>
      <c r="AH28" t="s">
        <v>423</v>
      </c>
      <c r="AJ28" t="s">
        <v>423</v>
      </c>
      <c r="AK28" t="s">
        <v>423</v>
      </c>
      <c r="AL28" t="s">
        <v>423</v>
      </c>
      <c r="AN28">
        <v>0</v>
      </c>
      <c r="AO28">
        <v>0</v>
      </c>
      <c r="AP28">
        <v>0</v>
      </c>
      <c r="AQ28">
        <v>0</v>
      </c>
      <c r="AR28">
        <v>2.7770000000000001</v>
      </c>
      <c r="AS28">
        <v>2.399</v>
      </c>
      <c r="AT28" t="s">
        <v>419</v>
      </c>
      <c r="AU28">
        <v>1</v>
      </c>
      <c r="AV28">
        <v>0</v>
      </c>
      <c r="AW28" t="s">
        <v>441</v>
      </c>
      <c r="AX28">
        <v>0</v>
      </c>
      <c r="AY28">
        <v>0</v>
      </c>
      <c r="AZ28">
        <v>0</v>
      </c>
      <c r="CD28">
        <v>2.5880000000000001</v>
      </c>
      <c r="CF28" t="s">
        <v>449</v>
      </c>
      <c r="CH28">
        <v>1.74009250374075</v>
      </c>
      <c r="CI28">
        <v>1.5</v>
      </c>
      <c r="CJ28">
        <v>1.6200462518703751</v>
      </c>
      <c r="CK28">
        <v>-0.3</v>
      </c>
      <c r="CL28">
        <v>1.3200462518703751</v>
      </c>
    </row>
    <row r="29" spans="1:90" x14ac:dyDescent="0.25">
      <c r="A29">
        <v>142</v>
      </c>
      <c r="B29" t="s">
        <v>500</v>
      </c>
      <c r="C29" t="s">
        <v>899</v>
      </c>
      <c r="D29" t="s">
        <v>1298</v>
      </c>
      <c r="E29" t="s">
        <v>394</v>
      </c>
      <c r="F29">
        <v>157236950</v>
      </c>
      <c r="G29">
        <v>30.078130000000002</v>
      </c>
      <c r="H29" t="s">
        <v>409</v>
      </c>
      <c r="I29">
        <v>4729393422.9035006</v>
      </c>
      <c r="J29" t="s">
        <v>415</v>
      </c>
      <c r="K29">
        <v>8967483.0466652308</v>
      </c>
      <c r="L29">
        <v>0.75</v>
      </c>
      <c r="M29">
        <v>3547045067.1776261</v>
      </c>
      <c r="N29">
        <v>30101010</v>
      </c>
      <c r="O29">
        <v>3010</v>
      </c>
      <c r="P29">
        <v>1.9434610102243199</v>
      </c>
      <c r="R29" t="s">
        <v>423</v>
      </c>
      <c r="S29" t="s">
        <v>421</v>
      </c>
      <c r="T29">
        <v>0</v>
      </c>
      <c r="U29">
        <v>0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 t="s">
        <v>421</v>
      </c>
      <c r="AC29">
        <v>0</v>
      </c>
      <c r="AD29">
        <v>0</v>
      </c>
      <c r="AE29">
        <v>0</v>
      </c>
      <c r="AG29">
        <v>0</v>
      </c>
      <c r="AH29" t="s">
        <v>423</v>
      </c>
      <c r="AJ29" t="s">
        <v>423</v>
      </c>
      <c r="AK29" t="s">
        <v>423</v>
      </c>
      <c r="AL29" t="s">
        <v>423</v>
      </c>
      <c r="AN29">
        <v>0</v>
      </c>
      <c r="AO29">
        <v>0</v>
      </c>
      <c r="AP29">
        <v>0</v>
      </c>
      <c r="AQ29">
        <v>0</v>
      </c>
      <c r="AR29">
        <v>2.1560000000000001</v>
      </c>
      <c r="AS29">
        <v>2.677</v>
      </c>
      <c r="AT29" t="s">
        <v>429</v>
      </c>
      <c r="AU29">
        <v>0</v>
      </c>
      <c r="AV29">
        <v>0</v>
      </c>
      <c r="AW29" t="s">
        <v>433</v>
      </c>
      <c r="AX29">
        <v>0</v>
      </c>
      <c r="AY29">
        <v>0</v>
      </c>
      <c r="AZ29">
        <v>0</v>
      </c>
      <c r="CD29">
        <v>2.4165000000000001</v>
      </c>
      <c r="CF29" t="s">
        <v>449</v>
      </c>
      <c r="CH29">
        <v>1.9434610102243199</v>
      </c>
      <c r="CI29">
        <v>3.1</v>
      </c>
      <c r="CJ29">
        <v>2.5217305051121599</v>
      </c>
      <c r="CK29">
        <v>0.3</v>
      </c>
      <c r="CL29">
        <v>2.8217305051121602</v>
      </c>
    </row>
    <row r="30" spans="1:90" x14ac:dyDescent="0.25">
      <c r="A30">
        <v>143</v>
      </c>
      <c r="B30" t="s">
        <v>149</v>
      </c>
      <c r="C30" t="s">
        <v>249</v>
      </c>
      <c r="D30" t="s">
        <v>349</v>
      </c>
      <c r="E30" t="s">
        <v>402</v>
      </c>
      <c r="F30">
        <v>2677649400</v>
      </c>
      <c r="G30">
        <v>6.0277909999999997</v>
      </c>
      <c r="H30" t="s">
        <v>412</v>
      </c>
      <c r="I30">
        <v>16140310954.475401</v>
      </c>
      <c r="J30" t="s">
        <v>415</v>
      </c>
      <c r="K30">
        <v>29758651.104662601</v>
      </c>
      <c r="L30">
        <v>1</v>
      </c>
      <c r="M30">
        <v>16140310954.475401</v>
      </c>
      <c r="N30">
        <v>30301010</v>
      </c>
      <c r="O30">
        <v>3030</v>
      </c>
      <c r="P30">
        <v>1.9994209635284099</v>
      </c>
      <c r="R30" t="s">
        <v>417</v>
      </c>
      <c r="S30" t="s">
        <v>421</v>
      </c>
      <c r="T30">
        <v>0</v>
      </c>
      <c r="U30">
        <v>0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 t="s">
        <v>421</v>
      </c>
      <c r="AC30">
        <v>0</v>
      </c>
      <c r="AD30">
        <v>0</v>
      </c>
      <c r="AE30">
        <v>0</v>
      </c>
      <c r="AG30">
        <v>0</v>
      </c>
      <c r="AH30" t="s">
        <v>423</v>
      </c>
      <c r="AJ30" t="s">
        <v>423</v>
      </c>
      <c r="AK30" t="s">
        <v>423</v>
      </c>
      <c r="AL30" t="s">
        <v>423</v>
      </c>
      <c r="AN30">
        <v>0</v>
      </c>
      <c r="AO30">
        <v>0</v>
      </c>
      <c r="AP30">
        <v>0</v>
      </c>
      <c r="AQ30">
        <v>0</v>
      </c>
      <c r="AR30">
        <v>2.2200000000000002</v>
      </c>
      <c r="AS30">
        <v>3.3250000000000002</v>
      </c>
      <c r="AT30" t="s">
        <v>429</v>
      </c>
      <c r="AU30">
        <v>0</v>
      </c>
      <c r="AV30">
        <v>0</v>
      </c>
      <c r="AW30" t="s">
        <v>441</v>
      </c>
      <c r="AX30">
        <v>0</v>
      </c>
      <c r="AY30">
        <v>0</v>
      </c>
      <c r="AZ30">
        <v>0</v>
      </c>
      <c r="CD30">
        <v>2.7725</v>
      </c>
      <c r="CF30" t="s">
        <v>449</v>
      </c>
      <c r="CH30">
        <v>1.9994209635284099</v>
      </c>
      <c r="CI30">
        <v>3.1</v>
      </c>
      <c r="CJ30">
        <v>2.5497104817642051</v>
      </c>
      <c r="CK30">
        <v>-0.18</v>
      </c>
      <c r="CL30">
        <v>2.369710481764205</v>
      </c>
    </row>
    <row r="31" spans="1:90" x14ac:dyDescent="0.25">
      <c r="A31">
        <v>145</v>
      </c>
      <c r="B31" t="s">
        <v>150</v>
      </c>
      <c r="C31" t="s">
        <v>250</v>
      </c>
      <c r="D31" t="s">
        <v>350</v>
      </c>
      <c r="E31" t="s">
        <v>393</v>
      </c>
      <c r="F31">
        <v>2214797873</v>
      </c>
      <c r="G31">
        <v>36.979999999999997</v>
      </c>
      <c r="H31" t="s">
        <v>408</v>
      </c>
      <c r="I31">
        <v>81903225343.539993</v>
      </c>
      <c r="J31" t="s">
        <v>414</v>
      </c>
      <c r="K31">
        <v>141293081.09468201</v>
      </c>
      <c r="L31">
        <v>0.85000000000000009</v>
      </c>
      <c r="M31">
        <v>69617741542.009003</v>
      </c>
      <c r="N31">
        <v>30302010</v>
      </c>
      <c r="O31">
        <v>3030</v>
      </c>
      <c r="P31">
        <v>3.2733333333333299</v>
      </c>
      <c r="Q31">
        <v>1.5</v>
      </c>
      <c r="R31" t="s">
        <v>419</v>
      </c>
      <c r="S31" t="s">
        <v>421</v>
      </c>
      <c r="T31">
        <v>0</v>
      </c>
      <c r="U31">
        <v>0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 t="s">
        <v>421</v>
      </c>
      <c r="AC31">
        <v>0</v>
      </c>
      <c r="AD31">
        <v>0</v>
      </c>
      <c r="AE31">
        <v>0</v>
      </c>
      <c r="AG31">
        <v>0</v>
      </c>
      <c r="AH31" t="s">
        <v>423</v>
      </c>
      <c r="AJ31" t="s">
        <v>423</v>
      </c>
      <c r="AK31" t="s">
        <v>423</v>
      </c>
      <c r="AL31" t="s">
        <v>423</v>
      </c>
      <c r="AN31">
        <v>0</v>
      </c>
      <c r="AO31">
        <v>0</v>
      </c>
      <c r="AP31">
        <v>0</v>
      </c>
      <c r="AQ31">
        <v>0</v>
      </c>
      <c r="AR31">
        <v>2.3420000000000001</v>
      </c>
      <c r="AS31">
        <v>2.6240000000000001</v>
      </c>
      <c r="AT31" t="s">
        <v>429</v>
      </c>
      <c r="AU31">
        <v>0</v>
      </c>
      <c r="AV31">
        <v>0</v>
      </c>
      <c r="AW31" t="s">
        <v>432</v>
      </c>
      <c r="AX31">
        <v>0</v>
      </c>
      <c r="AY31">
        <v>0</v>
      </c>
      <c r="AZ31">
        <v>0</v>
      </c>
      <c r="CD31">
        <v>2.4830000000000001</v>
      </c>
      <c r="CF31" t="s">
        <v>449</v>
      </c>
      <c r="CH31">
        <v>3.2733333333333299</v>
      </c>
      <c r="CI31">
        <v>1.5</v>
      </c>
      <c r="CJ31">
        <v>2.3866666666666649</v>
      </c>
      <c r="CK31">
        <v>0</v>
      </c>
      <c r="CL31">
        <v>2.3866666666666649</v>
      </c>
    </row>
    <row r="32" spans="1:90" x14ac:dyDescent="0.25">
      <c r="A32">
        <v>151</v>
      </c>
      <c r="B32" t="s">
        <v>505</v>
      </c>
      <c r="C32" t="s">
        <v>904</v>
      </c>
      <c r="D32" t="s">
        <v>1303</v>
      </c>
      <c r="E32" t="s">
        <v>407</v>
      </c>
      <c r="F32">
        <v>15113989952</v>
      </c>
      <c r="G32">
        <v>0.54979999999999996</v>
      </c>
      <c r="H32" t="s">
        <v>408</v>
      </c>
      <c r="I32">
        <v>8309671675.6095991</v>
      </c>
      <c r="J32" t="s">
        <v>414</v>
      </c>
      <c r="K32">
        <v>29346586.367082499</v>
      </c>
      <c r="L32">
        <v>0.60000000000000009</v>
      </c>
      <c r="M32">
        <v>4985803005.3657598</v>
      </c>
      <c r="N32">
        <v>30101010</v>
      </c>
      <c r="O32">
        <v>3010</v>
      </c>
      <c r="P32">
        <v>3.4</v>
      </c>
      <c r="R32" t="s">
        <v>417</v>
      </c>
      <c r="S32" t="s">
        <v>421</v>
      </c>
      <c r="T32">
        <v>0</v>
      </c>
      <c r="U32">
        <v>0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 t="s">
        <v>421</v>
      </c>
      <c r="AC32">
        <v>0</v>
      </c>
      <c r="AD32">
        <v>0</v>
      </c>
      <c r="AE32">
        <v>0</v>
      </c>
      <c r="AG32">
        <v>0</v>
      </c>
      <c r="AH32" t="s">
        <v>423</v>
      </c>
      <c r="AJ32" t="s">
        <v>423</v>
      </c>
      <c r="AK32" t="s">
        <v>423</v>
      </c>
      <c r="AL32" t="s">
        <v>423</v>
      </c>
      <c r="AN32">
        <v>0</v>
      </c>
      <c r="AO32">
        <v>0</v>
      </c>
      <c r="AP32">
        <v>0</v>
      </c>
      <c r="AQ32">
        <v>0</v>
      </c>
      <c r="AR32">
        <v>2.1379999999999999</v>
      </c>
      <c r="AS32">
        <v>2.69</v>
      </c>
      <c r="AT32" t="s">
        <v>429</v>
      </c>
      <c r="AU32">
        <v>0</v>
      </c>
      <c r="AV32">
        <v>0</v>
      </c>
      <c r="AW32" t="s">
        <v>448</v>
      </c>
      <c r="AX32">
        <v>0</v>
      </c>
      <c r="AY32">
        <v>0</v>
      </c>
      <c r="AZ32">
        <v>0</v>
      </c>
      <c r="CD32">
        <v>2.4140000000000001</v>
      </c>
      <c r="CF32" t="s">
        <v>449</v>
      </c>
      <c r="CH32">
        <v>3.4</v>
      </c>
      <c r="CI32">
        <v>3.1</v>
      </c>
      <c r="CJ32">
        <v>3.25</v>
      </c>
      <c r="CK32">
        <v>-0.18</v>
      </c>
      <c r="CL32">
        <v>3.07</v>
      </c>
    </row>
    <row r="33" spans="1:90" x14ac:dyDescent="0.25">
      <c r="A33">
        <v>155</v>
      </c>
      <c r="B33" t="s">
        <v>508</v>
      </c>
      <c r="C33" t="s">
        <v>907</v>
      </c>
      <c r="D33" t="s">
        <v>1306</v>
      </c>
      <c r="E33" t="s">
        <v>405</v>
      </c>
      <c r="F33">
        <v>45800000</v>
      </c>
      <c r="G33">
        <v>178.20699999999999</v>
      </c>
      <c r="H33" t="s">
        <v>413</v>
      </c>
      <c r="I33">
        <v>8161880600</v>
      </c>
      <c r="J33" t="s">
        <v>415</v>
      </c>
      <c r="K33">
        <v>12889251.209706601</v>
      </c>
      <c r="L33">
        <v>0.95</v>
      </c>
      <c r="M33">
        <v>7753786570</v>
      </c>
      <c r="N33">
        <v>30302010</v>
      </c>
      <c r="O33">
        <v>3030</v>
      </c>
      <c r="P33">
        <v>3.4</v>
      </c>
      <c r="R33" t="s">
        <v>419</v>
      </c>
      <c r="S33" t="s">
        <v>421</v>
      </c>
      <c r="T33">
        <v>0</v>
      </c>
      <c r="U33">
        <v>0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 t="s">
        <v>421</v>
      </c>
      <c r="AC33">
        <v>0</v>
      </c>
      <c r="AD33">
        <v>0</v>
      </c>
      <c r="AE33">
        <v>0</v>
      </c>
      <c r="AG33">
        <v>0</v>
      </c>
      <c r="AH33" t="s">
        <v>423</v>
      </c>
      <c r="AJ33" t="s">
        <v>423</v>
      </c>
      <c r="AK33" t="s">
        <v>423</v>
      </c>
      <c r="AL33" t="s">
        <v>423</v>
      </c>
      <c r="AN33">
        <v>0</v>
      </c>
      <c r="AO33">
        <v>0</v>
      </c>
      <c r="AP33">
        <v>0</v>
      </c>
      <c r="AQ33">
        <v>0</v>
      </c>
      <c r="AR33">
        <v>1.931</v>
      </c>
      <c r="AS33">
        <v>2.6989999999999998</v>
      </c>
      <c r="AT33" t="s">
        <v>429</v>
      </c>
      <c r="AU33">
        <v>0</v>
      </c>
      <c r="AV33">
        <v>0</v>
      </c>
      <c r="AW33" t="s">
        <v>445</v>
      </c>
      <c r="AX33">
        <v>0</v>
      </c>
      <c r="AY33">
        <v>0</v>
      </c>
      <c r="AZ33">
        <v>0</v>
      </c>
      <c r="CD33">
        <v>2.3149999999999999</v>
      </c>
      <c r="CF33" t="s">
        <v>449</v>
      </c>
      <c r="CH33">
        <v>3.4</v>
      </c>
      <c r="CI33">
        <v>3.1</v>
      </c>
      <c r="CJ33">
        <v>3.25</v>
      </c>
      <c r="CK33">
        <v>0</v>
      </c>
      <c r="CL33">
        <v>3.25</v>
      </c>
    </row>
    <row r="34" spans="1:90" x14ac:dyDescent="0.25">
      <c r="A34">
        <v>157</v>
      </c>
      <c r="B34" t="s">
        <v>509</v>
      </c>
      <c r="C34" t="s">
        <v>908</v>
      </c>
      <c r="D34" t="s">
        <v>1307</v>
      </c>
      <c r="E34" t="s">
        <v>403</v>
      </c>
      <c r="F34">
        <v>745343391</v>
      </c>
      <c r="G34">
        <v>13.54</v>
      </c>
      <c r="H34" t="s">
        <v>408</v>
      </c>
      <c r="I34">
        <v>10091949514.139999</v>
      </c>
      <c r="J34" t="s">
        <v>414</v>
      </c>
      <c r="K34">
        <v>13825196.131885201</v>
      </c>
      <c r="L34">
        <v>0.3</v>
      </c>
      <c r="M34">
        <v>3027584854.2420001</v>
      </c>
      <c r="N34">
        <v>30202000</v>
      </c>
      <c r="O34">
        <v>3020</v>
      </c>
      <c r="P34">
        <v>3.4</v>
      </c>
      <c r="R34" t="s">
        <v>419</v>
      </c>
      <c r="S34" t="s">
        <v>421</v>
      </c>
      <c r="T34">
        <v>0</v>
      </c>
      <c r="U34">
        <v>0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 t="s">
        <v>421</v>
      </c>
      <c r="AC34">
        <v>0</v>
      </c>
      <c r="AD34">
        <v>0</v>
      </c>
      <c r="AE34">
        <v>0</v>
      </c>
      <c r="AG34">
        <v>0</v>
      </c>
      <c r="AH34" t="s">
        <v>423</v>
      </c>
      <c r="AJ34" t="s">
        <v>423</v>
      </c>
      <c r="AK34" t="s">
        <v>423</v>
      </c>
      <c r="AL34" t="s">
        <v>423</v>
      </c>
      <c r="AN34">
        <v>0</v>
      </c>
      <c r="AO34">
        <v>0</v>
      </c>
      <c r="AP34">
        <v>0</v>
      </c>
      <c r="AQ34">
        <v>0</v>
      </c>
      <c r="AR34">
        <v>2.23</v>
      </c>
      <c r="AS34">
        <v>2.9359999999999999</v>
      </c>
      <c r="AT34" t="s">
        <v>429</v>
      </c>
      <c r="AU34">
        <v>0</v>
      </c>
      <c r="AV34">
        <v>0</v>
      </c>
      <c r="AW34" t="s">
        <v>442</v>
      </c>
      <c r="AX34">
        <v>0</v>
      </c>
      <c r="AY34">
        <v>0</v>
      </c>
      <c r="AZ34">
        <v>0</v>
      </c>
      <c r="CD34">
        <v>2.5830000000000002</v>
      </c>
      <c r="CF34" t="s">
        <v>449</v>
      </c>
      <c r="CH34">
        <v>3.4</v>
      </c>
      <c r="CI34">
        <v>3.1</v>
      </c>
      <c r="CJ34">
        <v>3.25</v>
      </c>
      <c r="CK34">
        <v>0</v>
      </c>
      <c r="CL34">
        <v>3.25</v>
      </c>
    </row>
    <row r="35" spans="1:90" x14ac:dyDescent="0.25">
      <c r="A35">
        <v>158</v>
      </c>
      <c r="B35" t="s">
        <v>510</v>
      </c>
      <c r="C35" t="s">
        <v>909</v>
      </c>
      <c r="D35" t="s">
        <v>1308</v>
      </c>
      <c r="E35" t="s">
        <v>403</v>
      </c>
      <c r="F35">
        <v>1259689706</v>
      </c>
      <c r="G35">
        <v>6.43</v>
      </c>
      <c r="H35" t="s">
        <v>408</v>
      </c>
      <c r="I35">
        <v>8099804809.5799999</v>
      </c>
      <c r="J35" t="s">
        <v>414</v>
      </c>
      <c r="K35">
        <v>101530512.28059</v>
      </c>
      <c r="L35">
        <v>0.70000000000000007</v>
      </c>
      <c r="M35">
        <v>5669863366.7060003</v>
      </c>
      <c r="N35">
        <v>30101010</v>
      </c>
      <c r="O35">
        <v>3010</v>
      </c>
      <c r="P35">
        <v>3.4</v>
      </c>
      <c r="R35" t="s">
        <v>423</v>
      </c>
      <c r="S35" t="s">
        <v>421</v>
      </c>
      <c r="T35">
        <v>0</v>
      </c>
      <c r="U35">
        <v>0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 t="s">
        <v>421</v>
      </c>
      <c r="AC35">
        <v>0</v>
      </c>
      <c r="AD35">
        <v>0</v>
      </c>
      <c r="AE35">
        <v>0</v>
      </c>
      <c r="AG35">
        <v>0</v>
      </c>
      <c r="AH35" t="s">
        <v>423</v>
      </c>
      <c r="AJ35" t="s">
        <v>423</v>
      </c>
      <c r="AK35" t="s">
        <v>423</v>
      </c>
      <c r="AL35" t="s">
        <v>423</v>
      </c>
      <c r="AN35">
        <v>0</v>
      </c>
      <c r="AO35">
        <v>0</v>
      </c>
      <c r="AP35">
        <v>0</v>
      </c>
      <c r="AQ35">
        <v>0</v>
      </c>
      <c r="AR35">
        <v>2.1349999999999998</v>
      </c>
      <c r="AS35">
        <v>2.6760000000000002</v>
      </c>
      <c r="AT35" t="s">
        <v>429</v>
      </c>
      <c r="AU35">
        <v>0</v>
      </c>
      <c r="AV35">
        <v>0</v>
      </c>
      <c r="AW35" t="s">
        <v>442</v>
      </c>
      <c r="AX35">
        <v>0</v>
      </c>
      <c r="AY35">
        <v>0</v>
      </c>
      <c r="AZ35">
        <v>0</v>
      </c>
      <c r="CD35">
        <v>2.4055</v>
      </c>
      <c r="CF35" t="s">
        <v>449</v>
      </c>
      <c r="CH35">
        <v>3.4</v>
      </c>
      <c r="CI35">
        <v>3.1</v>
      </c>
      <c r="CJ35">
        <v>3.25</v>
      </c>
      <c r="CK35">
        <v>0.3</v>
      </c>
      <c r="CL35">
        <v>3.55</v>
      </c>
    </row>
    <row r="36" spans="1:90" x14ac:dyDescent="0.25">
      <c r="A36">
        <v>159</v>
      </c>
      <c r="B36" t="s">
        <v>511</v>
      </c>
      <c r="C36" t="s">
        <v>910</v>
      </c>
      <c r="D36" t="s">
        <v>1309</v>
      </c>
      <c r="E36" t="s">
        <v>403</v>
      </c>
      <c r="F36">
        <v>1515182126</v>
      </c>
      <c r="G36">
        <v>9.0960000000000001</v>
      </c>
      <c r="H36" t="s">
        <v>408</v>
      </c>
      <c r="I36">
        <v>13782096618.096001</v>
      </c>
      <c r="J36" t="s">
        <v>414</v>
      </c>
      <c r="K36">
        <v>107595421.248656</v>
      </c>
      <c r="L36">
        <v>0.8</v>
      </c>
      <c r="M36">
        <v>11025677294.476801</v>
      </c>
      <c r="N36">
        <v>30101010</v>
      </c>
      <c r="O36">
        <v>3010</v>
      </c>
      <c r="P36">
        <v>3.4</v>
      </c>
      <c r="R36" t="s">
        <v>417</v>
      </c>
      <c r="S36" t="s">
        <v>421</v>
      </c>
      <c r="T36">
        <v>0</v>
      </c>
      <c r="U36">
        <v>0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 t="s">
        <v>421</v>
      </c>
      <c r="AC36">
        <v>0</v>
      </c>
      <c r="AD36">
        <v>0</v>
      </c>
      <c r="AE36">
        <v>0</v>
      </c>
      <c r="AG36">
        <v>0</v>
      </c>
      <c r="AH36" t="s">
        <v>423</v>
      </c>
      <c r="AJ36" t="s">
        <v>423</v>
      </c>
      <c r="AK36" t="s">
        <v>423</v>
      </c>
      <c r="AL36" t="s">
        <v>423</v>
      </c>
      <c r="AN36">
        <v>0</v>
      </c>
      <c r="AO36">
        <v>0</v>
      </c>
      <c r="AP36">
        <v>0</v>
      </c>
      <c r="AQ36">
        <v>0</v>
      </c>
      <c r="AR36">
        <v>2.3959999999999999</v>
      </c>
      <c r="AS36">
        <v>2.5619999999999998</v>
      </c>
      <c r="AT36" t="s">
        <v>429</v>
      </c>
      <c r="AU36">
        <v>0</v>
      </c>
      <c r="AV36">
        <v>0</v>
      </c>
      <c r="AW36" t="s">
        <v>442</v>
      </c>
      <c r="AX36">
        <v>0</v>
      </c>
      <c r="AY36">
        <v>0</v>
      </c>
      <c r="AZ36">
        <v>0</v>
      </c>
      <c r="CD36">
        <v>2.4790000000000001</v>
      </c>
      <c r="CF36" t="s">
        <v>449</v>
      </c>
      <c r="CH36">
        <v>3.4</v>
      </c>
      <c r="CI36">
        <v>3.1</v>
      </c>
      <c r="CJ36">
        <v>3.25</v>
      </c>
      <c r="CK36">
        <v>-0.18</v>
      </c>
      <c r="CL36">
        <v>3.07</v>
      </c>
    </row>
    <row r="37" spans="1:90" x14ac:dyDescent="0.25">
      <c r="A37">
        <v>160</v>
      </c>
      <c r="B37" t="s">
        <v>512</v>
      </c>
      <c r="C37" t="s">
        <v>911</v>
      </c>
      <c r="D37" t="s">
        <v>1310</v>
      </c>
      <c r="E37" t="s">
        <v>400</v>
      </c>
      <c r="F37">
        <v>5440221700</v>
      </c>
      <c r="G37">
        <v>2.52</v>
      </c>
      <c r="H37" t="s">
        <v>408</v>
      </c>
      <c r="I37">
        <v>13709358684</v>
      </c>
      <c r="J37" t="s">
        <v>414</v>
      </c>
      <c r="K37">
        <v>27278072.916000001</v>
      </c>
      <c r="L37">
        <v>1</v>
      </c>
      <c r="M37">
        <v>13709358684</v>
      </c>
      <c r="N37">
        <v>30101010</v>
      </c>
      <c r="O37">
        <v>3010</v>
      </c>
      <c r="P37">
        <v>3.06327446033775</v>
      </c>
      <c r="R37" t="s">
        <v>417</v>
      </c>
      <c r="S37" t="s">
        <v>421</v>
      </c>
      <c r="T37">
        <v>0</v>
      </c>
      <c r="U37">
        <v>0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 t="s">
        <v>421</v>
      </c>
      <c r="AC37">
        <v>0</v>
      </c>
      <c r="AD37">
        <v>0</v>
      </c>
      <c r="AE37">
        <v>0</v>
      </c>
      <c r="AG37">
        <v>0</v>
      </c>
      <c r="AH37" t="s">
        <v>423</v>
      </c>
      <c r="AJ37" t="s">
        <v>423</v>
      </c>
      <c r="AK37" t="s">
        <v>423</v>
      </c>
      <c r="AL37" t="s">
        <v>423</v>
      </c>
      <c r="AN37">
        <v>0</v>
      </c>
      <c r="AO37">
        <v>0</v>
      </c>
      <c r="AP37">
        <v>0</v>
      </c>
      <c r="AQ37">
        <v>0</v>
      </c>
      <c r="AR37">
        <v>2.6110000000000002</v>
      </c>
      <c r="AS37">
        <v>3.254</v>
      </c>
      <c r="AT37" t="s">
        <v>429</v>
      </c>
      <c r="AU37">
        <v>0</v>
      </c>
      <c r="AV37">
        <v>0</v>
      </c>
      <c r="AW37" t="s">
        <v>439</v>
      </c>
      <c r="AX37">
        <v>0</v>
      </c>
      <c r="AY37">
        <v>0</v>
      </c>
      <c r="AZ37">
        <v>0</v>
      </c>
      <c r="CD37">
        <v>2.9325000000000001</v>
      </c>
      <c r="CF37" t="s">
        <v>449</v>
      </c>
      <c r="CH37">
        <v>3.06327446033775</v>
      </c>
      <c r="CI37">
        <v>3.1</v>
      </c>
      <c r="CJ37">
        <v>3.0816372301688748</v>
      </c>
      <c r="CK37">
        <v>-0.18</v>
      </c>
      <c r="CL37">
        <v>2.9016372301688751</v>
      </c>
    </row>
    <row r="38" spans="1:90" x14ac:dyDescent="0.25">
      <c r="A38">
        <v>161</v>
      </c>
      <c r="B38" t="s">
        <v>131</v>
      </c>
      <c r="C38" t="s">
        <v>231</v>
      </c>
      <c r="D38" t="s">
        <v>331</v>
      </c>
      <c r="E38" t="s">
        <v>400</v>
      </c>
      <c r="F38">
        <v>15152492000</v>
      </c>
      <c r="G38">
        <v>5.8840000000000003</v>
      </c>
      <c r="H38" t="s">
        <v>408</v>
      </c>
      <c r="I38">
        <v>89157262928</v>
      </c>
      <c r="J38" t="s">
        <v>414</v>
      </c>
      <c r="K38">
        <v>149229392.385506</v>
      </c>
      <c r="L38">
        <v>1</v>
      </c>
      <c r="M38">
        <v>89157262928</v>
      </c>
      <c r="N38">
        <v>30101010</v>
      </c>
      <c r="O38">
        <v>3010</v>
      </c>
      <c r="P38">
        <v>3.1466666666666598</v>
      </c>
      <c r="Q38">
        <v>1.5</v>
      </c>
      <c r="R38" t="s">
        <v>416</v>
      </c>
      <c r="S38" t="s">
        <v>421</v>
      </c>
      <c r="T38">
        <v>0</v>
      </c>
      <c r="U38">
        <v>0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 t="s">
        <v>421</v>
      </c>
      <c r="AC38">
        <v>0</v>
      </c>
      <c r="AD38">
        <v>0</v>
      </c>
      <c r="AE38">
        <v>0</v>
      </c>
      <c r="AG38">
        <v>0</v>
      </c>
      <c r="AH38" t="s">
        <v>423</v>
      </c>
      <c r="AJ38" t="s">
        <v>423</v>
      </c>
      <c r="AK38" t="s">
        <v>423</v>
      </c>
      <c r="AL38" t="s">
        <v>423</v>
      </c>
      <c r="AN38">
        <v>0</v>
      </c>
      <c r="AO38">
        <v>0</v>
      </c>
      <c r="AP38">
        <v>0</v>
      </c>
      <c r="AQ38">
        <v>0</v>
      </c>
      <c r="AR38">
        <v>2.3980000000000001</v>
      </c>
      <c r="AS38">
        <v>3.1459999999999999</v>
      </c>
      <c r="AT38" t="s">
        <v>429</v>
      </c>
      <c r="AU38">
        <v>0</v>
      </c>
      <c r="AV38">
        <v>0</v>
      </c>
      <c r="AW38" t="s">
        <v>439</v>
      </c>
      <c r="AX38">
        <v>0</v>
      </c>
      <c r="AY38">
        <v>0</v>
      </c>
      <c r="AZ38">
        <v>0</v>
      </c>
      <c r="CD38">
        <v>2.7719999999999998</v>
      </c>
      <c r="CF38" t="s">
        <v>449</v>
      </c>
      <c r="CH38">
        <v>3.1466666666666598</v>
      </c>
      <c r="CI38">
        <v>1.5</v>
      </c>
      <c r="CJ38">
        <v>2.3233333333333301</v>
      </c>
      <c r="CK38">
        <v>-0.3</v>
      </c>
      <c r="CL38">
        <v>2.0233333333333299</v>
      </c>
    </row>
    <row r="39" spans="1:90" x14ac:dyDescent="0.25">
      <c r="A39">
        <v>165</v>
      </c>
      <c r="B39" t="s">
        <v>137</v>
      </c>
      <c r="C39" t="s">
        <v>237</v>
      </c>
      <c r="D39" t="s">
        <v>337</v>
      </c>
      <c r="E39" t="s">
        <v>396</v>
      </c>
      <c r="F39">
        <v>1003409101</v>
      </c>
      <c r="G39">
        <v>10.44</v>
      </c>
      <c r="H39" t="s">
        <v>408</v>
      </c>
      <c r="I39">
        <v>10475591014.440001</v>
      </c>
      <c r="J39" t="s">
        <v>414</v>
      </c>
      <c r="K39">
        <v>17800026.3292921</v>
      </c>
      <c r="L39">
        <v>1</v>
      </c>
      <c r="M39">
        <v>10475591014.440001</v>
      </c>
      <c r="N39">
        <v>30101010</v>
      </c>
      <c r="O39">
        <v>3010</v>
      </c>
      <c r="P39">
        <v>1.9796332440151201</v>
      </c>
      <c r="R39" t="s">
        <v>419</v>
      </c>
      <c r="S39" t="s">
        <v>421</v>
      </c>
      <c r="T39">
        <v>0</v>
      </c>
      <c r="U39">
        <v>0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 t="s">
        <v>421</v>
      </c>
      <c r="AC39">
        <v>0</v>
      </c>
      <c r="AD39">
        <v>0</v>
      </c>
      <c r="AE39">
        <v>0</v>
      </c>
      <c r="AG39">
        <v>0</v>
      </c>
      <c r="AH39" t="s">
        <v>423</v>
      </c>
      <c r="AJ39" t="s">
        <v>423</v>
      </c>
      <c r="AK39" t="s">
        <v>423</v>
      </c>
      <c r="AL39" t="s">
        <v>423</v>
      </c>
      <c r="AN39">
        <v>0</v>
      </c>
      <c r="AO39">
        <v>0</v>
      </c>
      <c r="AP39">
        <v>0</v>
      </c>
      <c r="AQ39">
        <v>0</v>
      </c>
      <c r="AR39">
        <v>2.3170000000000002</v>
      </c>
      <c r="AS39">
        <v>2.5430000000000001</v>
      </c>
      <c r="AT39" t="s">
        <v>429</v>
      </c>
      <c r="AU39">
        <v>0</v>
      </c>
      <c r="AV39">
        <v>0</v>
      </c>
      <c r="AW39" t="s">
        <v>435</v>
      </c>
      <c r="AX39">
        <v>0</v>
      </c>
      <c r="AY39">
        <v>0</v>
      </c>
      <c r="AZ39">
        <v>0</v>
      </c>
      <c r="CD39">
        <v>2.4300000000000002</v>
      </c>
      <c r="CF39" t="s">
        <v>449</v>
      </c>
      <c r="CH39">
        <v>1.9796332440151201</v>
      </c>
      <c r="CI39">
        <v>3.1</v>
      </c>
      <c r="CJ39">
        <v>2.5398166220075602</v>
      </c>
      <c r="CK39">
        <v>0</v>
      </c>
      <c r="CL39">
        <v>2.5398166220075602</v>
      </c>
    </row>
    <row r="40" spans="1:90" x14ac:dyDescent="0.25">
      <c r="A40">
        <v>169</v>
      </c>
      <c r="B40" t="s">
        <v>513</v>
      </c>
      <c r="C40" t="s">
        <v>912</v>
      </c>
      <c r="D40" t="s">
        <v>1311</v>
      </c>
      <c r="E40" t="s">
        <v>400</v>
      </c>
      <c r="F40">
        <v>898866150</v>
      </c>
      <c r="G40">
        <v>8.968</v>
      </c>
      <c r="H40" t="s">
        <v>408</v>
      </c>
      <c r="I40">
        <v>8061031633.1999998</v>
      </c>
      <c r="J40" t="s">
        <v>414</v>
      </c>
      <c r="K40">
        <v>16669299.799092099</v>
      </c>
      <c r="L40">
        <v>0.7</v>
      </c>
      <c r="M40">
        <v>5642722143.2399998</v>
      </c>
      <c r="N40">
        <v>30101010</v>
      </c>
      <c r="O40">
        <v>3010</v>
      </c>
      <c r="P40">
        <v>3.4</v>
      </c>
      <c r="R40" t="s">
        <v>418</v>
      </c>
      <c r="S40" t="s">
        <v>421</v>
      </c>
      <c r="T40">
        <v>0</v>
      </c>
      <c r="U40">
        <v>0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 t="s">
        <v>421</v>
      </c>
      <c r="AC40">
        <v>0</v>
      </c>
      <c r="AD40">
        <v>0</v>
      </c>
      <c r="AE40">
        <v>0</v>
      </c>
      <c r="AG40">
        <v>0</v>
      </c>
      <c r="AH40" t="s">
        <v>423</v>
      </c>
      <c r="AJ40" t="s">
        <v>423</v>
      </c>
      <c r="AK40" t="s">
        <v>423</v>
      </c>
      <c r="AL40" t="s">
        <v>423</v>
      </c>
      <c r="AN40">
        <v>0</v>
      </c>
      <c r="AO40">
        <v>0</v>
      </c>
      <c r="AP40">
        <v>0</v>
      </c>
      <c r="AQ40">
        <v>0</v>
      </c>
      <c r="AR40">
        <v>2.4279999999999999</v>
      </c>
      <c r="AS40">
        <v>2.2440000000000002</v>
      </c>
      <c r="AT40" t="s">
        <v>429</v>
      </c>
      <c r="AU40">
        <v>0</v>
      </c>
      <c r="AV40">
        <v>0</v>
      </c>
      <c r="AW40" t="s">
        <v>439</v>
      </c>
      <c r="AX40">
        <v>0</v>
      </c>
      <c r="AY40">
        <v>0</v>
      </c>
      <c r="AZ40">
        <v>0</v>
      </c>
      <c r="CD40">
        <v>2.3359999999999999</v>
      </c>
      <c r="CF40" t="s">
        <v>449</v>
      </c>
      <c r="CH40">
        <v>3.4</v>
      </c>
      <c r="CI40">
        <v>3.1</v>
      </c>
      <c r="CJ40">
        <v>3.25</v>
      </c>
      <c r="CK40">
        <v>-0.24</v>
      </c>
      <c r="CL40">
        <v>3.01</v>
      </c>
    </row>
    <row r="41" spans="1:90" x14ac:dyDescent="0.25">
      <c r="A41">
        <v>170</v>
      </c>
      <c r="B41" t="s">
        <v>514</v>
      </c>
      <c r="C41" t="s">
        <v>913</v>
      </c>
      <c r="D41" t="s">
        <v>1312</v>
      </c>
      <c r="E41" t="s">
        <v>402</v>
      </c>
      <c r="F41">
        <v>14406017000</v>
      </c>
      <c r="G41">
        <v>3.6727690000000002</v>
      </c>
      <c r="H41" t="s">
        <v>412</v>
      </c>
      <c r="I41">
        <v>52909972651.073013</v>
      </c>
      <c r="J41" t="s">
        <v>415</v>
      </c>
      <c r="K41">
        <v>97848428.157194898</v>
      </c>
      <c r="L41">
        <v>1</v>
      </c>
      <c r="M41">
        <v>52909972651.073013</v>
      </c>
      <c r="N41">
        <v>30101010</v>
      </c>
      <c r="O41">
        <v>3010</v>
      </c>
      <c r="P41">
        <v>3.0199999999999898</v>
      </c>
      <c r="R41" t="s">
        <v>418</v>
      </c>
      <c r="S41" t="s">
        <v>421</v>
      </c>
      <c r="T41">
        <v>0</v>
      </c>
      <c r="U41">
        <v>0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 t="s">
        <v>421</v>
      </c>
      <c r="AC41">
        <v>0</v>
      </c>
      <c r="AD41">
        <v>0</v>
      </c>
      <c r="AE41">
        <v>0</v>
      </c>
      <c r="AG41">
        <v>0</v>
      </c>
      <c r="AH41" t="s">
        <v>423</v>
      </c>
      <c r="AJ41" t="s">
        <v>423</v>
      </c>
      <c r="AK41" t="s">
        <v>423</v>
      </c>
      <c r="AL41" t="s">
        <v>423</v>
      </c>
      <c r="AN41">
        <v>0</v>
      </c>
      <c r="AO41">
        <v>0</v>
      </c>
      <c r="AP41">
        <v>0</v>
      </c>
      <c r="AQ41">
        <v>0</v>
      </c>
      <c r="AR41">
        <v>2.387</v>
      </c>
      <c r="AS41">
        <v>3.5019999999999998</v>
      </c>
      <c r="AT41" t="s">
        <v>429</v>
      </c>
      <c r="AU41">
        <v>0</v>
      </c>
      <c r="AV41">
        <v>0</v>
      </c>
      <c r="AW41" t="s">
        <v>441</v>
      </c>
      <c r="AX41">
        <v>0</v>
      </c>
      <c r="AY41">
        <v>0</v>
      </c>
      <c r="AZ41">
        <v>0</v>
      </c>
      <c r="CD41">
        <v>2.9445000000000001</v>
      </c>
      <c r="CF41" t="s">
        <v>449</v>
      </c>
      <c r="CH41">
        <v>3.0199999999999898</v>
      </c>
      <c r="CI41">
        <v>3.1</v>
      </c>
      <c r="CJ41">
        <v>3.0599999999999952</v>
      </c>
      <c r="CK41">
        <v>-0.24</v>
      </c>
      <c r="CL41">
        <v>2.819999999999995</v>
      </c>
    </row>
    <row r="42" spans="1:90" x14ac:dyDescent="0.25">
      <c r="A42">
        <v>171</v>
      </c>
      <c r="B42" t="s">
        <v>159</v>
      </c>
      <c r="C42" t="s">
        <v>259</v>
      </c>
      <c r="D42" t="s">
        <v>359</v>
      </c>
      <c r="E42" t="s">
        <v>402</v>
      </c>
      <c r="F42">
        <v>1450318700</v>
      </c>
      <c r="G42">
        <v>5.1331730000000002</v>
      </c>
      <c r="H42" t="s">
        <v>412</v>
      </c>
      <c r="I42">
        <v>7444736792.2351007</v>
      </c>
      <c r="J42" t="s">
        <v>415</v>
      </c>
      <c r="K42">
        <v>20081175.638739999</v>
      </c>
      <c r="L42">
        <v>1</v>
      </c>
      <c r="M42">
        <v>7444736792.2351007</v>
      </c>
      <c r="N42">
        <v>40202010</v>
      </c>
      <c r="O42">
        <v>4020</v>
      </c>
      <c r="P42">
        <v>1.7482663894438499</v>
      </c>
      <c r="Q42">
        <v>1.77</v>
      </c>
      <c r="R42" t="s">
        <v>416</v>
      </c>
      <c r="S42" t="s">
        <v>421</v>
      </c>
      <c r="T42">
        <v>0</v>
      </c>
      <c r="U42">
        <v>0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 t="s">
        <v>421</v>
      </c>
      <c r="AC42">
        <v>0</v>
      </c>
      <c r="AD42">
        <v>0</v>
      </c>
      <c r="AE42">
        <v>0</v>
      </c>
      <c r="AG42">
        <v>0</v>
      </c>
      <c r="AH42" t="s">
        <v>423</v>
      </c>
      <c r="AJ42" t="s">
        <v>423</v>
      </c>
      <c r="AK42" t="s">
        <v>423</v>
      </c>
      <c r="AL42" t="s">
        <v>423</v>
      </c>
      <c r="AN42">
        <v>0</v>
      </c>
      <c r="AO42">
        <v>0</v>
      </c>
      <c r="AP42">
        <v>0</v>
      </c>
      <c r="AQ42">
        <v>0</v>
      </c>
      <c r="AR42">
        <v>2.4900000000000002</v>
      </c>
      <c r="AS42">
        <v>3.2989999999999999</v>
      </c>
      <c r="AT42" t="s">
        <v>423</v>
      </c>
      <c r="AU42">
        <v>1</v>
      </c>
      <c r="AV42">
        <v>0</v>
      </c>
      <c r="AW42" t="s">
        <v>441</v>
      </c>
      <c r="AX42">
        <v>0</v>
      </c>
      <c r="AY42">
        <v>0</v>
      </c>
      <c r="AZ42">
        <v>0</v>
      </c>
      <c r="CD42">
        <v>2.8944999999999999</v>
      </c>
      <c r="CF42" t="s">
        <v>449</v>
      </c>
      <c r="CH42">
        <v>1.7482663894438499</v>
      </c>
      <c r="CI42">
        <v>1.77</v>
      </c>
      <c r="CJ42">
        <v>1.7591331947219251</v>
      </c>
      <c r="CK42">
        <v>-0.3</v>
      </c>
      <c r="CL42">
        <v>1.459133194721925</v>
      </c>
    </row>
    <row r="43" spans="1:90" x14ac:dyDescent="0.25">
      <c r="A43">
        <v>173</v>
      </c>
      <c r="B43" t="s">
        <v>171</v>
      </c>
      <c r="C43" t="s">
        <v>271</v>
      </c>
      <c r="D43" t="s">
        <v>371</v>
      </c>
      <c r="E43" t="s">
        <v>405</v>
      </c>
      <c r="F43">
        <v>5488858</v>
      </c>
      <c r="G43">
        <v>1126.021</v>
      </c>
      <c r="H43" t="s">
        <v>413</v>
      </c>
      <c r="I43">
        <v>6180569374.0179996</v>
      </c>
      <c r="J43" t="s">
        <v>415</v>
      </c>
      <c r="K43">
        <v>21337047.627355602</v>
      </c>
      <c r="L43">
        <v>0.7</v>
      </c>
      <c r="M43">
        <v>4326398561.8125992</v>
      </c>
      <c r="N43">
        <v>45102020</v>
      </c>
      <c r="O43">
        <v>4510</v>
      </c>
      <c r="P43">
        <v>1.7426036975708401</v>
      </c>
      <c r="Q43">
        <v>1.5</v>
      </c>
      <c r="R43" t="s">
        <v>416</v>
      </c>
      <c r="S43" t="s">
        <v>421</v>
      </c>
      <c r="T43">
        <v>0</v>
      </c>
      <c r="U43">
        <v>0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 t="s">
        <v>421</v>
      </c>
      <c r="AC43">
        <v>0</v>
      </c>
      <c r="AD43">
        <v>0</v>
      </c>
      <c r="AE43">
        <v>0</v>
      </c>
      <c r="AG43">
        <v>0</v>
      </c>
      <c r="AH43" t="s">
        <v>423</v>
      </c>
      <c r="AJ43" t="s">
        <v>423</v>
      </c>
      <c r="AK43" t="s">
        <v>423</v>
      </c>
      <c r="AL43" t="s">
        <v>423</v>
      </c>
      <c r="AN43">
        <v>0</v>
      </c>
      <c r="AO43">
        <v>0</v>
      </c>
      <c r="AP43">
        <v>0</v>
      </c>
      <c r="AQ43">
        <v>0</v>
      </c>
      <c r="AR43">
        <v>1.829</v>
      </c>
      <c r="AS43">
        <v>2.5819999999999999</v>
      </c>
      <c r="AT43" t="s">
        <v>419</v>
      </c>
      <c r="AU43">
        <v>1</v>
      </c>
      <c r="AV43">
        <v>0</v>
      </c>
      <c r="AW43" t="s">
        <v>445</v>
      </c>
      <c r="AX43">
        <v>0</v>
      </c>
      <c r="AY43">
        <v>0</v>
      </c>
      <c r="AZ43">
        <v>0</v>
      </c>
      <c r="CD43">
        <v>2.2054999999999998</v>
      </c>
      <c r="CF43" t="s">
        <v>449</v>
      </c>
      <c r="CH43">
        <v>1.7426036975708401</v>
      </c>
      <c r="CI43">
        <v>1.5</v>
      </c>
      <c r="CJ43">
        <v>1.6213018487854201</v>
      </c>
      <c r="CK43">
        <v>-0.3</v>
      </c>
      <c r="CL43">
        <v>1.32130184878542</v>
      </c>
    </row>
    <row r="44" spans="1:90" x14ac:dyDescent="0.25">
      <c r="A44">
        <v>175</v>
      </c>
      <c r="B44" t="s">
        <v>516</v>
      </c>
      <c r="C44" t="s">
        <v>915</v>
      </c>
      <c r="D44" t="s">
        <v>1314</v>
      </c>
      <c r="E44" t="s">
        <v>404</v>
      </c>
      <c r="F44">
        <v>78600000</v>
      </c>
      <c r="G44">
        <v>93</v>
      </c>
      <c r="H44" t="s">
        <v>408</v>
      </c>
      <c r="I44">
        <v>7309800000</v>
      </c>
      <c r="J44" t="s">
        <v>414</v>
      </c>
      <c r="K44">
        <v>9725314.9336065501</v>
      </c>
      <c r="L44">
        <v>1</v>
      </c>
      <c r="M44">
        <v>7309800000</v>
      </c>
      <c r="N44">
        <v>30101010</v>
      </c>
      <c r="O44">
        <v>3010</v>
      </c>
      <c r="R44" t="s">
        <v>419</v>
      </c>
      <c r="S44" t="s">
        <v>421</v>
      </c>
      <c r="T44">
        <v>0</v>
      </c>
      <c r="U44">
        <v>0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 t="s">
        <v>421</v>
      </c>
      <c r="AC44">
        <v>0</v>
      </c>
      <c r="AD44">
        <v>0</v>
      </c>
      <c r="AE44">
        <v>0</v>
      </c>
      <c r="AG44">
        <v>0</v>
      </c>
      <c r="AH44" t="s">
        <v>423</v>
      </c>
      <c r="AJ44" t="s">
        <v>423</v>
      </c>
      <c r="AK44" t="s">
        <v>423</v>
      </c>
      <c r="AL44" t="s">
        <v>423</v>
      </c>
      <c r="AN44">
        <v>0</v>
      </c>
      <c r="AO44">
        <v>0</v>
      </c>
      <c r="AP44">
        <v>0</v>
      </c>
      <c r="AQ44">
        <v>0</v>
      </c>
      <c r="AR44">
        <v>2.157</v>
      </c>
      <c r="AS44">
        <v>2.3650000000000002</v>
      </c>
      <c r="AT44" t="s">
        <v>429</v>
      </c>
      <c r="AU44">
        <v>0</v>
      </c>
      <c r="AV44">
        <v>0</v>
      </c>
      <c r="AW44" t="s">
        <v>443</v>
      </c>
      <c r="AX44">
        <v>0</v>
      </c>
      <c r="AY44">
        <v>0</v>
      </c>
      <c r="AZ44">
        <v>0</v>
      </c>
      <c r="CD44">
        <v>2.2610000000000001</v>
      </c>
      <c r="CF44" t="s">
        <v>449</v>
      </c>
      <c r="CH44">
        <v>3.4</v>
      </c>
      <c r="CI44">
        <v>3.1</v>
      </c>
      <c r="CJ44">
        <v>3.25</v>
      </c>
      <c r="CK44">
        <v>0</v>
      </c>
      <c r="CL44">
        <v>3.25</v>
      </c>
    </row>
    <row r="45" spans="1:90" x14ac:dyDescent="0.25">
      <c r="A45">
        <v>178</v>
      </c>
      <c r="B45" t="s">
        <v>517</v>
      </c>
      <c r="C45" t="s">
        <v>916</v>
      </c>
      <c r="D45" t="s">
        <v>1315</v>
      </c>
      <c r="E45" t="s">
        <v>397</v>
      </c>
      <c r="F45">
        <v>982424100</v>
      </c>
      <c r="G45">
        <v>22.05</v>
      </c>
      <c r="H45" t="s">
        <v>408</v>
      </c>
      <c r="I45">
        <v>21662451405</v>
      </c>
      <c r="J45" t="s">
        <v>414</v>
      </c>
      <c r="K45">
        <v>74110033.456483603</v>
      </c>
      <c r="L45">
        <v>1</v>
      </c>
      <c r="M45">
        <v>21662451405</v>
      </c>
      <c r="N45">
        <v>20103015</v>
      </c>
      <c r="O45">
        <v>2010</v>
      </c>
      <c r="P45">
        <v>1.6931442341836</v>
      </c>
      <c r="Q45">
        <v>3.1</v>
      </c>
      <c r="R45" t="s">
        <v>417</v>
      </c>
      <c r="S45" t="s">
        <v>422</v>
      </c>
      <c r="T45">
        <v>0</v>
      </c>
      <c r="U45">
        <v>0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 t="s">
        <v>421</v>
      </c>
      <c r="AC45">
        <v>0</v>
      </c>
      <c r="AD45">
        <v>0</v>
      </c>
      <c r="AE45">
        <v>0</v>
      </c>
      <c r="AG45">
        <v>0</v>
      </c>
      <c r="AH45" t="s">
        <v>423</v>
      </c>
      <c r="AJ45" t="s">
        <v>423</v>
      </c>
      <c r="AK45" t="s">
        <v>423</v>
      </c>
      <c r="AL45" t="s">
        <v>423</v>
      </c>
      <c r="AN45">
        <v>0</v>
      </c>
      <c r="AO45">
        <v>0</v>
      </c>
      <c r="AP45">
        <v>0</v>
      </c>
      <c r="AQ45">
        <v>0</v>
      </c>
      <c r="AR45">
        <v>2.6280000000000001</v>
      </c>
      <c r="AS45">
        <v>3.1920000000000002</v>
      </c>
      <c r="AT45" t="s">
        <v>419</v>
      </c>
      <c r="AU45">
        <v>1</v>
      </c>
      <c r="AV45">
        <v>0</v>
      </c>
      <c r="AW45" t="s">
        <v>436</v>
      </c>
      <c r="AX45">
        <v>0</v>
      </c>
      <c r="AY45">
        <v>0</v>
      </c>
      <c r="AZ45">
        <v>0</v>
      </c>
      <c r="CD45">
        <v>2.91</v>
      </c>
      <c r="CF45" t="s">
        <v>449</v>
      </c>
      <c r="CH45">
        <v>1.6931442341836</v>
      </c>
      <c r="CI45">
        <v>3.1</v>
      </c>
      <c r="CJ45">
        <v>2.3965721170918002</v>
      </c>
      <c r="CK45">
        <v>-0.18</v>
      </c>
      <c r="CL45">
        <v>2.2165721170918</v>
      </c>
    </row>
    <row r="46" spans="1:90" x14ac:dyDescent="0.25">
      <c r="A46">
        <v>179</v>
      </c>
      <c r="B46" t="s">
        <v>518</v>
      </c>
      <c r="C46" t="s">
        <v>917</v>
      </c>
      <c r="D46" t="s">
        <v>1316</v>
      </c>
      <c r="E46" t="s">
        <v>400</v>
      </c>
      <c r="F46">
        <v>5763285600</v>
      </c>
      <c r="G46">
        <v>12.29</v>
      </c>
      <c r="H46" t="s">
        <v>408</v>
      </c>
      <c r="I46">
        <v>70830780024</v>
      </c>
      <c r="J46" t="s">
        <v>414</v>
      </c>
      <c r="K46">
        <v>93971375.653579399</v>
      </c>
      <c r="L46">
        <v>1</v>
      </c>
      <c r="M46">
        <v>70830780024</v>
      </c>
      <c r="N46">
        <v>30101010</v>
      </c>
      <c r="O46">
        <v>3010</v>
      </c>
      <c r="P46">
        <v>3.4</v>
      </c>
      <c r="R46" t="s">
        <v>417</v>
      </c>
      <c r="S46" t="s">
        <v>421</v>
      </c>
      <c r="T46">
        <v>0</v>
      </c>
      <c r="U46">
        <v>0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 t="s">
        <v>421</v>
      </c>
      <c r="AC46">
        <v>0</v>
      </c>
      <c r="AD46">
        <v>0</v>
      </c>
      <c r="AE46">
        <v>0</v>
      </c>
      <c r="AG46">
        <v>0</v>
      </c>
      <c r="AH46" t="s">
        <v>423</v>
      </c>
      <c r="AJ46" t="s">
        <v>423</v>
      </c>
      <c r="AK46" t="s">
        <v>423</v>
      </c>
      <c r="AL46" t="s">
        <v>423</v>
      </c>
      <c r="AN46">
        <v>0</v>
      </c>
      <c r="AO46">
        <v>0</v>
      </c>
      <c r="AP46">
        <v>0</v>
      </c>
      <c r="AQ46">
        <v>0</v>
      </c>
      <c r="AR46">
        <v>2.3730000000000002</v>
      </c>
      <c r="AS46">
        <v>3.2530000000000001</v>
      </c>
      <c r="AT46" t="s">
        <v>429</v>
      </c>
      <c r="AU46">
        <v>0</v>
      </c>
      <c r="AV46">
        <v>0</v>
      </c>
      <c r="AW46" t="s">
        <v>439</v>
      </c>
      <c r="AX46">
        <v>0</v>
      </c>
      <c r="AY46">
        <v>0</v>
      </c>
      <c r="AZ46">
        <v>0</v>
      </c>
      <c r="CD46">
        <v>2.8130000000000002</v>
      </c>
      <c r="CF46" t="s">
        <v>449</v>
      </c>
      <c r="CH46">
        <v>3.4</v>
      </c>
      <c r="CI46">
        <v>3.1</v>
      </c>
      <c r="CJ46">
        <v>3.25</v>
      </c>
      <c r="CK46">
        <v>-0.18</v>
      </c>
      <c r="CL46">
        <v>3.07</v>
      </c>
    </row>
    <row r="47" spans="1:90" x14ac:dyDescent="0.25">
      <c r="A47">
        <v>180</v>
      </c>
      <c r="B47" t="s">
        <v>519</v>
      </c>
      <c r="C47" t="s">
        <v>918</v>
      </c>
      <c r="D47" t="s">
        <v>1317</v>
      </c>
      <c r="E47" t="s">
        <v>403</v>
      </c>
      <c r="F47">
        <v>453385777</v>
      </c>
      <c r="G47">
        <v>10.09</v>
      </c>
      <c r="H47" t="s">
        <v>408</v>
      </c>
      <c r="I47">
        <v>4574662489.9300003</v>
      </c>
      <c r="J47" t="s">
        <v>414</v>
      </c>
      <c r="K47">
        <v>20030570.2642623</v>
      </c>
      <c r="L47">
        <v>0.8</v>
      </c>
      <c r="M47">
        <v>3659729991.9439998</v>
      </c>
      <c r="N47">
        <v>30101010</v>
      </c>
      <c r="O47">
        <v>3010</v>
      </c>
      <c r="P47">
        <v>3.4</v>
      </c>
      <c r="R47" t="s">
        <v>417</v>
      </c>
      <c r="S47" t="s">
        <v>421</v>
      </c>
      <c r="T47">
        <v>0</v>
      </c>
      <c r="U47">
        <v>0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 t="s">
        <v>421</v>
      </c>
      <c r="AC47">
        <v>0</v>
      </c>
      <c r="AD47">
        <v>0</v>
      </c>
      <c r="AE47">
        <v>0</v>
      </c>
      <c r="AG47">
        <v>0</v>
      </c>
      <c r="AH47" t="s">
        <v>423</v>
      </c>
      <c r="AJ47" t="s">
        <v>423</v>
      </c>
      <c r="AK47" t="s">
        <v>423</v>
      </c>
      <c r="AL47" t="s">
        <v>423</v>
      </c>
      <c r="AN47">
        <v>0</v>
      </c>
      <c r="AO47">
        <v>0</v>
      </c>
      <c r="AP47">
        <v>0</v>
      </c>
      <c r="AQ47">
        <v>0</v>
      </c>
      <c r="AR47">
        <v>2.2709999999999999</v>
      </c>
      <c r="AS47">
        <v>2.4420000000000002</v>
      </c>
      <c r="AT47" t="s">
        <v>429</v>
      </c>
      <c r="AU47">
        <v>0</v>
      </c>
      <c r="AV47">
        <v>0</v>
      </c>
      <c r="AW47" t="s">
        <v>442</v>
      </c>
      <c r="AX47">
        <v>0</v>
      </c>
      <c r="AY47">
        <v>0</v>
      </c>
      <c r="AZ47">
        <v>0</v>
      </c>
      <c r="CD47">
        <v>2.3565</v>
      </c>
      <c r="CF47" t="s">
        <v>449</v>
      </c>
      <c r="CH47">
        <v>3.4</v>
      </c>
      <c r="CI47">
        <v>3.1</v>
      </c>
      <c r="CJ47">
        <v>3.25</v>
      </c>
      <c r="CK47">
        <v>-0.18</v>
      </c>
      <c r="CL47">
        <v>3.07</v>
      </c>
    </row>
    <row r="48" spans="1:90" x14ac:dyDescent="0.25">
      <c r="A48">
        <v>182</v>
      </c>
      <c r="B48" t="s">
        <v>520</v>
      </c>
      <c r="C48" t="s">
        <v>919</v>
      </c>
      <c r="D48" t="s">
        <v>1318</v>
      </c>
      <c r="E48" t="s">
        <v>395</v>
      </c>
      <c r="F48">
        <v>81146738</v>
      </c>
      <c r="G48">
        <v>119.7</v>
      </c>
      <c r="H48" t="s">
        <v>408</v>
      </c>
      <c r="I48">
        <v>9713264538.6000004</v>
      </c>
      <c r="J48" t="s">
        <v>414</v>
      </c>
      <c r="K48">
        <v>60641140.8782539</v>
      </c>
      <c r="L48">
        <v>1</v>
      </c>
      <c r="M48">
        <v>9713264538.6000004</v>
      </c>
      <c r="N48">
        <v>10102010</v>
      </c>
      <c r="O48">
        <v>1010</v>
      </c>
      <c r="R48" t="s">
        <v>419</v>
      </c>
      <c r="S48" t="s">
        <v>421</v>
      </c>
      <c r="T48">
        <v>0</v>
      </c>
      <c r="U48">
        <v>0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 t="s">
        <v>421</v>
      </c>
      <c r="AC48">
        <v>0</v>
      </c>
      <c r="AD48">
        <v>0</v>
      </c>
      <c r="AE48">
        <v>0</v>
      </c>
      <c r="AG48">
        <v>0</v>
      </c>
      <c r="AH48" t="s">
        <v>423</v>
      </c>
      <c r="AJ48" t="s">
        <v>423</v>
      </c>
      <c r="AK48" t="s">
        <v>423</v>
      </c>
      <c r="AL48" t="s">
        <v>423</v>
      </c>
      <c r="AN48">
        <v>0</v>
      </c>
      <c r="AO48">
        <v>0</v>
      </c>
      <c r="AP48">
        <v>0</v>
      </c>
      <c r="AQ48">
        <v>0</v>
      </c>
      <c r="AR48">
        <v>2.1389999999999998</v>
      </c>
      <c r="AS48">
        <v>2.9660000000000002</v>
      </c>
      <c r="AT48" t="s">
        <v>419</v>
      </c>
      <c r="AU48">
        <v>1</v>
      </c>
      <c r="AV48">
        <v>0</v>
      </c>
      <c r="AW48" t="s">
        <v>444</v>
      </c>
      <c r="AX48">
        <v>0</v>
      </c>
      <c r="AY48">
        <v>0</v>
      </c>
      <c r="AZ48">
        <v>0</v>
      </c>
      <c r="CD48">
        <v>2.5525000000000002</v>
      </c>
      <c r="CF48" t="s">
        <v>449</v>
      </c>
      <c r="CH48">
        <v>3.4</v>
      </c>
      <c r="CI48">
        <v>3.1</v>
      </c>
      <c r="CJ48">
        <v>3.25</v>
      </c>
      <c r="CK48">
        <v>0</v>
      </c>
      <c r="CL48">
        <v>3.25</v>
      </c>
    </row>
    <row r="49" spans="1:90" x14ac:dyDescent="0.25">
      <c r="A49">
        <v>186</v>
      </c>
      <c r="B49" t="s">
        <v>176</v>
      </c>
      <c r="C49" t="s">
        <v>276</v>
      </c>
      <c r="D49" t="s">
        <v>376</v>
      </c>
      <c r="E49" t="s">
        <v>397</v>
      </c>
      <c r="F49">
        <v>248000000</v>
      </c>
      <c r="G49">
        <v>128.15</v>
      </c>
      <c r="H49" t="s">
        <v>408</v>
      </c>
      <c r="I49">
        <v>31781200000</v>
      </c>
      <c r="J49" t="s">
        <v>414</v>
      </c>
      <c r="K49">
        <v>25987102.558196701</v>
      </c>
      <c r="L49">
        <v>0.4</v>
      </c>
      <c r="M49">
        <v>12712480000</v>
      </c>
      <c r="N49">
        <v>45201020</v>
      </c>
      <c r="O49">
        <v>4520</v>
      </c>
      <c r="P49">
        <v>1.7450134819631999</v>
      </c>
      <c r="Q49">
        <v>1.5</v>
      </c>
      <c r="R49" t="s">
        <v>418</v>
      </c>
      <c r="S49" t="s">
        <v>421</v>
      </c>
      <c r="T49">
        <v>0</v>
      </c>
      <c r="U49">
        <v>0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 t="s">
        <v>421</v>
      </c>
      <c r="AC49">
        <v>0</v>
      </c>
      <c r="AD49">
        <v>0</v>
      </c>
      <c r="AE49">
        <v>0</v>
      </c>
      <c r="AG49">
        <v>0</v>
      </c>
      <c r="AH49" t="s">
        <v>423</v>
      </c>
      <c r="AJ49" t="s">
        <v>423</v>
      </c>
      <c r="AK49" t="s">
        <v>423</v>
      </c>
      <c r="AL49" t="s">
        <v>423</v>
      </c>
      <c r="AN49">
        <v>0</v>
      </c>
      <c r="AO49">
        <v>0</v>
      </c>
      <c r="AP49">
        <v>0</v>
      </c>
      <c r="AQ49">
        <v>0</v>
      </c>
      <c r="AR49">
        <v>2.3719999999999999</v>
      </c>
      <c r="AS49">
        <v>2.4630000000000001</v>
      </c>
      <c r="AT49" t="s">
        <v>419</v>
      </c>
      <c r="AU49">
        <v>1</v>
      </c>
      <c r="AV49">
        <v>0</v>
      </c>
      <c r="AW49" t="s">
        <v>436</v>
      </c>
      <c r="AX49">
        <v>0</v>
      </c>
      <c r="AY49">
        <v>0</v>
      </c>
      <c r="AZ49">
        <v>0</v>
      </c>
      <c r="CD49">
        <v>2.4175</v>
      </c>
      <c r="CF49" t="s">
        <v>449</v>
      </c>
      <c r="CH49">
        <v>1.7450134819631999</v>
      </c>
      <c r="CI49">
        <v>1.5</v>
      </c>
      <c r="CJ49">
        <v>1.6225067409816001</v>
      </c>
      <c r="CK49">
        <v>-0.24</v>
      </c>
      <c r="CL49">
        <v>1.3825067409816001</v>
      </c>
    </row>
    <row r="50" spans="1:90" x14ac:dyDescent="0.25">
      <c r="A50">
        <v>188</v>
      </c>
      <c r="B50" t="s">
        <v>523</v>
      </c>
      <c r="C50" t="s">
        <v>922</v>
      </c>
      <c r="D50" t="s">
        <v>1321</v>
      </c>
      <c r="E50" t="s">
        <v>405</v>
      </c>
      <c r="F50">
        <v>12300000</v>
      </c>
      <c r="G50">
        <v>707.08609999999999</v>
      </c>
      <c r="H50" t="s">
        <v>413</v>
      </c>
      <c r="I50">
        <v>8697159030</v>
      </c>
      <c r="J50" t="s">
        <v>415</v>
      </c>
      <c r="K50">
        <v>15549111.580239899</v>
      </c>
      <c r="L50">
        <v>0.8</v>
      </c>
      <c r="M50">
        <v>6957727224</v>
      </c>
      <c r="N50">
        <v>50101025</v>
      </c>
      <c r="O50">
        <v>5010</v>
      </c>
      <c r="P50">
        <v>3.4</v>
      </c>
      <c r="R50" t="s">
        <v>423</v>
      </c>
      <c r="S50" t="s">
        <v>421</v>
      </c>
      <c r="T50">
        <v>0</v>
      </c>
      <c r="U50">
        <v>0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 t="s">
        <v>421</v>
      </c>
      <c r="AC50">
        <v>0</v>
      </c>
      <c r="AD50">
        <v>0</v>
      </c>
      <c r="AE50">
        <v>0</v>
      </c>
      <c r="AG50">
        <v>0</v>
      </c>
      <c r="AH50" t="s">
        <v>423</v>
      </c>
      <c r="AJ50" t="s">
        <v>423</v>
      </c>
      <c r="AK50" t="s">
        <v>423</v>
      </c>
      <c r="AL50" t="s">
        <v>423</v>
      </c>
      <c r="AN50">
        <v>0</v>
      </c>
      <c r="AO50">
        <v>0</v>
      </c>
      <c r="AP50">
        <v>0</v>
      </c>
      <c r="AQ50">
        <v>0</v>
      </c>
      <c r="AR50">
        <v>2.1949999999999998</v>
      </c>
      <c r="AS50">
        <v>2.375</v>
      </c>
      <c r="AT50" t="s">
        <v>419</v>
      </c>
      <c r="AU50">
        <v>1</v>
      </c>
      <c r="AV50">
        <v>0</v>
      </c>
      <c r="AW50" t="s">
        <v>445</v>
      </c>
      <c r="AX50">
        <v>0</v>
      </c>
      <c r="AY50">
        <v>0</v>
      </c>
      <c r="AZ50">
        <v>0</v>
      </c>
      <c r="CD50">
        <v>2.2850000000000001</v>
      </c>
      <c r="CF50" t="s">
        <v>449</v>
      </c>
      <c r="CH50">
        <v>3.4</v>
      </c>
      <c r="CI50">
        <v>3.1</v>
      </c>
      <c r="CJ50">
        <v>3.25</v>
      </c>
      <c r="CK50">
        <v>0.3</v>
      </c>
      <c r="CL50">
        <v>3.55</v>
      </c>
    </row>
    <row r="51" spans="1:90" x14ac:dyDescent="0.25">
      <c r="A51">
        <v>189</v>
      </c>
      <c r="B51" t="s">
        <v>161</v>
      </c>
      <c r="C51" t="s">
        <v>261</v>
      </c>
      <c r="D51" t="s">
        <v>361</v>
      </c>
      <c r="E51" t="s">
        <v>402</v>
      </c>
      <c r="F51">
        <v>118657364</v>
      </c>
      <c r="G51">
        <v>28.04748</v>
      </c>
      <c r="H51" t="s">
        <v>412</v>
      </c>
      <c r="I51">
        <v>3328040043.6427202</v>
      </c>
      <c r="J51" t="s">
        <v>415</v>
      </c>
      <c r="K51">
        <v>10092470.100475</v>
      </c>
      <c r="L51">
        <v>1</v>
      </c>
      <c r="M51">
        <v>3328040043.6427202</v>
      </c>
      <c r="N51">
        <v>40202010</v>
      </c>
      <c r="O51">
        <v>4020</v>
      </c>
      <c r="P51">
        <v>1.9966860020732899</v>
      </c>
      <c r="Q51">
        <v>2.08</v>
      </c>
      <c r="R51" t="s">
        <v>417</v>
      </c>
      <c r="S51" t="s">
        <v>421</v>
      </c>
      <c r="T51">
        <v>0</v>
      </c>
      <c r="U51">
        <v>0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 t="s">
        <v>421</v>
      </c>
      <c r="AC51">
        <v>0</v>
      </c>
      <c r="AD51">
        <v>0</v>
      </c>
      <c r="AE51">
        <v>0</v>
      </c>
      <c r="AG51">
        <v>0</v>
      </c>
      <c r="AH51" t="s">
        <v>423</v>
      </c>
      <c r="AJ51" t="s">
        <v>423</v>
      </c>
      <c r="AK51" t="s">
        <v>423</v>
      </c>
      <c r="AL51" t="s">
        <v>423</v>
      </c>
      <c r="AN51">
        <v>0</v>
      </c>
      <c r="AO51">
        <v>0</v>
      </c>
      <c r="AP51">
        <v>0</v>
      </c>
      <c r="AQ51">
        <v>0</v>
      </c>
      <c r="AR51">
        <v>1.786</v>
      </c>
      <c r="AS51">
        <v>2.78</v>
      </c>
      <c r="AT51" t="s">
        <v>423</v>
      </c>
      <c r="AU51">
        <v>1</v>
      </c>
      <c r="AV51">
        <v>0</v>
      </c>
      <c r="AW51" t="s">
        <v>441</v>
      </c>
      <c r="AX51">
        <v>0</v>
      </c>
      <c r="AY51">
        <v>0</v>
      </c>
      <c r="AZ51">
        <v>0</v>
      </c>
      <c r="CD51">
        <v>2.2829999999999999</v>
      </c>
      <c r="CF51" t="s">
        <v>449</v>
      </c>
      <c r="CH51">
        <v>1.9966860020732899</v>
      </c>
      <c r="CI51">
        <v>2.08</v>
      </c>
      <c r="CJ51">
        <v>2.0383430010366448</v>
      </c>
      <c r="CK51">
        <v>-0.18</v>
      </c>
      <c r="CL51">
        <v>1.8583430010366451</v>
      </c>
    </row>
    <row r="52" spans="1:90" x14ac:dyDescent="0.25">
      <c r="A52">
        <v>191</v>
      </c>
      <c r="B52" t="s">
        <v>524</v>
      </c>
      <c r="C52" t="s">
        <v>923</v>
      </c>
      <c r="D52" t="s">
        <v>1322</v>
      </c>
      <c r="E52" t="s">
        <v>402</v>
      </c>
      <c r="F52">
        <v>100455185</v>
      </c>
      <c r="G52">
        <v>45.141939999999998</v>
      </c>
      <c r="H52" t="s">
        <v>412</v>
      </c>
      <c r="I52">
        <v>4534741933.9588985</v>
      </c>
      <c r="J52" t="s">
        <v>415</v>
      </c>
      <c r="K52">
        <v>14477487.1262723</v>
      </c>
      <c r="L52">
        <v>1</v>
      </c>
      <c r="M52">
        <v>4534741933.9588985</v>
      </c>
      <c r="N52">
        <v>40202010</v>
      </c>
      <c r="O52">
        <v>4020</v>
      </c>
      <c r="R52" t="s">
        <v>417</v>
      </c>
      <c r="S52" t="s">
        <v>421</v>
      </c>
      <c r="T52">
        <v>0</v>
      </c>
      <c r="U52">
        <v>0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 t="s">
        <v>421</v>
      </c>
      <c r="AC52">
        <v>0</v>
      </c>
      <c r="AD52">
        <v>0</v>
      </c>
      <c r="AE52">
        <v>0</v>
      </c>
      <c r="AG52">
        <v>0</v>
      </c>
      <c r="AH52" t="s">
        <v>423</v>
      </c>
      <c r="AJ52" t="s">
        <v>423</v>
      </c>
      <c r="AK52" t="s">
        <v>423</v>
      </c>
      <c r="AL52" t="s">
        <v>423</v>
      </c>
      <c r="AN52">
        <v>0</v>
      </c>
      <c r="AO52">
        <v>0</v>
      </c>
      <c r="AP52">
        <v>0</v>
      </c>
      <c r="AQ52">
        <v>0</v>
      </c>
      <c r="AR52">
        <v>2.3650000000000002</v>
      </c>
      <c r="AS52">
        <v>2.5289999999999999</v>
      </c>
      <c r="AT52" t="s">
        <v>423</v>
      </c>
      <c r="AU52">
        <v>1</v>
      </c>
      <c r="AV52">
        <v>0</v>
      </c>
      <c r="AW52" t="s">
        <v>441</v>
      </c>
      <c r="AX52">
        <v>0</v>
      </c>
      <c r="AY52">
        <v>0</v>
      </c>
      <c r="AZ52">
        <v>0</v>
      </c>
      <c r="CD52">
        <v>2.4470000000000001</v>
      </c>
      <c r="CF52" t="s">
        <v>449</v>
      </c>
      <c r="CH52">
        <v>3.4</v>
      </c>
      <c r="CI52">
        <v>3.1</v>
      </c>
      <c r="CJ52">
        <v>3.25</v>
      </c>
      <c r="CK52">
        <v>-0.18</v>
      </c>
      <c r="CL52">
        <v>3.07</v>
      </c>
    </row>
    <row r="53" spans="1:90" x14ac:dyDescent="0.25">
      <c r="A53">
        <v>196</v>
      </c>
      <c r="B53" t="s">
        <v>525</v>
      </c>
      <c r="C53" t="s">
        <v>924</v>
      </c>
      <c r="D53" t="s">
        <v>1323</v>
      </c>
      <c r="E53" t="s">
        <v>393</v>
      </c>
      <c r="F53">
        <v>118361220</v>
      </c>
      <c r="G53">
        <v>112.5</v>
      </c>
      <c r="H53" t="s">
        <v>408</v>
      </c>
      <c r="I53">
        <v>13315637250</v>
      </c>
      <c r="J53" t="s">
        <v>414</v>
      </c>
      <c r="K53">
        <v>10533264.3742064</v>
      </c>
      <c r="L53">
        <v>0.4</v>
      </c>
      <c r="M53">
        <v>5326254900</v>
      </c>
      <c r="N53">
        <v>20102010</v>
      </c>
      <c r="O53">
        <v>2010</v>
      </c>
      <c r="R53" t="s">
        <v>419</v>
      </c>
      <c r="S53" t="s">
        <v>421</v>
      </c>
      <c r="T53">
        <v>0</v>
      </c>
      <c r="U53">
        <v>0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 t="s">
        <v>421</v>
      </c>
      <c r="AC53">
        <v>0</v>
      </c>
      <c r="AD53">
        <v>0</v>
      </c>
      <c r="AE53">
        <v>0</v>
      </c>
      <c r="AG53">
        <v>0</v>
      </c>
      <c r="AH53" t="s">
        <v>423</v>
      </c>
      <c r="AJ53" t="s">
        <v>423</v>
      </c>
      <c r="AK53" t="s">
        <v>423</v>
      </c>
      <c r="AL53" t="s">
        <v>423</v>
      </c>
      <c r="AN53">
        <v>0</v>
      </c>
      <c r="AO53">
        <v>0</v>
      </c>
      <c r="AP53">
        <v>0</v>
      </c>
      <c r="AQ53">
        <v>0</v>
      </c>
      <c r="AR53">
        <v>2.8940000000000001</v>
      </c>
      <c r="AS53">
        <v>2.8130000000000002</v>
      </c>
      <c r="AT53" t="s">
        <v>419</v>
      </c>
      <c r="AU53">
        <v>1</v>
      </c>
      <c r="AV53">
        <v>0</v>
      </c>
      <c r="AW53" t="s">
        <v>432</v>
      </c>
      <c r="AX53">
        <v>0</v>
      </c>
      <c r="AY53">
        <v>0</v>
      </c>
      <c r="AZ53">
        <v>0</v>
      </c>
      <c r="CD53">
        <v>2.8534999999999999</v>
      </c>
      <c r="CF53" t="s">
        <v>449</v>
      </c>
      <c r="CH53">
        <v>3.4</v>
      </c>
      <c r="CI53">
        <v>3.1</v>
      </c>
      <c r="CJ53">
        <v>3.25</v>
      </c>
      <c r="CK53">
        <v>0</v>
      </c>
      <c r="CL53">
        <v>3.25</v>
      </c>
    </row>
    <row r="54" spans="1:90" x14ac:dyDescent="0.25">
      <c r="A54">
        <v>202</v>
      </c>
      <c r="B54" t="s">
        <v>155</v>
      </c>
      <c r="C54" t="s">
        <v>255</v>
      </c>
      <c r="D54" t="s">
        <v>355</v>
      </c>
      <c r="E54" t="s">
        <v>397</v>
      </c>
      <c r="F54">
        <v>579795650</v>
      </c>
      <c r="G54">
        <v>82.58</v>
      </c>
      <c r="H54" t="s">
        <v>408</v>
      </c>
      <c r="I54">
        <v>47879524777</v>
      </c>
      <c r="J54" t="s">
        <v>414</v>
      </c>
      <c r="K54">
        <v>97231108.921311393</v>
      </c>
      <c r="L54">
        <v>0.5</v>
      </c>
      <c r="M54">
        <v>23939762388.5</v>
      </c>
      <c r="N54">
        <v>40101020</v>
      </c>
      <c r="O54">
        <v>4010</v>
      </c>
      <c r="P54">
        <v>1.7483805263697001</v>
      </c>
      <c r="Q54">
        <v>1.5</v>
      </c>
      <c r="R54" t="s">
        <v>418</v>
      </c>
      <c r="S54" t="s">
        <v>421</v>
      </c>
      <c r="T54">
        <v>0</v>
      </c>
      <c r="U54">
        <v>0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 t="s">
        <v>421</v>
      </c>
      <c r="AC54">
        <v>0</v>
      </c>
      <c r="AD54">
        <v>0</v>
      </c>
      <c r="AE54">
        <v>0</v>
      </c>
      <c r="AG54">
        <v>0</v>
      </c>
      <c r="AH54" t="s">
        <v>423</v>
      </c>
      <c r="AJ54" t="s">
        <v>423</v>
      </c>
      <c r="AK54" t="s">
        <v>423</v>
      </c>
      <c r="AL54" t="s">
        <v>423</v>
      </c>
      <c r="AN54">
        <v>0</v>
      </c>
      <c r="AO54">
        <v>0</v>
      </c>
      <c r="AP54">
        <v>0</v>
      </c>
      <c r="AQ54">
        <v>0</v>
      </c>
      <c r="AR54">
        <v>2.3959999999999999</v>
      </c>
      <c r="AS54">
        <v>2.3119999999999998</v>
      </c>
      <c r="AT54" t="s">
        <v>419</v>
      </c>
      <c r="AU54">
        <v>1</v>
      </c>
      <c r="AV54">
        <v>0</v>
      </c>
      <c r="AW54" t="s">
        <v>436</v>
      </c>
      <c r="AX54">
        <v>0</v>
      </c>
      <c r="AY54">
        <v>0</v>
      </c>
      <c r="AZ54">
        <v>0</v>
      </c>
      <c r="CD54">
        <v>2.3540000000000001</v>
      </c>
      <c r="CF54" t="s">
        <v>449</v>
      </c>
      <c r="CH54">
        <v>1.7483805263697001</v>
      </c>
      <c r="CI54">
        <v>1.5</v>
      </c>
      <c r="CJ54">
        <v>1.6241902631848499</v>
      </c>
      <c r="CK54">
        <v>-0.24</v>
      </c>
      <c r="CL54">
        <v>1.3841902631848499</v>
      </c>
    </row>
    <row r="55" spans="1:90" x14ac:dyDescent="0.25">
      <c r="A55">
        <v>203</v>
      </c>
      <c r="B55" t="s">
        <v>133</v>
      </c>
      <c r="C55" t="s">
        <v>233</v>
      </c>
      <c r="D55" t="s">
        <v>333</v>
      </c>
      <c r="E55" t="s">
        <v>393</v>
      </c>
      <c r="F55">
        <v>1130810671</v>
      </c>
      <c r="G55">
        <v>71.12</v>
      </c>
      <c r="H55" t="s">
        <v>408</v>
      </c>
      <c r="I55">
        <v>80423254921.520004</v>
      </c>
      <c r="J55" t="s">
        <v>414</v>
      </c>
      <c r="K55">
        <v>181499028.285079</v>
      </c>
      <c r="L55">
        <v>0.95000000000000007</v>
      </c>
      <c r="M55">
        <v>76402092175.444016</v>
      </c>
      <c r="N55">
        <v>30101010</v>
      </c>
      <c r="O55">
        <v>3010</v>
      </c>
      <c r="P55">
        <v>3.3054605885148698</v>
      </c>
      <c r="Q55">
        <v>1.5</v>
      </c>
      <c r="R55" t="s">
        <v>418</v>
      </c>
      <c r="S55" t="s">
        <v>421</v>
      </c>
      <c r="T55">
        <v>0</v>
      </c>
      <c r="U55">
        <v>0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 t="s">
        <v>421</v>
      </c>
      <c r="AC55">
        <v>0</v>
      </c>
      <c r="AD55">
        <v>0</v>
      </c>
      <c r="AE55">
        <v>0</v>
      </c>
      <c r="AG55">
        <v>0</v>
      </c>
      <c r="AH55" t="s">
        <v>423</v>
      </c>
      <c r="AJ55" t="s">
        <v>423</v>
      </c>
      <c r="AK55" t="s">
        <v>423</v>
      </c>
      <c r="AL55" t="s">
        <v>423</v>
      </c>
      <c r="AN55">
        <v>0</v>
      </c>
      <c r="AO55">
        <v>0</v>
      </c>
      <c r="AP55">
        <v>0</v>
      </c>
      <c r="AQ55">
        <v>0</v>
      </c>
      <c r="AR55">
        <v>2.3250000000000002</v>
      </c>
      <c r="AS55">
        <v>3.2959999999999998</v>
      </c>
      <c r="AT55" t="s">
        <v>429</v>
      </c>
      <c r="AU55">
        <v>0</v>
      </c>
      <c r="AV55">
        <v>0</v>
      </c>
      <c r="AW55" t="s">
        <v>432</v>
      </c>
      <c r="AX55">
        <v>0</v>
      </c>
      <c r="AY55">
        <v>0</v>
      </c>
      <c r="AZ55">
        <v>0</v>
      </c>
      <c r="CD55">
        <v>2.8105000000000002</v>
      </c>
      <c r="CF55" t="s">
        <v>449</v>
      </c>
      <c r="CH55">
        <v>3.3054605885148698</v>
      </c>
      <c r="CI55">
        <v>1.5</v>
      </c>
      <c r="CJ55">
        <v>2.4027302942574349</v>
      </c>
      <c r="CK55">
        <v>-0.24</v>
      </c>
      <c r="CL55">
        <v>2.1627302942574351</v>
      </c>
    </row>
    <row r="56" spans="1:90" x14ac:dyDescent="0.25">
      <c r="A56">
        <v>205</v>
      </c>
      <c r="B56" t="s">
        <v>527</v>
      </c>
      <c r="C56" t="s">
        <v>926</v>
      </c>
      <c r="D56" t="s">
        <v>1325</v>
      </c>
      <c r="E56" t="s">
        <v>394</v>
      </c>
      <c r="F56">
        <v>273511170</v>
      </c>
      <c r="G56">
        <v>34.493189999999998</v>
      </c>
      <c r="H56" t="s">
        <v>409</v>
      </c>
      <c r="I56">
        <v>9434272753.9322987</v>
      </c>
      <c r="J56" t="s">
        <v>415</v>
      </c>
      <c r="K56">
        <v>33893772.8540629</v>
      </c>
      <c r="L56">
        <v>1</v>
      </c>
      <c r="M56">
        <v>9434272753.9322987</v>
      </c>
      <c r="N56">
        <v>55102000</v>
      </c>
      <c r="O56">
        <v>5510</v>
      </c>
      <c r="P56">
        <v>1.76625317553127</v>
      </c>
      <c r="R56" t="s">
        <v>423</v>
      </c>
      <c r="S56" t="s">
        <v>421</v>
      </c>
      <c r="T56">
        <v>0</v>
      </c>
      <c r="U56">
        <v>0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 t="s">
        <v>421</v>
      </c>
      <c r="AC56">
        <v>0</v>
      </c>
      <c r="AD56">
        <v>0</v>
      </c>
      <c r="AE56">
        <v>0</v>
      </c>
      <c r="AG56">
        <v>0</v>
      </c>
      <c r="AH56" t="s">
        <v>423</v>
      </c>
      <c r="AJ56" t="s">
        <v>423</v>
      </c>
      <c r="AK56" t="s">
        <v>423</v>
      </c>
      <c r="AL56" t="s">
        <v>423</v>
      </c>
      <c r="AN56">
        <v>0</v>
      </c>
      <c r="AO56">
        <v>0</v>
      </c>
      <c r="AP56">
        <v>0</v>
      </c>
      <c r="AQ56">
        <v>0</v>
      </c>
      <c r="AR56">
        <v>2.722</v>
      </c>
      <c r="AS56">
        <v>3.0819999999999999</v>
      </c>
      <c r="AT56" t="s">
        <v>419</v>
      </c>
      <c r="AU56">
        <v>1</v>
      </c>
      <c r="AV56">
        <v>0</v>
      </c>
      <c r="AW56" t="s">
        <v>433</v>
      </c>
      <c r="AX56">
        <v>0</v>
      </c>
      <c r="AY56">
        <v>0</v>
      </c>
      <c r="AZ56">
        <v>0</v>
      </c>
      <c r="CD56">
        <v>2.9020000000000001</v>
      </c>
      <c r="CF56" t="s">
        <v>449</v>
      </c>
      <c r="CH56">
        <v>1.76625317553127</v>
      </c>
      <c r="CI56">
        <v>3.1</v>
      </c>
      <c r="CJ56">
        <v>2.433126587765635</v>
      </c>
      <c r="CK56">
        <v>0.3</v>
      </c>
      <c r="CL56">
        <v>2.7331265877656352</v>
      </c>
    </row>
    <row r="57" spans="1:90" x14ac:dyDescent="0.25">
      <c r="A57">
        <v>211</v>
      </c>
      <c r="B57" t="s">
        <v>531</v>
      </c>
      <c r="C57" t="s">
        <v>930</v>
      </c>
      <c r="D57" t="s">
        <v>1329</v>
      </c>
      <c r="E57" t="s">
        <v>403</v>
      </c>
      <c r="F57">
        <v>1421624324</v>
      </c>
      <c r="G57">
        <v>6.8019999999999996</v>
      </c>
      <c r="H57" t="s">
        <v>408</v>
      </c>
      <c r="I57">
        <v>9669888651.8479996</v>
      </c>
      <c r="J57" t="s">
        <v>414</v>
      </c>
      <c r="K57">
        <v>111966595.383213</v>
      </c>
      <c r="L57">
        <v>0.70000000000000007</v>
      </c>
      <c r="M57">
        <v>6768922056.2936001</v>
      </c>
      <c r="N57">
        <v>30101010</v>
      </c>
      <c r="O57">
        <v>3010</v>
      </c>
      <c r="P57">
        <v>3.4</v>
      </c>
      <c r="Q57">
        <v>3.1</v>
      </c>
      <c r="R57" t="s">
        <v>419</v>
      </c>
      <c r="S57" t="s">
        <v>421</v>
      </c>
      <c r="T57">
        <v>0</v>
      </c>
      <c r="U57">
        <v>0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 t="s">
        <v>421</v>
      </c>
      <c r="AC57">
        <v>0</v>
      </c>
      <c r="AD57">
        <v>0</v>
      </c>
      <c r="AE57">
        <v>0</v>
      </c>
      <c r="AG57">
        <v>0</v>
      </c>
      <c r="AH57" t="s">
        <v>423</v>
      </c>
      <c r="AJ57" t="s">
        <v>423</v>
      </c>
      <c r="AK57" t="s">
        <v>423</v>
      </c>
      <c r="AL57" t="s">
        <v>423</v>
      </c>
      <c r="AN57">
        <v>0</v>
      </c>
      <c r="AO57">
        <v>0</v>
      </c>
      <c r="AP57">
        <v>0</v>
      </c>
      <c r="AQ57">
        <v>0</v>
      </c>
      <c r="AR57">
        <v>2.3929999999999998</v>
      </c>
      <c r="AS57">
        <v>3.008</v>
      </c>
      <c r="AT57" t="s">
        <v>429</v>
      </c>
      <c r="AU57">
        <v>0</v>
      </c>
      <c r="AV57">
        <v>0</v>
      </c>
      <c r="AW57" t="s">
        <v>442</v>
      </c>
      <c r="AX57">
        <v>0</v>
      </c>
      <c r="AY57">
        <v>0</v>
      </c>
      <c r="AZ57">
        <v>0</v>
      </c>
      <c r="CD57">
        <v>2.7004999999999999</v>
      </c>
      <c r="CF57" t="s">
        <v>449</v>
      </c>
      <c r="CH57">
        <v>3.4</v>
      </c>
      <c r="CI57">
        <v>3.1</v>
      </c>
      <c r="CJ57">
        <v>3.25</v>
      </c>
      <c r="CK57">
        <v>0</v>
      </c>
      <c r="CL57">
        <v>3.25</v>
      </c>
    </row>
    <row r="58" spans="1:90" x14ac:dyDescent="0.25">
      <c r="A58">
        <v>212</v>
      </c>
      <c r="B58" t="s">
        <v>134</v>
      </c>
      <c r="C58" t="s">
        <v>234</v>
      </c>
      <c r="D58" t="s">
        <v>334</v>
      </c>
      <c r="E58" t="s">
        <v>405</v>
      </c>
      <c r="F58">
        <v>86061900</v>
      </c>
      <c r="G58">
        <v>100.7996</v>
      </c>
      <c r="H58" t="s">
        <v>413</v>
      </c>
      <c r="I58">
        <v>8675005095.2399998</v>
      </c>
      <c r="J58" t="s">
        <v>415</v>
      </c>
      <c r="K58">
        <v>7565856.8700409401</v>
      </c>
      <c r="L58">
        <v>0.35</v>
      </c>
      <c r="M58">
        <v>3036251783.3340001</v>
      </c>
      <c r="N58">
        <v>30101010</v>
      </c>
      <c r="O58">
        <v>3010</v>
      </c>
      <c r="P58">
        <v>2.7183589714236498</v>
      </c>
      <c r="Q58">
        <v>2.08</v>
      </c>
      <c r="R58" t="s">
        <v>417</v>
      </c>
      <c r="S58" t="s">
        <v>421</v>
      </c>
      <c r="T58">
        <v>0</v>
      </c>
      <c r="U58">
        <v>0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 t="s">
        <v>421</v>
      </c>
      <c r="AC58">
        <v>0</v>
      </c>
      <c r="AD58">
        <v>0</v>
      </c>
      <c r="AE58">
        <v>0</v>
      </c>
      <c r="AG58">
        <v>0</v>
      </c>
      <c r="AH58" t="s">
        <v>423</v>
      </c>
      <c r="AJ58" t="s">
        <v>423</v>
      </c>
      <c r="AK58" t="s">
        <v>423</v>
      </c>
      <c r="AL58" t="s">
        <v>423</v>
      </c>
      <c r="AN58">
        <v>0</v>
      </c>
      <c r="AO58">
        <v>0</v>
      </c>
      <c r="AP58">
        <v>0</v>
      </c>
      <c r="AQ58">
        <v>0</v>
      </c>
      <c r="AR58">
        <v>2.3719999999999999</v>
      </c>
      <c r="AS58">
        <v>2.5950000000000002</v>
      </c>
      <c r="AT58" t="s">
        <v>429</v>
      </c>
      <c r="AU58">
        <v>0</v>
      </c>
      <c r="AV58">
        <v>0</v>
      </c>
      <c r="AW58" t="s">
        <v>445</v>
      </c>
      <c r="AX58">
        <v>0</v>
      </c>
      <c r="AY58">
        <v>0</v>
      </c>
      <c r="AZ58">
        <v>0</v>
      </c>
      <c r="CD58">
        <v>2.4834999999999998</v>
      </c>
      <c r="CF58" t="s">
        <v>449</v>
      </c>
      <c r="CH58">
        <v>2.7183589714236498</v>
      </c>
      <c r="CI58">
        <v>2.08</v>
      </c>
      <c r="CJ58">
        <v>2.3991794857118252</v>
      </c>
      <c r="CK58">
        <v>-0.18</v>
      </c>
      <c r="CL58">
        <v>2.219179485711825</v>
      </c>
    </row>
    <row r="59" spans="1:90" x14ac:dyDescent="0.25">
      <c r="A59">
        <v>219</v>
      </c>
      <c r="B59" t="s">
        <v>535</v>
      </c>
      <c r="C59" t="s">
        <v>934</v>
      </c>
      <c r="D59" t="s">
        <v>1333</v>
      </c>
      <c r="E59" t="s">
        <v>402</v>
      </c>
      <c r="F59">
        <v>999154240</v>
      </c>
      <c r="G59">
        <v>4.3884629999999998</v>
      </c>
      <c r="H59" t="s">
        <v>412</v>
      </c>
      <c r="I59">
        <v>4384751413.5331202</v>
      </c>
      <c r="J59" t="s">
        <v>415</v>
      </c>
      <c r="K59">
        <v>12488362.472988101</v>
      </c>
      <c r="L59">
        <v>1</v>
      </c>
      <c r="M59">
        <v>4384751413.5331202</v>
      </c>
      <c r="N59">
        <v>35102000</v>
      </c>
      <c r="O59">
        <v>3510</v>
      </c>
      <c r="P59">
        <v>1.9949620053206301</v>
      </c>
      <c r="R59" t="s">
        <v>417</v>
      </c>
      <c r="S59" t="s">
        <v>421</v>
      </c>
      <c r="T59">
        <v>0</v>
      </c>
      <c r="U59">
        <v>0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 t="s">
        <v>421</v>
      </c>
      <c r="AC59">
        <v>0</v>
      </c>
      <c r="AD59">
        <v>0</v>
      </c>
      <c r="AE59">
        <v>0</v>
      </c>
      <c r="AG59">
        <v>0</v>
      </c>
      <c r="AH59" t="s">
        <v>423</v>
      </c>
      <c r="AJ59" t="s">
        <v>423</v>
      </c>
      <c r="AK59" t="s">
        <v>423</v>
      </c>
      <c r="AL59" t="s">
        <v>423</v>
      </c>
      <c r="AN59">
        <v>0</v>
      </c>
      <c r="AO59">
        <v>0</v>
      </c>
      <c r="AP59">
        <v>0</v>
      </c>
      <c r="AQ59">
        <v>0</v>
      </c>
      <c r="AR59">
        <v>2.6419999999999999</v>
      </c>
      <c r="AS59">
        <v>2.9609999999999999</v>
      </c>
      <c r="AT59" t="s">
        <v>424</v>
      </c>
      <c r="AU59">
        <v>1</v>
      </c>
      <c r="AV59">
        <v>0</v>
      </c>
      <c r="AW59" t="s">
        <v>441</v>
      </c>
      <c r="AX59">
        <v>0</v>
      </c>
      <c r="AY59">
        <v>0</v>
      </c>
      <c r="AZ59">
        <v>0</v>
      </c>
      <c r="CD59">
        <v>2.8014999999999999</v>
      </c>
      <c r="CF59" t="s">
        <v>449</v>
      </c>
      <c r="CH59">
        <v>1.9949620053206301</v>
      </c>
      <c r="CI59">
        <v>3.1</v>
      </c>
      <c r="CJ59">
        <v>2.547481002660315</v>
      </c>
      <c r="CK59">
        <v>-0.18</v>
      </c>
      <c r="CL59">
        <v>2.3674810026603148</v>
      </c>
    </row>
    <row r="60" spans="1:90" x14ac:dyDescent="0.25">
      <c r="A60">
        <v>226</v>
      </c>
      <c r="B60" t="s">
        <v>536</v>
      </c>
      <c r="C60" t="s">
        <v>935</v>
      </c>
      <c r="D60" t="s">
        <v>1334</v>
      </c>
      <c r="E60" t="s">
        <v>403</v>
      </c>
      <c r="F60">
        <v>68000000</v>
      </c>
      <c r="G60">
        <v>126.6</v>
      </c>
      <c r="H60" t="s">
        <v>408</v>
      </c>
      <c r="I60">
        <v>8608800000</v>
      </c>
      <c r="J60" t="s">
        <v>414</v>
      </c>
      <c r="K60">
        <v>21164567.774590202</v>
      </c>
      <c r="L60">
        <v>0.5</v>
      </c>
      <c r="M60">
        <v>4304400000</v>
      </c>
      <c r="N60">
        <v>40204020</v>
      </c>
      <c r="O60">
        <v>4020</v>
      </c>
      <c r="P60">
        <v>1.7390900627903201</v>
      </c>
      <c r="R60" t="s">
        <v>417</v>
      </c>
      <c r="S60" t="s">
        <v>421</v>
      </c>
      <c r="T60">
        <v>0</v>
      </c>
      <c r="U60">
        <v>0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 t="s">
        <v>421</v>
      </c>
      <c r="AC60">
        <v>0</v>
      </c>
      <c r="AD60">
        <v>0</v>
      </c>
      <c r="AE60">
        <v>0</v>
      </c>
      <c r="AG60">
        <v>0</v>
      </c>
      <c r="AH60" t="s">
        <v>423</v>
      </c>
      <c r="AJ60" t="s">
        <v>423</v>
      </c>
      <c r="AK60" t="s">
        <v>423</v>
      </c>
      <c r="AL60" t="s">
        <v>423</v>
      </c>
      <c r="AN60">
        <v>0</v>
      </c>
      <c r="AO60">
        <v>0</v>
      </c>
      <c r="AP60">
        <v>0</v>
      </c>
      <c r="AQ60">
        <v>0</v>
      </c>
      <c r="AR60">
        <v>1.8169999999999999</v>
      </c>
      <c r="AS60">
        <v>2.6819999999999999</v>
      </c>
      <c r="AT60" t="s">
        <v>430</v>
      </c>
      <c r="AU60">
        <v>1</v>
      </c>
      <c r="AV60">
        <v>0</v>
      </c>
      <c r="AW60" t="s">
        <v>442</v>
      </c>
      <c r="AX60">
        <v>0</v>
      </c>
      <c r="AY60">
        <v>0</v>
      </c>
      <c r="AZ60">
        <v>0</v>
      </c>
      <c r="CD60">
        <v>2.2494999999999998</v>
      </c>
      <c r="CF60" t="s">
        <v>449</v>
      </c>
      <c r="CH60">
        <v>1.7390900627903201</v>
      </c>
      <c r="CI60">
        <v>3.1</v>
      </c>
      <c r="CJ60">
        <v>2.4195450313951601</v>
      </c>
      <c r="CK60">
        <v>-0.18</v>
      </c>
      <c r="CL60">
        <v>2.2395450313951599</v>
      </c>
    </row>
    <row r="61" spans="1:90" x14ac:dyDescent="0.25">
      <c r="A61">
        <v>227</v>
      </c>
      <c r="B61" t="s">
        <v>537</v>
      </c>
      <c r="C61" t="s">
        <v>936</v>
      </c>
      <c r="D61" t="s">
        <v>1335</v>
      </c>
      <c r="E61" t="s">
        <v>402</v>
      </c>
      <c r="F61">
        <v>9956837000</v>
      </c>
      <c r="G61">
        <v>1.820668</v>
      </c>
      <c r="H61" t="s">
        <v>412</v>
      </c>
      <c r="I61">
        <v>18128094507.116001</v>
      </c>
      <c r="J61" t="s">
        <v>415</v>
      </c>
      <c r="K61">
        <v>22456253.843416799</v>
      </c>
      <c r="L61">
        <v>0.4</v>
      </c>
      <c r="M61">
        <v>7251237802.8464012</v>
      </c>
      <c r="N61">
        <v>15102015</v>
      </c>
      <c r="O61">
        <v>1510</v>
      </c>
      <c r="P61">
        <v>2.3119389045162899</v>
      </c>
      <c r="Q61">
        <v>2.39</v>
      </c>
      <c r="R61" t="s">
        <v>416</v>
      </c>
      <c r="S61" t="s">
        <v>421</v>
      </c>
      <c r="T61">
        <v>0</v>
      </c>
      <c r="U61">
        <v>0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 t="s">
        <v>421</v>
      </c>
      <c r="AC61">
        <v>0</v>
      </c>
      <c r="AD61">
        <v>0</v>
      </c>
      <c r="AE61">
        <v>0</v>
      </c>
      <c r="AG61">
        <v>0</v>
      </c>
      <c r="AH61" t="s">
        <v>423</v>
      </c>
      <c r="AJ61" t="s">
        <v>423</v>
      </c>
      <c r="AK61" t="s">
        <v>423</v>
      </c>
      <c r="AL61" t="s">
        <v>423</v>
      </c>
      <c r="AN61">
        <v>0</v>
      </c>
      <c r="AO61">
        <v>0</v>
      </c>
      <c r="AP61">
        <v>0</v>
      </c>
      <c r="AQ61">
        <v>0</v>
      </c>
      <c r="AR61">
        <v>2.762</v>
      </c>
      <c r="AS61">
        <v>2.5619999999999998</v>
      </c>
      <c r="AT61" t="s">
        <v>425</v>
      </c>
      <c r="AU61">
        <v>0</v>
      </c>
      <c r="AV61">
        <v>0</v>
      </c>
      <c r="AW61" t="s">
        <v>441</v>
      </c>
      <c r="AX61">
        <v>0</v>
      </c>
      <c r="AY61">
        <v>0</v>
      </c>
      <c r="AZ61">
        <v>0</v>
      </c>
      <c r="CD61">
        <v>2.6619999999999999</v>
      </c>
      <c r="CF61" t="s">
        <v>449</v>
      </c>
      <c r="CH61">
        <v>2.3119389045162899</v>
      </c>
      <c r="CI61">
        <v>2.39</v>
      </c>
      <c r="CJ61">
        <v>2.3509694522581448</v>
      </c>
      <c r="CK61">
        <v>-0.3</v>
      </c>
      <c r="CL61">
        <v>2.050969452258145</v>
      </c>
    </row>
    <row r="62" spans="1:90" x14ac:dyDescent="0.25">
      <c r="A62">
        <v>228</v>
      </c>
      <c r="B62" t="s">
        <v>187</v>
      </c>
      <c r="C62" t="s">
        <v>287</v>
      </c>
      <c r="D62" t="s">
        <v>387</v>
      </c>
      <c r="E62" t="s">
        <v>402</v>
      </c>
      <c r="F62">
        <v>329765630</v>
      </c>
      <c r="G62">
        <v>40.693019999999997</v>
      </c>
      <c r="H62" t="s">
        <v>412</v>
      </c>
      <c r="I62">
        <v>13419159376.902599</v>
      </c>
      <c r="J62" t="s">
        <v>415</v>
      </c>
      <c r="K62">
        <v>20420662.454890098</v>
      </c>
      <c r="L62">
        <v>1</v>
      </c>
      <c r="M62">
        <v>13419159376.902599</v>
      </c>
      <c r="N62">
        <v>50203000</v>
      </c>
      <c r="O62">
        <v>5020</v>
      </c>
      <c r="P62">
        <v>1.74632403309423</v>
      </c>
      <c r="Q62">
        <v>2.39</v>
      </c>
      <c r="R62" t="s">
        <v>417</v>
      </c>
      <c r="S62" t="s">
        <v>421</v>
      </c>
      <c r="T62">
        <v>0</v>
      </c>
      <c r="U62">
        <v>0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 t="s">
        <v>421</v>
      </c>
      <c r="AC62">
        <v>0</v>
      </c>
      <c r="AD62">
        <v>0</v>
      </c>
      <c r="AE62">
        <v>0</v>
      </c>
      <c r="AG62">
        <v>0</v>
      </c>
      <c r="AH62" t="s">
        <v>423</v>
      </c>
      <c r="AJ62" t="s">
        <v>423</v>
      </c>
      <c r="AK62" t="s">
        <v>423</v>
      </c>
      <c r="AL62" t="s">
        <v>423</v>
      </c>
      <c r="AN62">
        <v>0</v>
      </c>
      <c r="AO62">
        <v>0</v>
      </c>
      <c r="AP62">
        <v>0</v>
      </c>
      <c r="AQ62">
        <v>0</v>
      </c>
      <c r="AR62">
        <v>2.0009999999999999</v>
      </c>
      <c r="AS62">
        <v>2.996</v>
      </c>
      <c r="AT62" t="s">
        <v>430</v>
      </c>
      <c r="AU62">
        <v>1</v>
      </c>
      <c r="AV62">
        <v>0</v>
      </c>
      <c r="AW62" t="s">
        <v>441</v>
      </c>
      <c r="AX62">
        <v>0</v>
      </c>
      <c r="AY62">
        <v>0</v>
      </c>
      <c r="AZ62">
        <v>0</v>
      </c>
      <c r="CD62">
        <v>2.4984999999999999</v>
      </c>
      <c r="CF62" t="s">
        <v>449</v>
      </c>
      <c r="CH62">
        <v>1.74632403309423</v>
      </c>
      <c r="CI62">
        <v>2.39</v>
      </c>
      <c r="CJ62">
        <v>2.0681620165471148</v>
      </c>
      <c r="CK62">
        <v>-0.18</v>
      </c>
      <c r="CL62">
        <v>1.8881620165471149</v>
      </c>
    </row>
    <row r="63" spans="1:90" x14ac:dyDescent="0.25">
      <c r="A63">
        <v>229</v>
      </c>
      <c r="B63" t="s">
        <v>538</v>
      </c>
      <c r="C63" t="s">
        <v>937</v>
      </c>
      <c r="D63" t="s">
        <v>1336</v>
      </c>
      <c r="E63" t="s">
        <v>402</v>
      </c>
      <c r="F63">
        <v>358583600</v>
      </c>
      <c r="G63">
        <v>12.85107</v>
      </c>
      <c r="H63" t="s">
        <v>412</v>
      </c>
      <c r="I63">
        <v>4608182944.4519997</v>
      </c>
      <c r="J63" t="s">
        <v>415</v>
      </c>
      <c r="K63">
        <v>15235019.3876136</v>
      </c>
      <c r="L63">
        <v>1</v>
      </c>
      <c r="M63">
        <v>4608182944.4519997</v>
      </c>
      <c r="N63">
        <v>40204020</v>
      </c>
      <c r="O63">
        <v>4020</v>
      </c>
      <c r="P63">
        <v>1.73983973665924</v>
      </c>
      <c r="R63" t="s">
        <v>418</v>
      </c>
      <c r="S63" t="s">
        <v>421</v>
      </c>
      <c r="T63">
        <v>0</v>
      </c>
      <c r="U63">
        <v>0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 t="s">
        <v>421</v>
      </c>
      <c r="AC63">
        <v>0</v>
      </c>
      <c r="AD63">
        <v>0</v>
      </c>
      <c r="AE63">
        <v>0</v>
      </c>
      <c r="AG63">
        <v>0</v>
      </c>
      <c r="AH63" t="s">
        <v>423</v>
      </c>
      <c r="AJ63" t="s">
        <v>423</v>
      </c>
      <c r="AK63" t="s">
        <v>423</v>
      </c>
      <c r="AL63" t="s">
        <v>423</v>
      </c>
      <c r="AN63">
        <v>0</v>
      </c>
      <c r="AO63">
        <v>0</v>
      </c>
      <c r="AP63">
        <v>0</v>
      </c>
      <c r="AQ63">
        <v>0</v>
      </c>
      <c r="AR63">
        <v>2.5539999999999998</v>
      </c>
      <c r="AS63">
        <v>3.0510000000000002</v>
      </c>
      <c r="AT63" t="s">
        <v>419</v>
      </c>
      <c r="AU63">
        <v>1</v>
      </c>
      <c r="AV63">
        <v>0</v>
      </c>
      <c r="AW63" t="s">
        <v>441</v>
      </c>
      <c r="AX63">
        <v>0</v>
      </c>
      <c r="AY63">
        <v>0</v>
      </c>
      <c r="AZ63">
        <v>0</v>
      </c>
      <c r="CD63">
        <v>2.8025000000000002</v>
      </c>
      <c r="CF63" t="s">
        <v>449</v>
      </c>
      <c r="CH63">
        <v>1.73983973665924</v>
      </c>
      <c r="CI63">
        <v>3.1</v>
      </c>
      <c r="CJ63">
        <v>2.4199198683296199</v>
      </c>
      <c r="CK63">
        <v>-0.24</v>
      </c>
      <c r="CL63">
        <v>2.1799198683296201</v>
      </c>
    </row>
    <row r="64" spans="1:90" x14ac:dyDescent="0.25">
      <c r="A64">
        <v>231</v>
      </c>
      <c r="B64" t="s">
        <v>540</v>
      </c>
      <c r="C64" t="s">
        <v>939</v>
      </c>
      <c r="D64" t="s">
        <v>1338</v>
      </c>
      <c r="E64" t="s">
        <v>402</v>
      </c>
      <c r="F64">
        <v>219421900</v>
      </c>
      <c r="G64">
        <v>14.77328</v>
      </c>
      <c r="H64" t="s">
        <v>412</v>
      </c>
      <c r="I64">
        <v>3241581166.8319998</v>
      </c>
      <c r="J64" t="s">
        <v>415</v>
      </c>
      <c r="K64">
        <v>1613213.2464775599</v>
      </c>
      <c r="L64">
        <v>0.9</v>
      </c>
      <c r="M64">
        <v>2917423050.1487999</v>
      </c>
      <c r="N64">
        <v>30202010</v>
      </c>
      <c r="O64">
        <v>3020</v>
      </c>
      <c r="P64">
        <v>3.4</v>
      </c>
      <c r="R64" t="s">
        <v>423</v>
      </c>
      <c r="S64" t="s">
        <v>421</v>
      </c>
      <c r="T64">
        <v>0</v>
      </c>
      <c r="U64">
        <v>0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 t="s">
        <v>421</v>
      </c>
      <c r="AC64">
        <v>0</v>
      </c>
      <c r="AD64">
        <v>0</v>
      </c>
      <c r="AE64">
        <v>0</v>
      </c>
      <c r="AG64">
        <v>0</v>
      </c>
      <c r="AH64" t="s">
        <v>423</v>
      </c>
      <c r="AJ64" t="s">
        <v>423</v>
      </c>
      <c r="AK64" t="s">
        <v>423</v>
      </c>
      <c r="AL64" t="s">
        <v>423</v>
      </c>
      <c r="AN64">
        <v>0</v>
      </c>
      <c r="AO64">
        <v>0</v>
      </c>
      <c r="AP64">
        <v>0</v>
      </c>
      <c r="AQ64">
        <v>0</v>
      </c>
      <c r="AR64" t="s">
        <v>1651</v>
      </c>
      <c r="AS64" t="s">
        <v>1651</v>
      </c>
      <c r="AT64" t="s">
        <v>429</v>
      </c>
      <c r="AU64">
        <v>0</v>
      </c>
      <c r="AV64">
        <v>0</v>
      </c>
      <c r="AW64" t="s">
        <v>1660</v>
      </c>
      <c r="AX64">
        <v>0</v>
      </c>
      <c r="AY64">
        <v>0</v>
      </c>
      <c r="AZ64">
        <v>0</v>
      </c>
      <c r="CF64" t="s">
        <v>449</v>
      </c>
      <c r="CH64">
        <v>3.4</v>
      </c>
      <c r="CI64">
        <v>3.1</v>
      </c>
      <c r="CJ64">
        <v>3.25</v>
      </c>
      <c r="CK64">
        <v>0.3</v>
      </c>
      <c r="CL64">
        <v>3.55</v>
      </c>
    </row>
    <row r="65" spans="1:90" x14ac:dyDescent="0.25">
      <c r="A65">
        <v>232</v>
      </c>
      <c r="B65" t="s">
        <v>541</v>
      </c>
      <c r="C65" t="s">
        <v>940</v>
      </c>
      <c r="D65" t="s">
        <v>1339</v>
      </c>
      <c r="E65" t="s">
        <v>403</v>
      </c>
      <c r="F65">
        <v>192626154</v>
      </c>
      <c r="G65">
        <v>43.34</v>
      </c>
      <c r="H65" t="s">
        <v>408</v>
      </c>
      <c r="I65">
        <v>8348417514.3600006</v>
      </c>
      <c r="J65" t="s">
        <v>414</v>
      </c>
      <c r="K65">
        <v>17802475.344590198</v>
      </c>
      <c r="L65">
        <v>0.4</v>
      </c>
      <c r="M65">
        <v>3339367005.744</v>
      </c>
      <c r="N65">
        <v>50101030</v>
      </c>
      <c r="O65">
        <v>5010</v>
      </c>
      <c r="R65" t="s">
        <v>417</v>
      </c>
      <c r="S65" t="s">
        <v>421</v>
      </c>
      <c r="T65">
        <v>0</v>
      </c>
      <c r="U65">
        <v>0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 t="s">
        <v>421</v>
      </c>
      <c r="AC65">
        <v>0</v>
      </c>
      <c r="AD65">
        <v>0</v>
      </c>
      <c r="AE65">
        <v>0</v>
      </c>
      <c r="AG65">
        <v>0</v>
      </c>
      <c r="AH65" t="s">
        <v>423</v>
      </c>
      <c r="AJ65" t="s">
        <v>423</v>
      </c>
      <c r="AK65" t="s">
        <v>423</v>
      </c>
      <c r="AL65" t="s">
        <v>423</v>
      </c>
      <c r="AN65">
        <v>0</v>
      </c>
      <c r="AO65">
        <v>0</v>
      </c>
      <c r="AP65">
        <v>0</v>
      </c>
      <c r="AQ65">
        <v>0</v>
      </c>
      <c r="AR65">
        <v>1.859</v>
      </c>
      <c r="AS65">
        <v>2.4820000000000002</v>
      </c>
      <c r="AT65" t="s">
        <v>419</v>
      </c>
      <c r="AU65">
        <v>1</v>
      </c>
      <c r="AV65">
        <v>0</v>
      </c>
      <c r="AW65" t="s">
        <v>442</v>
      </c>
      <c r="AX65">
        <v>0</v>
      </c>
      <c r="AY65">
        <v>0</v>
      </c>
      <c r="AZ65">
        <v>0</v>
      </c>
      <c r="CD65">
        <v>2.1705000000000001</v>
      </c>
      <c r="CF65" t="s">
        <v>449</v>
      </c>
      <c r="CH65">
        <v>3.4</v>
      </c>
      <c r="CI65">
        <v>3.1</v>
      </c>
      <c r="CJ65">
        <v>3.25</v>
      </c>
      <c r="CK65">
        <v>-0.18</v>
      </c>
      <c r="CL65">
        <v>3.07</v>
      </c>
    </row>
    <row r="66" spans="1:90" x14ac:dyDescent="0.25">
      <c r="A66">
        <v>234</v>
      </c>
      <c r="B66" t="s">
        <v>542</v>
      </c>
      <c r="C66" t="s">
        <v>941</v>
      </c>
      <c r="D66" t="s">
        <v>1340</v>
      </c>
      <c r="E66" t="s">
        <v>400</v>
      </c>
      <c r="F66">
        <v>7174938000</v>
      </c>
      <c r="G66">
        <v>6.4960000000000004</v>
      </c>
      <c r="H66" t="s">
        <v>408</v>
      </c>
      <c r="I66">
        <v>46608397248</v>
      </c>
      <c r="J66" t="s">
        <v>414</v>
      </c>
      <c r="K66">
        <v>56714187.6754127</v>
      </c>
      <c r="L66">
        <v>0.5</v>
      </c>
      <c r="M66">
        <v>23304198624</v>
      </c>
      <c r="N66">
        <v>30101010</v>
      </c>
      <c r="O66">
        <v>3010</v>
      </c>
      <c r="P66">
        <v>3.3263230654218598</v>
      </c>
      <c r="R66" t="s">
        <v>418</v>
      </c>
      <c r="S66" t="s">
        <v>421</v>
      </c>
      <c r="T66">
        <v>0</v>
      </c>
      <c r="U66">
        <v>0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 t="s">
        <v>421</v>
      </c>
      <c r="AC66">
        <v>0</v>
      </c>
      <c r="AD66">
        <v>0</v>
      </c>
      <c r="AE66">
        <v>0</v>
      </c>
      <c r="AG66">
        <v>0</v>
      </c>
      <c r="AH66" t="s">
        <v>423</v>
      </c>
      <c r="AJ66" t="s">
        <v>423</v>
      </c>
      <c r="AK66" t="s">
        <v>423</v>
      </c>
      <c r="AL66" t="s">
        <v>423</v>
      </c>
      <c r="AN66">
        <v>0</v>
      </c>
      <c r="AO66">
        <v>0</v>
      </c>
      <c r="AP66">
        <v>0</v>
      </c>
      <c r="AQ66">
        <v>0</v>
      </c>
      <c r="AR66">
        <v>2.9020000000000001</v>
      </c>
      <c r="AS66">
        <v>2.9740000000000002</v>
      </c>
      <c r="AT66" t="s">
        <v>429</v>
      </c>
      <c r="AU66">
        <v>0</v>
      </c>
      <c r="AV66">
        <v>0</v>
      </c>
      <c r="AW66" t="s">
        <v>439</v>
      </c>
      <c r="AX66">
        <v>0</v>
      </c>
      <c r="AY66">
        <v>0</v>
      </c>
      <c r="AZ66">
        <v>0</v>
      </c>
      <c r="CD66">
        <v>2.9380000000000002</v>
      </c>
      <c r="CF66" t="s">
        <v>449</v>
      </c>
      <c r="CH66">
        <v>3.3263230654218598</v>
      </c>
      <c r="CI66">
        <v>3.1</v>
      </c>
      <c r="CJ66">
        <v>3.21316153271093</v>
      </c>
      <c r="CK66">
        <v>-0.24</v>
      </c>
      <c r="CL66">
        <v>2.9731615327109302</v>
      </c>
    </row>
    <row r="67" spans="1:90" x14ac:dyDescent="0.25">
      <c r="A67">
        <v>236</v>
      </c>
      <c r="B67" t="s">
        <v>543</v>
      </c>
      <c r="C67" t="s">
        <v>942</v>
      </c>
      <c r="D67" t="s">
        <v>1341</v>
      </c>
      <c r="E67" t="s">
        <v>403</v>
      </c>
      <c r="F67">
        <v>1231267738</v>
      </c>
      <c r="G67">
        <v>5.7</v>
      </c>
      <c r="H67" t="s">
        <v>408</v>
      </c>
      <c r="I67">
        <v>7018226106.6000004</v>
      </c>
      <c r="J67" t="s">
        <v>414</v>
      </c>
      <c r="K67">
        <v>44776209.1487213</v>
      </c>
      <c r="L67">
        <v>0.5</v>
      </c>
      <c r="M67">
        <v>3509113053.3000002</v>
      </c>
      <c r="N67">
        <v>45101015</v>
      </c>
      <c r="O67">
        <v>4510</v>
      </c>
      <c r="P67">
        <v>1.60969936166303</v>
      </c>
      <c r="R67" t="s">
        <v>417</v>
      </c>
      <c r="S67" t="s">
        <v>421</v>
      </c>
      <c r="T67">
        <v>0</v>
      </c>
      <c r="U67">
        <v>0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 t="s">
        <v>421</v>
      </c>
      <c r="AC67">
        <v>0</v>
      </c>
      <c r="AD67">
        <v>0</v>
      </c>
      <c r="AE67">
        <v>0</v>
      </c>
      <c r="AG67">
        <v>0</v>
      </c>
      <c r="AH67" t="s">
        <v>423</v>
      </c>
      <c r="AJ67" t="s">
        <v>423</v>
      </c>
      <c r="AK67" t="s">
        <v>423</v>
      </c>
      <c r="AL67" t="s">
        <v>423</v>
      </c>
      <c r="AN67">
        <v>0</v>
      </c>
      <c r="AO67">
        <v>0</v>
      </c>
      <c r="AP67">
        <v>0</v>
      </c>
      <c r="AQ67">
        <v>0</v>
      </c>
      <c r="AR67">
        <v>1.9710000000000001</v>
      </c>
      <c r="AS67">
        <v>2.6190000000000002</v>
      </c>
      <c r="AT67" t="s">
        <v>419</v>
      </c>
      <c r="AU67">
        <v>1</v>
      </c>
      <c r="AV67">
        <v>0</v>
      </c>
      <c r="AW67" t="s">
        <v>444</v>
      </c>
      <c r="AX67">
        <v>0</v>
      </c>
      <c r="AY67">
        <v>0</v>
      </c>
      <c r="AZ67">
        <v>0</v>
      </c>
      <c r="CD67">
        <v>2.2949999999999999</v>
      </c>
      <c r="CF67" t="s">
        <v>449</v>
      </c>
      <c r="CH67">
        <v>1.60969936166303</v>
      </c>
      <c r="CI67">
        <v>3.1</v>
      </c>
      <c r="CJ67">
        <v>2.3548496808315149</v>
      </c>
      <c r="CK67">
        <v>-0.18</v>
      </c>
      <c r="CL67">
        <v>2.1748496808315152</v>
      </c>
    </row>
    <row r="68" spans="1:90" x14ac:dyDescent="0.25">
      <c r="A68">
        <v>249</v>
      </c>
      <c r="B68" t="s">
        <v>545</v>
      </c>
      <c r="C68" t="s">
        <v>944</v>
      </c>
      <c r="D68" t="s">
        <v>1343</v>
      </c>
      <c r="E68" t="s">
        <v>401</v>
      </c>
      <c r="F68">
        <v>100557556</v>
      </c>
      <c r="G68">
        <v>117.959</v>
      </c>
      <c r="H68" t="s">
        <v>411</v>
      </c>
      <c r="I68">
        <v>11861668748.204</v>
      </c>
      <c r="J68" t="s">
        <v>415</v>
      </c>
      <c r="K68">
        <v>25662798.684428599</v>
      </c>
      <c r="L68">
        <v>0.95</v>
      </c>
      <c r="M68">
        <v>11268585310.7938</v>
      </c>
      <c r="N68">
        <v>45101010</v>
      </c>
      <c r="O68">
        <v>4510</v>
      </c>
      <c r="P68">
        <v>2.72535870450786</v>
      </c>
      <c r="Q68">
        <v>1.5</v>
      </c>
      <c r="R68" t="s">
        <v>417</v>
      </c>
      <c r="S68" t="s">
        <v>421</v>
      </c>
      <c r="T68">
        <v>0</v>
      </c>
      <c r="U68">
        <v>0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 t="s">
        <v>421</v>
      </c>
      <c r="AC68">
        <v>0</v>
      </c>
      <c r="AD68">
        <v>0</v>
      </c>
      <c r="AE68">
        <v>0</v>
      </c>
      <c r="AG68">
        <v>0</v>
      </c>
      <c r="AH68" t="s">
        <v>423</v>
      </c>
      <c r="AJ68" t="s">
        <v>423</v>
      </c>
      <c r="AK68" t="s">
        <v>423</v>
      </c>
      <c r="AL68" t="s">
        <v>423</v>
      </c>
      <c r="AN68">
        <v>0</v>
      </c>
      <c r="AO68">
        <v>0</v>
      </c>
      <c r="AP68">
        <v>0</v>
      </c>
      <c r="AQ68">
        <v>0</v>
      </c>
      <c r="AR68">
        <v>1.9850000000000001</v>
      </c>
      <c r="AS68">
        <v>3.2629999999999999</v>
      </c>
      <c r="AT68" t="s">
        <v>419</v>
      </c>
      <c r="AU68">
        <v>1</v>
      </c>
      <c r="AV68">
        <v>0</v>
      </c>
      <c r="AW68" t="s">
        <v>440</v>
      </c>
      <c r="AX68">
        <v>0</v>
      </c>
      <c r="AY68">
        <v>0</v>
      </c>
      <c r="AZ68">
        <v>0</v>
      </c>
      <c r="CD68">
        <v>2.6240000000000001</v>
      </c>
      <c r="CF68" t="s">
        <v>449</v>
      </c>
      <c r="CH68">
        <v>2.72535870450786</v>
      </c>
      <c r="CI68">
        <v>1.5</v>
      </c>
      <c r="CJ68">
        <v>2.11267935225393</v>
      </c>
      <c r="CK68">
        <v>-0.18</v>
      </c>
      <c r="CL68">
        <v>1.9326793522539301</v>
      </c>
    </row>
    <row r="69" spans="1:90" x14ac:dyDescent="0.25">
      <c r="A69">
        <v>258</v>
      </c>
      <c r="B69" t="s">
        <v>547</v>
      </c>
      <c r="C69" t="s">
        <v>946</v>
      </c>
      <c r="D69" t="s">
        <v>1345</v>
      </c>
      <c r="E69" t="s">
        <v>400</v>
      </c>
      <c r="F69">
        <v>706475400</v>
      </c>
      <c r="G69">
        <v>31.76</v>
      </c>
      <c r="H69" t="s">
        <v>408</v>
      </c>
      <c r="I69">
        <v>22437658704</v>
      </c>
      <c r="J69" t="s">
        <v>414</v>
      </c>
      <c r="K69">
        <v>41901141.976885699</v>
      </c>
      <c r="L69">
        <v>0.85</v>
      </c>
      <c r="M69">
        <v>19072009898.400002</v>
      </c>
      <c r="N69">
        <v>15102015</v>
      </c>
      <c r="O69">
        <v>1510</v>
      </c>
      <c r="P69">
        <v>1.95381713589362</v>
      </c>
      <c r="R69" t="s">
        <v>416</v>
      </c>
      <c r="S69" t="s">
        <v>421</v>
      </c>
      <c r="T69">
        <v>0</v>
      </c>
      <c r="U69">
        <v>0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 t="s">
        <v>421</v>
      </c>
      <c r="AC69">
        <v>0</v>
      </c>
      <c r="AD69">
        <v>0</v>
      </c>
      <c r="AE69">
        <v>0</v>
      </c>
      <c r="AG69">
        <v>0</v>
      </c>
      <c r="AH69" t="s">
        <v>423</v>
      </c>
      <c r="AJ69" t="s">
        <v>423</v>
      </c>
      <c r="AK69" t="s">
        <v>423</v>
      </c>
      <c r="AL69" t="s">
        <v>423</v>
      </c>
      <c r="AN69">
        <v>0</v>
      </c>
      <c r="AO69">
        <v>0</v>
      </c>
      <c r="AP69">
        <v>0</v>
      </c>
      <c r="AQ69">
        <v>0</v>
      </c>
      <c r="AR69">
        <v>2.464</v>
      </c>
      <c r="AS69">
        <v>3.2919999999999998</v>
      </c>
      <c r="AT69" t="s">
        <v>423</v>
      </c>
      <c r="AU69">
        <v>1</v>
      </c>
      <c r="AV69">
        <v>0</v>
      </c>
      <c r="AW69" t="s">
        <v>439</v>
      </c>
      <c r="AX69">
        <v>0</v>
      </c>
      <c r="AY69">
        <v>0</v>
      </c>
      <c r="AZ69">
        <v>0</v>
      </c>
      <c r="CD69">
        <v>2.8780000000000001</v>
      </c>
      <c r="CF69" t="s">
        <v>449</v>
      </c>
      <c r="CH69">
        <v>1.95381713589362</v>
      </c>
      <c r="CI69">
        <v>3.1</v>
      </c>
      <c r="CJ69">
        <v>2.5269085679468102</v>
      </c>
      <c r="CK69">
        <v>-0.3</v>
      </c>
      <c r="CL69">
        <v>2.2269085679468099</v>
      </c>
    </row>
    <row r="70" spans="1:90" x14ac:dyDescent="0.25">
      <c r="A70">
        <v>259</v>
      </c>
      <c r="B70" t="s">
        <v>548</v>
      </c>
      <c r="C70" t="s">
        <v>947</v>
      </c>
      <c r="D70" t="s">
        <v>1346</v>
      </c>
      <c r="E70" t="s">
        <v>405</v>
      </c>
      <c r="F70">
        <v>30000000</v>
      </c>
      <c r="G70">
        <v>100.0022</v>
      </c>
      <c r="H70" t="s">
        <v>413</v>
      </c>
      <c r="I70">
        <v>3000066000</v>
      </c>
      <c r="J70" t="s">
        <v>415</v>
      </c>
      <c r="K70">
        <v>6899526.1283943802</v>
      </c>
      <c r="L70">
        <v>1</v>
      </c>
      <c r="M70">
        <v>3000066000</v>
      </c>
      <c r="N70">
        <v>30101010</v>
      </c>
      <c r="O70">
        <v>3010</v>
      </c>
      <c r="P70">
        <v>3.4</v>
      </c>
      <c r="R70" t="s">
        <v>423</v>
      </c>
      <c r="S70" t="s">
        <v>421</v>
      </c>
      <c r="T70">
        <v>0</v>
      </c>
      <c r="U70">
        <v>0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 t="s">
        <v>421</v>
      </c>
      <c r="AC70">
        <v>0</v>
      </c>
      <c r="AD70">
        <v>0</v>
      </c>
      <c r="AE70">
        <v>0</v>
      </c>
      <c r="AG70">
        <v>0</v>
      </c>
      <c r="AH70" t="s">
        <v>423</v>
      </c>
      <c r="AJ70" t="s">
        <v>423</v>
      </c>
      <c r="AK70" t="s">
        <v>423</v>
      </c>
      <c r="AL70" t="s">
        <v>423</v>
      </c>
      <c r="AN70">
        <v>0</v>
      </c>
      <c r="AO70">
        <v>0</v>
      </c>
      <c r="AP70">
        <v>0</v>
      </c>
      <c r="AQ70">
        <v>0</v>
      </c>
      <c r="AR70">
        <v>2.125</v>
      </c>
      <c r="AS70">
        <v>3.0369999999999999</v>
      </c>
      <c r="AT70" t="s">
        <v>429</v>
      </c>
      <c r="AU70">
        <v>0</v>
      </c>
      <c r="AV70">
        <v>0</v>
      </c>
      <c r="AW70" t="s">
        <v>445</v>
      </c>
      <c r="AX70">
        <v>0</v>
      </c>
      <c r="AY70">
        <v>0</v>
      </c>
      <c r="AZ70">
        <v>0</v>
      </c>
      <c r="CD70">
        <v>2.581</v>
      </c>
      <c r="CF70" t="s">
        <v>449</v>
      </c>
      <c r="CH70">
        <v>3.4</v>
      </c>
      <c r="CI70">
        <v>3.1</v>
      </c>
      <c r="CJ70">
        <v>3.25</v>
      </c>
      <c r="CK70">
        <v>0.3</v>
      </c>
      <c r="CL70">
        <v>3.55</v>
      </c>
    </row>
    <row r="71" spans="1:90" x14ac:dyDescent="0.25">
      <c r="A71">
        <v>299</v>
      </c>
      <c r="B71" t="s">
        <v>169</v>
      </c>
      <c r="C71" t="s">
        <v>269</v>
      </c>
      <c r="D71" t="s">
        <v>369</v>
      </c>
      <c r="E71" t="s">
        <v>402</v>
      </c>
      <c r="F71">
        <v>362188870</v>
      </c>
      <c r="G71">
        <v>39.991840000000003</v>
      </c>
      <c r="H71" t="s">
        <v>412</v>
      </c>
      <c r="I71">
        <v>14484599338.820801</v>
      </c>
      <c r="J71" t="s">
        <v>415</v>
      </c>
      <c r="K71">
        <v>14412050.783097999</v>
      </c>
      <c r="L71">
        <v>0.55000000000000004</v>
      </c>
      <c r="M71">
        <v>7966529636.3514414</v>
      </c>
      <c r="N71">
        <v>45101020</v>
      </c>
      <c r="O71">
        <v>4510</v>
      </c>
      <c r="P71">
        <v>1.7271705380618301</v>
      </c>
      <c r="Q71">
        <v>1.5</v>
      </c>
      <c r="R71" t="s">
        <v>416</v>
      </c>
      <c r="S71" t="s">
        <v>421</v>
      </c>
      <c r="T71">
        <v>0</v>
      </c>
      <c r="U71">
        <v>0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 t="s">
        <v>421</v>
      </c>
      <c r="AC71">
        <v>0</v>
      </c>
      <c r="AD71">
        <v>0</v>
      </c>
      <c r="AE71">
        <v>0</v>
      </c>
      <c r="AG71">
        <v>0</v>
      </c>
      <c r="AH71" t="s">
        <v>423</v>
      </c>
      <c r="AJ71" t="s">
        <v>423</v>
      </c>
      <c r="AK71" t="s">
        <v>423</v>
      </c>
      <c r="AL71" t="s">
        <v>423</v>
      </c>
      <c r="AN71">
        <v>0</v>
      </c>
      <c r="AO71">
        <v>0</v>
      </c>
      <c r="AP71">
        <v>0</v>
      </c>
      <c r="AQ71">
        <v>0</v>
      </c>
      <c r="AR71">
        <v>2.3450000000000002</v>
      </c>
      <c r="AS71">
        <v>2.57</v>
      </c>
      <c r="AT71" t="s">
        <v>419</v>
      </c>
      <c r="AU71">
        <v>1</v>
      </c>
      <c r="AV71">
        <v>0</v>
      </c>
      <c r="AW71" t="s">
        <v>445</v>
      </c>
      <c r="AX71">
        <v>0</v>
      </c>
      <c r="AY71">
        <v>0</v>
      </c>
      <c r="AZ71">
        <v>0</v>
      </c>
      <c r="CD71">
        <v>2.4575</v>
      </c>
      <c r="CF71" t="s">
        <v>449</v>
      </c>
      <c r="CH71">
        <v>1.7271705380618301</v>
      </c>
      <c r="CI71">
        <v>1.5</v>
      </c>
      <c r="CJ71">
        <v>1.6135852690309149</v>
      </c>
      <c r="CK71">
        <v>-0.3</v>
      </c>
      <c r="CL71">
        <v>1.3135852690309151</v>
      </c>
    </row>
    <row r="72" spans="1:90" x14ac:dyDescent="0.25">
      <c r="A72">
        <v>306</v>
      </c>
      <c r="B72" t="s">
        <v>551</v>
      </c>
      <c r="C72" t="s">
        <v>950</v>
      </c>
      <c r="D72" t="s">
        <v>1349</v>
      </c>
      <c r="E72" t="s">
        <v>401</v>
      </c>
      <c r="F72">
        <v>210200000</v>
      </c>
      <c r="G72">
        <v>107.1014</v>
      </c>
      <c r="H72" t="s">
        <v>411</v>
      </c>
      <c r="I72">
        <v>22512714280</v>
      </c>
      <c r="J72" t="s">
        <v>415</v>
      </c>
      <c r="K72">
        <v>21750532.031447802</v>
      </c>
      <c r="L72">
        <v>0.75</v>
      </c>
      <c r="M72">
        <v>16884535710</v>
      </c>
      <c r="N72">
        <v>20102015</v>
      </c>
      <c r="O72">
        <v>2010</v>
      </c>
      <c r="R72" t="s">
        <v>417</v>
      </c>
      <c r="S72" t="s">
        <v>421</v>
      </c>
      <c r="T72">
        <v>0</v>
      </c>
      <c r="U72">
        <v>0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 t="s">
        <v>421</v>
      </c>
      <c r="AC72">
        <v>0</v>
      </c>
      <c r="AD72">
        <v>0</v>
      </c>
      <c r="AE72">
        <v>0</v>
      </c>
      <c r="AG72">
        <v>0</v>
      </c>
      <c r="AH72" t="s">
        <v>423</v>
      </c>
      <c r="AJ72" t="s">
        <v>423</v>
      </c>
      <c r="AK72" t="s">
        <v>423</v>
      </c>
      <c r="AL72" t="s">
        <v>423</v>
      </c>
      <c r="AN72">
        <v>0</v>
      </c>
      <c r="AO72">
        <v>0</v>
      </c>
      <c r="AP72">
        <v>0</v>
      </c>
      <c r="AQ72">
        <v>0</v>
      </c>
      <c r="AR72">
        <v>2.875</v>
      </c>
      <c r="AS72">
        <v>2.4889999999999999</v>
      </c>
      <c r="AT72" t="s">
        <v>419</v>
      </c>
      <c r="AU72">
        <v>1</v>
      </c>
      <c r="AV72">
        <v>0</v>
      </c>
      <c r="AW72" t="s">
        <v>440</v>
      </c>
      <c r="AX72">
        <v>0</v>
      </c>
      <c r="AY72">
        <v>0</v>
      </c>
      <c r="AZ72">
        <v>0</v>
      </c>
      <c r="CD72">
        <v>2.6819999999999999</v>
      </c>
      <c r="CF72" t="s">
        <v>449</v>
      </c>
      <c r="CH72">
        <v>3.4</v>
      </c>
      <c r="CI72">
        <v>3.1</v>
      </c>
      <c r="CJ72">
        <v>3.25</v>
      </c>
      <c r="CK72">
        <v>-0.18</v>
      </c>
      <c r="CL72">
        <v>3.07</v>
      </c>
    </row>
    <row r="73" spans="1:90" x14ac:dyDescent="0.25">
      <c r="A73">
        <v>309</v>
      </c>
      <c r="B73" t="s">
        <v>126</v>
      </c>
      <c r="C73" t="s">
        <v>226</v>
      </c>
      <c r="D73" t="s">
        <v>326</v>
      </c>
      <c r="E73" t="s">
        <v>397</v>
      </c>
      <c r="F73">
        <v>1184669100</v>
      </c>
      <c r="G73">
        <v>19.524999999999999</v>
      </c>
      <c r="H73" t="s">
        <v>408</v>
      </c>
      <c r="I73">
        <v>23130664177.5</v>
      </c>
      <c r="J73" t="s">
        <v>414</v>
      </c>
      <c r="K73">
        <v>92864872.3770082</v>
      </c>
      <c r="L73">
        <v>0.8</v>
      </c>
      <c r="M73">
        <v>18504531342</v>
      </c>
      <c r="N73">
        <v>30101010</v>
      </c>
      <c r="O73">
        <v>3010</v>
      </c>
      <c r="P73">
        <v>1.9118214423098601</v>
      </c>
      <c r="Q73">
        <v>1.5</v>
      </c>
      <c r="R73" t="s">
        <v>417</v>
      </c>
      <c r="S73" t="s">
        <v>421</v>
      </c>
      <c r="T73">
        <v>0</v>
      </c>
      <c r="U73">
        <v>0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 t="s">
        <v>421</v>
      </c>
      <c r="AC73">
        <v>0</v>
      </c>
      <c r="AD73">
        <v>0</v>
      </c>
      <c r="AE73">
        <v>0</v>
      </c>
      <c r="AG73">
        <v>0</v>
      </c>
      <c r="AH73" t="s">
        <v>423</v>
      </c>
      <c r="AJ73" t="s">
        <v>423</v>
      </c>
      <c r="AK73" t="s">
        <v>423</v>
      </c>
      <c r="AL73" t="s">
        <v>423</v>
      </c>
      <c r="AN73">
        <v>0</v>
      </c>
      <c r="AO73">
        <v>0</v>
      </c>
      <c r="AP73">
        <v>0</v>
      </c>
      <c r="AQ73">
        <v>0</v>
      </c>
      <c r="AR73">
        <v>2.3889999999999998</v>
      </c>
      <c r="AS73">
        <v>2.794</v>
      </c>
      <c r="AT73" t="s">
        <v>429</v>
      </c>
      <c r="AU73">
        <v>0</v>
      </c>
      <c r="AV73">
        <v>0</v>
      </c>
      <c r="AW73" t="s">
        <v>436</v>
      </c>
      <c r="AX73">
        <v>0</v>
      </c>
      <c r="AY73">
        <v>0</v>
      </c>
      <c r="AZ73">
        <v>0</v>
      </c>
      <c r="CD73">
        <v>2.5914999999999999</v>
      </c>
      <c r="CF73" t="s">
        <v>449</v>
      </c>
      <c r="CH73">
        <v>1.9118214423098601</v>
      </c>
      <c r="CI73">
        <v>1.5</v>
      </c>
      <c r="CJ73">
        <v>1.70591072115493</v>
      </c>
      <c r="CK73">
        <v>-0.18</v>
      </c>
      <c r="CL73">
        <v>1.5259107211549301</v>
      </c>
    </row>
    <row r="74" spans="1:90" x14ac:dyDescent="0.25">
      <c r="A74">
        <v>311</v>
      </c>
      <c r="B74" t="s">
        <v>552</v>
      </c>
      <c r="C74" t="s">
        <v>951</v>
      </c>
      <c r="D74" t="s">
        <v>1350</v>
      </c>
      <c r="E74" t="s">
        <v>402</v>
      </c>
      <c r="F74">
        <v>1697430200</v>
      </c>
      <c r="G74">
        <v>33.77787</v>
      </c>
      <c r="H74" t="s">
        <v>412</v>
      </c>
      <c r="I74">
        <v>57335576629.674004</v>
      </c>
      <c r="J74" t="s">
        <v>415</v>
      </c>
      <c r="K74">
        <v>64523516.076364703</v>
      </c>
      <c r="L74">
        <v>1</v>
      </c>
      <c r="M74">
        <v>57335576629.674004</v>
      </c>
      <c r="N74">
        <v>40201060</v>
      </c>
      <c r="O74">
        <v>4020</v>
      </c>
      <c r="P74">
        <v>1.99376491722917</v>
      </c>
      <c r="Q74">
        <v>3.1</v>
      </c>
      <c r="R74" t="s">
        <v>417</v>
      </c>
      <c r="S74" t="s">
        <v>422</v>
      </c>
      <c r="T74">
        <v>0</v>
      </c>
      <c r="U74">
        <v>0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 t="s">
        <v>421</v>
      </c>
      <c r="AC74">
        <v>0</v>
      </c>
      <c r="AD74">
        <v>0</v>
      </c>
      <c r="AE74">
        <v>0</v>
      </c>
      <c r="AG74">
        <v>0</v>
      </c>
      <c r="AH74" t="s">
        <v>423</v>
      </c>
      <c r="AJ74" t="s">
        <v>423</v>
      </c>
      <c r="AK74" t="s">
        <v>423</v>
      </c>
      <c r="AL74" t="s">
        <v>423</v>
      </c>
      <c r="AN74">
        <v>0</v>
      </c>
      <c r="AO74">
        <v>0</v>
      </c>
      <c r="AP74">
        <v>0</v>
      </c>
      <c r="AQ74">
        <v>0</v>
      </c>
      <c r="AR74">
        <v>1.742</v>
      </c>
      <c r="AS74">
        <v>2.7650000000000001</v>
      </c>
      <c r="AT74" t="s">
        <v>1656</v>
      </c>
      <c r="AU74">
        <v>0</v>
      </c>
      <c r="AV74">
        <v>0</v>
      </c>
      <c r="AW74" t="s">
        <v>441</v>
      </c>
      <c r="AX74">
        <v>0</v>
      </c>
      <c r="AY74">
        <v>0</v>
      </c>
      <c r="AZ74">
        <v>0</v>
      </c>
      <c r="CD74">
        <v>2.2534999999999998</v>
      </c>
      <c r="CF74" t="s">
        <v>449</v>
      </c>
      <c r="CH74">
        <v>1.99376491722917</v>
      </c>
      <c r="CI74">
        <v>3.1</v>
      </c>
      <c r="CJ74">
        <v>2.5468824586145851</v>
      </c>
      <c r="CK74">
        <v>-0.18</v>
      </c>
      <c r="CL74">
        <v>2.3668824586145849</v>
      </c>
    </row>
    <row r="75" spans="1:90" x14ac:dyDescent="0.25">
      <c r="A75">
        <v>321</v>
      </c>
      <c r="B75" t="s">
        <v>156</v>
      </c>
      <c r="C75" t="s">
        <v>256</v>
      </c>
      <c r="D75" t="s">
        <v>356</v>
      </c>
      <c r="E75" t="s">
        <v>397</v>
      </c>
      <c r="F75">
        <v>200005980</v>
      </c>
      <c r="G75">
        <v>69</v>
      </c>
      <c r="H75" t="s">
        <v>408</v>
      </c>
      <c r="I75">
        <v>13800412620</v>
      </c>
      <c r="J75" t="s">
        <v>414</v>
      </c>
      <c r="K75">
        <v>24556942.140819699</v>
      </c>
      <c r="L75">
        <v>0.55000000000000004</v>
      </c>
      <c r="M75">
        <v>7590226941.000001</v>
      </c>
      <c r="N75">
        <v>40101025</v>
      </c>
      <c r="O75">
        <v>4010</v>
      </c>
      <c r="P75">
        <v>1.99537761888822</v>
      </c>
      <c r="Q75">
        <v>1.5</v>
      </c>
      <c r="R75" t="s">
        <v>418</v>
      </c>
      <c r="S75" t="s">
        <v>421</v>
      </c>
      <c r="T75">
        <v>0</v>
      </c>
      <c r="U75">
        <v>0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 t="s">
        <v>421</v>
      </c>
      <c r="AC75">
        <v>0</v>
      </c>
      <c r="AD75">
        <v>0</v>
      </c>
      <c r="AE75">
        <v>0</v>
      </c>
      <c r="AG75">
        <v>0</v>
      </c>
      <c r="AH75" t="s">
        <v>423</v>
      </c>
      <c r="AJ75" t="s">
        <v>423</v>
      </c>
      <c r="AK75" t="s">
        <v>423</v>
      </c>
      <c r="AL75" t="s">
        <v>423</v>
      </c>
      <c r="AN75">
        <v>0</v>
      </c>
      <c r="AO75">
        <v>0</v>
      </c>
      <c r="AP75">
        <v>0</v>
      </c>
      <c r="AQ75">
        <v>0</v>
      </c>
      <c r="AR75">
        <v>2.4060000000000001</v>
      </c>
      <c r="AS75">
        <v>2.6320000000000001</v>
      </c>
      <c r="AT75" t="s">
        <v>419</v>
      </c>
      <c r="AU75">
        <v>1</v>
      </c>
      <c r="AV75">
        <v>0</v>
      </c>
      <c r="AW75" t="s">
        <v>436</v>
      </c>
      <c r="AX75">
        <v>0</v>
      </c>
      <c r="AY75">
        <v>0</v>
      </c>
      <c r="AZ75">
        <v>0</v>
      </c>
      <c r="CD75">
        <v>2.5190000000000001</v>
      </c>
      <c r="CF75" t="s">
        <v>449</v>
      </c>
      <c r="CH75">
        <v>1.99537761888822</v>
      </c>
      <c r="CI75">
        <v>1.5</v>
      </c>
      <c r="CJ75">
        <v>1.7476888094441101</v>
      </c>
      <c r="CK75">
        <v>-0.24</v>
      </c>
      <c r="CL75">
        <v>1.5076888094441101</v>
      </c>
    </row>
    <row r="76" spans="1:90" x14ac:dyDescent="0.25">
      <c r="A76">
        <v>322</v>
      </c>
      <c r="B76" t="s">
        <v>121</v>
      </c>
      <c r="C76" t="s">
        <v>221</v>
      </c>
      <c r="D76" t="s">
        <v>321</v>
      </c>
      <c r="E76" t="s">
        <v>402</v>
      </c>
      <c r="F76">
        <v>2049789600</v>
      </c>
      <c r="G76">
        <v>2.9909249999999998</v>
      </c>
      <c r="H76" t="s">
        <v>412</v>
      </c>
      <c r="I76">
        <v>6130766959.3800001</v>
      </c>
      <c r="J76" t="s">
        <v>415</v>
      </c>
      <c r="K76">
        <v>9155054.9499982595</v>
      </c>
      <c r="L76">
        <v>0.8</v>
      </c>
      <c r="M76">
        <v>4904613567.5040007</v>
      </c>
      <c r="N76">
        <v>20102015</v>
      </c>
      <c r="O76">
        <v>2010</v>
      </c>
      <c r="P76">
        <v>1.97423180401412</v>
      </c>
      <c r="Q76">
        <v>1.5</v>
      </c>
      <c r="R76" t="s">
        <v>417</v>
      </c>
      <c r="S76" t="s">
        <v>421</v>
      </c>
      <c r="T76">
        <v>0</v>
      </c>
      <c r="U76">
        <v>0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 t="s">
        <v>421</v>
      </c>
      <c r="AC76">
        <v>0</v>
      </c>
      <c r="AD76">
        <v>0</v>
      </c>
      <c r="AE76">
        <v>0</v>
      </c>
      <c r="AG76">
        <v>0</v>
      </c>
      <c r="AH76" t="s">
        <v>423</v>
      </c>
      <c r="AJ76" t="s">
        <v>423</v>
      </c>
      <c r="AK76" t="s">
        <v>423</v>
      </c>
      <c r="AL76" t="s">
        <v>423</v>
      </c>
      <c r="AN76">
        <v>0</v>
      </c>
      <c r="AO76">
        <v>0</v>
      </c>
      <c r="AP76">
        <v>0</v>
      </c>
      <c r="AQ76">
        <v>0</v>
      </c>
      <c r="AR76">
        <v>2.786</v>
      </c>
      <c r="AS76">
        <v>3.0009999999999999</v>
      </c>
      <c r="AT76" t="s">
        <v>419</v>
      </c>
      <c r="AU76">
        <v>1</v>
      </c>
      <c r="AV76">
        <v>0</v>
      </c>
      <c r="AW76" t="s">
        <v>441</v>
      </c>
      <c r="AX76">
        <v>0</v>
      </c>
      <c r="AY76">
        <v>0</v>
      </c>
      <c r="AZ76">
        <v>0</v>
      </c>
      <c r="CD76">
        <v>2.8935</v>
      </c>
      <c r="CF76" t="s">
        <v>449</v>
      </c>
      <c r="CH76">
        <v>1.97423180401412</v>
      </c>
      <c r="CI76">
        <v>1.5</v>
      </c>
      <c r="CJ76">
        <v>1.7371159020070599</v>
      </c>
      <c r="CK76">
        <v>-0.18</v>
      </c>
      <c r="CL76">
        <v>1.55711590200706</v>
      </c>
    </row>
    <row r="77" spans="1:90" x14ac:dyDescent="0.25">
      <c r="A77">
        <v>335</v>
      </c>
      <c r="B77" t="s">
        <v>553</v>
      </c>
      <c r="C77" t="s">
        <v>952</v>
      </c>
      <c r="D77" t="s">
        <v>1351</v>
      </c>
      <c r="E77" t="s">
        <v>397</v>
      </c>
      <c r="F77">
        <v>189000000</v>
      </c>
      <c r="G77">
        <v>58.7</v>
      </c>
      <c r="H77" t="s">
        <v>408</v>
      </c>
      <c r="I77">
        <v>11094300000</v>
      </c>
      <c r="J77" t="s">
        <v>414</v>
      </c>
      <c r="K77">
        <v>15370226.237376999</v>
      </c>
      <c r="L77">
        <v>0.9</v>
      </c>
      <c r="M77">
        <v>9984870000</v>
      </c>
      <c r="N77">
        <v>55201020</v>
      </c>
      <c r="O77">
        <v>5520</v>
      </c>
      <c r="P77">
        <v>3.4</v>
      </c>
      <c r="Q77">
        <v>3.01</v>
      </c>
      <c r="R77" t="s">
        <v>419</v>
      </c>
      <c r="S77" t="s">
        <v>421</v>
      </c>
      <c r="T77">
        <v>0</v>
      </c>
      <c r="U77">
        <v>0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 t="s">
        <v>421</v>
      </c>
      <c r="AC77">
        <v>0</v>
      </c>
      <c r="AD77">
        <v>0</v>
      </c>
      <c r="AE77">
        <v>0</v>
      </c>
      <c r="AG77">
        <v>0</v>
      </c>
      <c r="AH77" t="s">
        <v>423</v>
      </c>
      <c r="AJ77" t="s">
        <v>423</v>
      </c>
      <c r="AK77" t="s">
        <v>423</v>
      </c>
      <c r="AL77" t="s">
        <v>423</v>
      </c>
      <c r="AN77">
        <v>0</v>
      </c>
      <c r="AO77">
        <v>0</v>
      </c>
      <c r="AP77">
        <v>0</v>
      </c>
      <c r="AQ77">
        <v>0</v>
      </c>
      <c r="AR77">
        <v>2.5539999999999998</v>
      </c>
      <c r="AS77">
        <v>2.633</v>
      </c>
      <c r="AT77" t="s">
        <v>419</v>
      </c>
      <c r="AU77">
        <v>1</v>
      </c>
      <c r="AV77">
        <v>0</v>
      </c>
      <c r="AW77" t="s">
        <v>436</v>
      </c>
      <c r="AX77">
        <v>0</v>
      </c>
      <c r="AY77">
        <v>0</v>
      </c>
      <c r="AZ77">
        <v>0</v>
      </c>
      <c r="CD77">
        <v>2.5935000000000001</v>
      </c>
      <c r="CF77" t="s">
        <v>449</v>
      </c>
      <c r="CH77">
        <v>3.4</v>
      </c>
      <c r="CI77">
        <v>3.01</v>
      </c>
      <c r="CJ77">
        <v>3.2050000000000001</v>
      </c>
      <c r="CK77">
        <v>0</v>
      </c>
      <c r="CL77">
        <v>3.2050000000000001</v>
      </c>
    </row>
    <row r="78" spans="1:90" x14ac:dyDescent="0.25">
      <c r="A78">
        <v>337</v>
      </c>
      <c r="B78" t="s">
        <v>554</v>
      </c>
      <c r="C78" t="s">
        <v>953</v>
      </c>
      <c r="D78" t="s">
        <v>1352</v>
      </c>
      <c r="E78" t="s">
        <v>402</v>
      </c>
      <c r="F78">
        <v>54295612</v>
      </c>
      <c r="G78">
        <v>59.60089</v>
      </c>
      <c r="H78" t="s">
        <v>412</v>
      </c>
      <c r="I78">
        <v>3236066798.2946801</v>
      </c>
      <c r="J78" t="s">
        <v>415</v>
      </c>
      <c r="K78">
        <v>4656583.6078323498</v>
      </c>
      <c r="L78">
        <v>1</v>
      </c>
      <c r="M78">
        <v>3236066798.2946801</v>
      </c>
      <c r="N78">
        <v>45102020</v>
      </c>
      <c r="O78">
        <v>4510</v>
      </c>
      <c r="P78">
        <v>1.9863210229255801</v>
      </c>
      <c r="Q78">
        <v>1.77</v>
      </c>
      <c r="R78" t="s">
        <v>417</v>
      </c>
      <c r="S78" t="s">
        <v>421</v>
      </c>
      <c r="T78">
        <v>0</v>
      </c>
      <c r="U78">
        <v>0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 t="s">
        <v>421</v>
      </c>
      <c r="AC78">
        <v>0</v>
      </c>
      <c r="AD78">
        <v>0</v>
      </c>
      <c r="AE78">
        <v>0</v>
      </c>
      <c r="AG78">
        <v>0</v>
      </c>
      <c r="AH78" t="s">
        <v>423</v>
      </c>
      <c r="AJ78" t="s">
        <v>423</v>
      </c>
      <c r="AK78" t="s">
        <v>423</v>
      </c>
      <c r="AL78" t="s">
        <v>423</v>
      </c>
      <c r="AN78">
        <v>0</v>
      </c>
      <c r="AO78">
        <v>0</v>
      </c>
      <c r="AP78">
        <v>0</v>
      </c>
      <c r="AQ78">
        <v>0</v>
      </c>
      <c r="AR78">
        <v>2.1629999999999998</v>
      </c>
      <c r="AS78">
        <v>3.1230000000000002</v>
      </c>
      <c r="AT78" t="s">
        <v>419</v>
      </c>
      <c r="AU78">
        <v>1</v>
      </c>
      <c r="AV78">
        <v>0</v>
      </c>
      <c r="AW78" t="s">
        <v>441</v>
      </c>
      <c r="AX78">
        <v>0</v>
      </c>
      <c r="AY78">
        <v>0</v>
      </c>
      <c r="AZ78">
        <v>0</v>
      </c>
      <c r="CD78">
        <v>2.6429999999999998</v>
      </c>
      <c r="CF78" t="s">
        <v>449</v>
      </c>
      <c r="CH78">
        <v>1.9863210229255801</v>
      </c>
      <c r="CI78">
        <v>1.77</v>
      </c>
      <c r="CJ78">
        <v>1.8781605114627899</v>
      </c>
      <c r="CK78">
        <v>-0.18</v>
      </c>
      <c r="CL78">
        <v>1.69816051146279</v>
      </c>
    </row>
    <row r="79" spans="1:90" x14ac:dyDescent="0.25">
      <c r="A79">
        <v>338</v>
      </c>
      <c r="B79" t="s">
        <v>132</v>
      </c>
      <c r="C79" t="s">
        <v>232</v>
      </c>
      <c r="D79" t="s">
        <v>332</v>
      </c>
      <c r="E79" t="s">
        <v>393</v>
      </c>
      <c r="F79">
        <v>3025902350</v>
      </c>
      <c r="G79">
        <v>15.64</v>
      </c>
      <c r="H79" t="s">
        <v>408</v>
      </c>
      <c r="I79">
        <v>47325112754</v>
      </c>
      <c r="J79" t="s">
        <v>414</v>
      </c>
      <c r="K79">
        <v>92791251.722857103</v>
      </c>
      <c r="L79">
        <v>0.3</v>
      </c>
      <c r="M79">
        <v>14197533826.200001</v>
      </c>
      <c r="N79">
        <v>30101010</v>
      </c>
      <c r="O79">
        <v>3010</v>
      </c>
      <c r="P79">
        <v>3.2733333333333299</v>
      </c>
      <c r="Q79">
        <v>1.5</v>
      </c>
      <c r="R79" t="s">
        <v>418</v>
      </c>
      <c r="S79" t="s">
        <v>421</v>
      </c>
      <c r="T79">
        <v>0</v>
      </c>
      <c r="U79">
        <v>0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 t="s">
        <v>421</v>
      </c>
      <c r="AC79">
        <v>0</v>
      </c>
      <c r="AD79">
        <v>0</v>
      </c>
      <c r="AE79">
        <v>0</v>
      </c>
      <c r="AG79">
        <v>0</v>
      </c>
      <c r="AH79" t="s">
        <v>423</v>
      </c>
      <c r="AJ79" t="s">
        <v>423</v>
      </c>
      <c r="AK79" t="s">
        <v>423</v>
      </c>
      <c r="AL79" t="s">
        <v>423</v>
      </c>
      <c r="AN79">
        <v>0</v>
      </c>
      <c r="AO79">
        <v>0</v>
      </c>
      <c r="AP79">
        <v>0</v>
      </c>
      <c r="AQ79">
        <v>0</v>
      </c>
      <c r="AR79">
        <v>2.1840000000000002</v>
      </c>
      <c r="AS79">
        <v>2.8410000000000002</v>
      </c>
      <c r="AT79" t="s">
        <v>429</v>
      </c>
      <c r="AU79">
        <v>0</v>
      </c>
      <c r="AV79">
        <v>0</v>
      </c>
      <c r="AW79" t="s">
        <v>432</v>
      </c>
      <c r="AX79">
        <v>0</v>
      </c>
      <c r="AY79">
        <v>0</v>
      </c>
      <c r="AZ79">
        <v>0</v>
      </c>
      <c r="CD79">
        <v>2.5125000000000002</v>
      </c>
      <c r="CF79" t="s">
        <v>449</v>
      </c>
      <c r="CH79">
        <v>3.2733333333333299</v>
      </c>
      <c r="CI79">
        <v>1.5</v>
      </c>
      <c r="CJ79">
        <v>2.3866666666666649</v>
      </c>
      <c r="CK79">
        <v>-0.24</v>
      </c>
      <c r="CL79">
        <v>2.1466666666666652</v>
      </c>
    </row>
    <row r="80" spans="1:90" x14ac:dyDescent="0.25">
      <c r="A80">
        <v>341</v>
      </c>
      <c r="B80" t="s">
        <v>555</v>
      </c>
      <c r="C80" t="s">
        <v>954</v>
      </c>
      <c r="D80" t="s">
        <v>1353</v>
      </c>
      <c r="E80" t="s">
        <v>402</v>
      </c>
      <c r="F80">
        <v>139635440</v>
      </c>
      <c r="G80">
        <v>38.625729999999997</v>
      </c>
      <c r="H80" t="s">
        <v>412</v>
      </c>
      <c r="I80">
        <v>5393520803.8711996</v>
      </c>
      <c r="J80" t="s">
        <v>415</v>
      </c>
      <c r="K80">
        <v>13931708.9106241</v>
      </c>
      <c r="L80">
        <v>0.9</v>
      </c>
      <c r="M80">
        <v>4854168723.4840794</v>
      </c>
      <c r="N80">
        <v>55201000</v>
      </c>
      <c r="O80">
        <v>5520</v>
      </c>
      <c r="P80">
        <v>1.95739384437404</v>
      </c>
      <c r="Q80">
        <v>3.01</v>
      </c>
      <c r="R80" t="s">
        <v>418</v>
      </c>
      <c r="S80" t="s">
        <v>421</v>
      </c>
      <c r="T80">
        <v>0</v>
      </c>
      <c r="U80">
        <v>0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 t="s">
        <v>421</v>
      </c>
      <c r="AC80">
        <v>0</v>
      </c>
      <c r="AD80">
        <v>0</v>
      </c>
      <c r="AE80">
        <v>0</v>
      </c>
      <c r="AG80">
        <v>0</v>
      </c>
      <c r="AH80" t="s">
        <v>423</v>
      </c>
      <c r="AJ80" t="s">
        <v>423</v>
      </c>
      <c r="AK80" t="s">
        <v>423</v>
      </c>
      <c r="AL80" t="s">
        <v>423</v>
      </c>
      <c r="AN80">
        <v>0</v>
      </c>
      <c r="AO80">
        <v>0</v>
      </c>
      <c r="AP80">
        <v>0</v>
      </c>
      <c r="AQ80">
        <v>0</v>
      </c>
      <c r="AR80">
        <v>2.4449999999999998</v>
      </c>
      <c r="AS80">
        <v>3.11</v>
      </c>
      <c r="AT80" t="s">
        <v>419</v>
      </c>
      <c r="AU80">
        <v>1</v>
      </c>
      <c r="AV80">
        <v>0</v>
      </c>
      <c r="AW80" t="s">
        <v>441</v>
      </c>
      <c r="AX80">
        <v>0</v>
      </c>
      <c r="AY80">
        <v>0</v>
      </c>
      <c r="AZ80">
        <v>0</v>
      </c>
      <c r="CD80">
        <v>2.7774999999999999</v>
      </c>
      <c r="CF80" t="s">
        <v>449</v>
      </c>
      <c r="CH80">
        <v>1.95739384437404</v>
      </c>
      <c r="CI80">
        <v>3.01</v>
      </c>
      <c r="CJ80">
        <v>2.4836969221870202</v>
      </c>
      <c r="CK80">
        <v>-0.24</v>
      </c>
      <c r="CL80">
        <v>2.24369692218702</v>
      </c>
    </row>
    <row r="81" spans="1:90" x14ac:dyDescent="0.25">
      <c r="A81">
        <v>348</v>
      </c>
      <c r="B81" t="s">
        <v>557</v>
      </c>
      <c r="C81" t="s">
        <v>956</v>
      </c>
      <c r="D81" t="s">
        <v>1355</v>
      </c>
      <c r="E81" t="s">
        <v>395</v>
      </c>
      <c r="F81">
        <v>1062984492</v>
      </c>
      <c r="G81">
        <v>23.24</v>
      </c>
      <c r="H81" t="s">
        <v>408</v>
      </c>
      <c r="I81">
        <v>24703759594.080002</v>
      </c>
      <c r="J81" t="s">
        <v>414</v>
      </c>
      <c r="K81">
        <v>18722175.1288095</v>
      </c>
      <c r="L81">
        <v>0.25</v>
      </c>
      <c r="M81">
        <v>6175939898.5200005</v>
      </c>
      <c r="N81">
        <v>30202010</v>
      </c>
      <c r="O81">
        <v>3020</v>
      </c>
      <c r="S81" t="s">
        <v>421</v>
      </c>
      <c r="T81">
        <v>0</v>
      </c>
      <c r="U81">
        <v>0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 t="s">
        <v>421</v>
      </c>
      <c r="AC81">
        <v>0</v>
      </c>
      <c r="AD81">
        <v>0</v>
      </c>
      <c r="AE81">
        <v>0</v>
      </c>
      <c r="AG81">
        <v>0</v>
      </c>
      <c r="AH81" t="s">
        <v>423</v>
      </c>
      <c r="AJ81" t="s">
        <v>423</v>
      </c>
      <c r="AK81" t="s">
        <v>423</v>
      </c>
      <c r="AL81" t="s">
        <v>423</v>
      </c>
      <c r="AN81">
        <v>0</v>
      </c>
      <c r="AO81">
        <v>0</v>
      </c>
      <c r="AP81">
        <v>0</v>
      </c>
      <c r="AQ81">
        <v>0</v>
      </c>
      <c r="AR81" t="s">
        <v>1651</v>
      </c>
      <c r="AS81" t="s">
        <v>1651</v>
      </c>
      <c r="AT81" t="s">
        <v>429</v>
      </c>
      <c r="AU81">
        <v>0</v>
      </c>
      <c r="AV81">
        <v>0</v>
      </c>
      <c r="AW81" t="s">
        <v>447</v>
      </c>
      <c r="AX81">
        <v>0</v>
      </c>
      <c r="AY81">
        <v>0</v>
      </c>
      <c r="AZ81">
        <v>0</v>
      </c>
      <c r="CF81" t="s">
        <v>449</v>
      </c>
      <c r="CH81">
        <v>3.4</v>
      </c>
      <c r="CI81">
        <v>3.1</v>
      </c>
      <c r="CJ81">
        <v>3.25</v>
      </c>
      <c r="CK81">
        <v>0.3</v>
      </c>
      <c r="CL81">
        <v>3.55</v>
      </c>
    </row>
    <row r="82" spans="1:90" x14ac:dyDescent="0.25">
      <c r="A82">
        <v>358</v>
      </c>
      <c r="B82" t="s">
        <v>558</v>
      </c>
      <c r="C82" t="s">
        <v>957</v>
      </c>
      <c r="D82" t="s">
        <v>1356</v>
      </c>
      <c r="E82" t="s">
        <v>397</v>
      </c>
      <c r="F82">
        <v>791868300</v>
      </c>
      <c r="G82">
        <v>41.55</v>
      </c>
      <c r="H82" t="s">
        <v>408</v>
      </c>
      <c r="I82">
        <v>32902127865</v>
      </c>
      <c r="J82" t="s">
        <v>414</v>
      </c>
      <c r="K82">
        <v>48774963.215819702</v>
      </c>
      <c r="L82">
        <v>0.6</v>
      </c>
      <c r="M82">
        <v>19741276719</v>
      </c>
      <c r="N82">
        <v>50206015</v>
      </c>
      <c r="O82">
        <v>5020</v>
      </c>
      <c r="R82" t="s">
        <v>417</v>
      </c>
      <c r="S82" t="s">
        <v>421</v>
      </c>
      <c r="T82">
        <v>0</v>
      </c>
      <c r="U82">
        <v>0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 t="s">
        <v>421</v>
      </c>
      <c r="AC82">
        <v>0</v>
      </c>
      <c r="AD82">
        <v>0</v>
      </c>
      <c r="AE82">
        <v>0</v>
      </c>
      <c r="AG82">
        <v>0</v>
      </c>
      <c r="AH82" t="s">
        <v>423</v>
      </c>
      <c r="AJ82" t="s">
        <v>423</v>
      </c>
      <c r="AK82" t="s">
        <v>423</v>
      </c>
      <c r="AL82" t="s">
        <v>423</v>
      </c>
      <c r="AN82">
        <v>0</v>
      </c>
      <c r="AO82">
        <v>0</v>
      </c>
      <c r="AP82">
        <v>0</v>
      </c>
      <c r="AQ82">
        <v>0</v>
      </c>
      <c r="AR82">
        <v>2.5630000000000002</v>
      </c>
      <c r="AS82">
        <v>3.1709999999999998</v>
      </c>
      <c r="AT82" t="s">
        <v>419</v>
      </c>
      <c r="AU82">
        <v>1</v>
      </c>
      <c r="AV82">
        <v>0</v>
      </c>
      <c r="AW82" t="s">
        <v>436</v>
      </c>
      <c r="AX82">
        <v>0</v>
      </c>
      <c r="AY82">
        <v>0</v>
      </c>
      <c r="AZ82">
        <v>0</v>
      </c>
      <c r="CD82">
        <v>2.867</v>
      </c>
      <c r="CF82" t="s">
        <v>449</v>
      </c>
      <c r="CH82">
        <v>3.4</v>
      </c>
      <c r="CI82">
        <v>3.1</v>
      </c>
      <c r="CJ82">
        <v>3.25</v>
      </c>
      <c r="CK82">
        <v>-0.18</v>
      </c>
      <c r="CL82">
        <v>3.07</v>
      </c>
    </row>
    <row r="83" spans="1:90" x14ac:dyDescent="0.25">
      <c r="A83">
        <v>364</v>
      </c>
      <c r="B83" t="s">
        <v>170</v>
      </c>
      <c r="C83" t="s">
        <v>270</v>
      </c>
      <c r="D83" t="s">
        <v>370</v>
      </c>
      <c r="E83" t="s">
        <v>393</v>
      </c>
      <c r="F83">
        <v>679553991</v>
      </c>
      <c r="G83">
        <v>68.48</v>
      </c>
      <c r="H83" t="s">
        <v>408</v>
      </c>
      <c r="I83">
        <v>46535857303.68</v>
      </c>
      <c r="J83" t="s">
        <v>414</v>
      </c>
      <c r="K83">
        <v>73768688.648571402</v>
      </c>
      <c r="L83">
        <v>0.95000000000000007</v>
      </c>
      <c r="M83">
        <v>44209064438.496002</v>
      </c>
      <c r="N83">
        <v>45102020</v>
      </c>
      <c r="O83">
        <v>4510</v>
      </c>
      <c r="P83">
        <v>1.7387876622748</v>
      </c>
      <c r="Q83">
        <v>1.5</v>
      </c>
      <c r="R83" t="s">
        <v>416</v>
      </c>
      <c r="S83" t="s">
        <v>421</v>
      </c>
      <c r="T83">
        <v>0</v>
      </c>
      <c r="U83">
        <v>0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 t="s">
        <v>421</v>
      </c>
      <c r="AC83">
        <v>0</v>
      </c>
      <c r="AD83">
        <v>0</v>
      </c>
      <c r="AE83">
        <v>0</v>
      </c>
      <c r="AG83">
        <v>0</v>
      </c>
      <c r="AH83" t="s">
        <v>423</v>
      </c>
      <c r="AJ83" t="s">
        <v>423</v>
      </c>
      <c r="AK83" t="s">
        <v>423</v>
      </c>
      <c r="AL83" t="s">
        <v>423</v>
      </c>
      <c r="AN83">
        <v>0</v>
      </c>
      <c r="AO83">
        <v>0</v>
      </c>
      <c r="AP83">
        <v>0</v>
      </c>
      <c r="AQ83">
        <v>0</v>
      </c>
      <c r="AR83">
        <v>2.4980000000000002</v>
      </c>
      <c r="AS83">
        <v>2.8370000000000002</v>
      </c>
      <c r="AT83" t="s">
        <v>419</v>
      </c>
      <c r="AU83">
        <v>1</v>
      </c>
      <c r="AV83">
        <v>0</v>
      </c>
      <c r="AW83" t="s">
        <v>432</v>
      </c>
      <c r="AX83">
        <v>0</v>
      </c>
      <c r="AY83">
        <v>0</v>
      </c>
      <c r="AZ83">
        <v>0</v>
      </c>
      <c r="CD83">
        <v>2.6675</v>
      </c>
      <c r="CF83" t="s">
        <v>449</v>
      </c>
      <c r="CH83">
        <v>1.7387876622748</v>
      </c>
      <c r="CI83">
        <v>1.5</v>
      </c>
      <c r="CJ83">
        <v>1.6193938311374001</v>
      </c>
      <c r="CK83">
        <v>-0.3</v>
      </c>
      <c r="CL83">
        <v>1.3193938311374001</v>
      </c>
    </row>
    <row r="84" spans="1:90" x14ac:dyDescent="0.25">
      <c r="A84">
        <v>365</v>
      </c>
      <c r="B84" t="s">
        <v>559</v>
      </c>
      <c r="C84" t="s">
        <v>958</v>
      </c>
      <c r="D84" t="s">
        <v>1357</v>
      </c>
      <c r="E84" t="s">
        <v>401</v>
      </c>
      <c r="F84">
        <v>862184630</v>
      </c>
      <c r="G84">
        <v>31.647870000000001</v>
      </c>
      <c r="H84" t="s">
        <v>411</v>
      </c>
      <c r="I84">
        <v>27286307086.238098</v>
      </c>
      <c r="J84" t="s">
        <v>415</v>
      </c>
      <c r="K84">
        <v>35639717.664424598</v>
      </c>
      <c r="L84">
        <v>0.8</v>
      </c>
      <c r="M84">
        <v>21829045668.990479</v>
      </c>
      <c r="N84">
        <v>30101010</v>
      </c>
      <c r="O84">
        <v>3010</v>
      </c>
      <c r="P84">
        <v>3.14451855129867</v>
      </c>
      <c r="Q84">
        <v>3.1</v>
      </c>
      <c r="R84" t="s">
        <v>417</v>
      </c>
      <c r="S84" t="s">
        <v>421</v>
      </c>
      <c r="T84">
        <v>0</v>
      </c>
      <c r="U84">
        <v>0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 t="s">
        <v>421</v>
      </c>
      <c r="AC84">
        <v>0</v>
      </c>
      <c r="AD84">
        <v>0</v>
      </c>
      <c r="AE84">
        <v>0</v>
      </c>
      <c r="AG84">
        <v>0</v>
      </c>
      <c r="AH84" t="s">
        <v>423</v>
      </c>
      <c r="AJ84" t="s">
        <v>423</v>
      </c>
      <c r="AK84" t="s">
        <v>423</v>
      </c>
      <c r="AL84" t="s">
        <v>423</v>
      </c>
      <c r="AN84">
        <v>0</v>
      </c>
      <c r="AO84">
        <v>0</v>
      </c>
      <c r="AP84">
        <v>0</v>
      </c>
      <c r="AQ84">
        <v>0</v>
      </c>
      <c r="AR84">
        <v>2.302</v>
      </c>
      <c r="AS84">
        <v>2.782</v>
      </c>
      <c r="AT84" t="s">
        <v>429</v>
      </c>
      <c r="AU84">
        <v>0</v>
      </c>
      <c r="AV84">
        <v>0</v>
      </c>
      <c r="AW84" t="s">
        <v>440</v>
      </c>
      <c r="AX84">
        <v>0</v>
      </c>
      <c r="AY84">
        <v>0</v>
      </c>
      <c r="AZ84">
        <v>0</v>
      </c>
      <c r="CD84">
        <v>2.5419999999999998</v>
      </c>
      <c r="CF84" t="s">
        <v>449</v>
      </c>
      <c r="CH84">
        <v>3.14451855129867</v>
      </c>
      <c r="CI84">
        <v>3.1</v>
      </c>
      <c r="CJ84">
        <v>3.122259275649335</v>
      </c>
      <c r="CK84">
        <v>-0.18</v>
      </c>
      <c r="CL84">
        <v>2.9422592756493349</v>
      </c>
    </row>
    <row r="85" spans="1:90" x14ac:dyDescent="0.25">
      <c r="A85">
        <v>379</v>
      </c>
      <c r="B85" t="s">
        <v>563</v>
      </c>
      <c r="C85" t="s">
        <v>962</v>
      </c>
      <c r="D85" t="s">
        <v>1361</v>
      </c>
      <c r="E85" t="s">
        <v>401</v>
      </c>
      <c r="F85">
        <v>221089800</v>
      </c>
      <c r="G85">
        <v>35.655799999999999</v>
      </c>
      <c r="H85" t="s">
        <v>411</v>
      </c>
      <c r="I85">
        <v>7883133690.8400002</v>
      </c>
      <c r="J85" t="s">
        <v>415</v>
      </c>
      <c r="K85">
        <v>10220216.057256401</v>
      </c>
      <c r="L85">
        <v>0.4</v>
      </c>
      <c r="M85">
        <v>3153253476.336</v>
      </c>
      <c r="N85">
        <v>20102010</v>
      </c>
      <c r="O85">
        <v>2010</v>
      </c>
      <c r="P85">
        <v>1.71986019485342</v>
      </c>
      <c r="R85" t="s">
        <v>423</v>
      </c>
      <c r="S85" t="s">
        <v>421</v>
      </c>
      <c r="T85">
        <v>0</v>
      </c>
      <c r="U85">
        <v>0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 t="s">
        <v>421</v>
      </c>
      <c r="AC85">
        <v>0</v>
      </c>
      <c r="AD85">
        <v>0</v>
      </c>
      <c r="AE85">
        <v>0</v>
      </c>
      <c r="AG85">
        <v>0</v>
      </c>
      <c r="AH85" t="s">
        <v>423</v>
      </c>
      <c r="AJ85" t="s">
        <v>423</v>
      </c>
      <c r="AK85" t="s">
        <v>423</v>
      </c>
      <c r="AL85" t="s">
        <v>423</v>
      </c>
      <c r="AN85">
        <v>0</v>
      </c>
      <c r="AO85">
        <v>0</v>
      </c>
      <c r="AP85">
        <v>0</v>
      </c>
      <c r="AQ85">
        <v>0</v>
      </c>
      <c r="AR85">
        <v>2.673</v>
      </c>
      <c r="AS85">
        <v>3.101</v>
      </c>
      <c r="AT85" t="s">
        <v>419</v>
      </c>
      <c r="AU85">
        <v>1</v>
      </c>
      <c r="AV85">
        <v>0</v>
      </c>
      <c r="AW85" t="s">
        <v>440</v>
      </c>
      <c r="AX85">
        <v>0</v>
      </c>
      <c r="AY85">
        <v>0</v>
      </c>
      <c r="AZ85">
        <v>0</v>
      </c>
      <c r="CD85">
        <v>2.887</v>
      </c>
      <c r="CF85" t="s">
        <v>449</v>
      </c>
      <c r="CH85">
        <v>1.71986019485342</v>
      </c>
      <c r="CI85">
        <v>3.1</v>
      </c>
      <c r="CJ85">
        <v>2.4099300974267099</v>
      </c>
      <c r="CK85">
        <v>0.3</v>
      </c>
      <c r="CL85">
        <v>2.7099300974267102</v>
      </c>
    </row>
    <row r="86" spans="1:90" x14ac:dyDescent="0.25">
      <c r="A86">
        <v>383</v>
      </c>
      <c r="B86" t="s">
        <v>564</v>
      </c>
      <c r="C86" t="s">
        <v>963</v>
      </c>
      <c r="D86" t="s">
        <v>1362</v>
      </c>
      <c r="E86" t="s">
        <v>397</v>
      </c>
      <c r="F86">
        <v>1948252900</v>
      </c>
      <c r="G86">
        <v>19.641999999999999</v>
      </c>
      <c r="H86" t="s">
        <v>408</v>
      </c>
      <c r="I86">
        <v>38267583461.800003</v>
      </c>
      <c r="J86" t="s">
        <v>414</v>
      </c>
      <c r="K86">
        <v>129324709.25982</v>
      </c>
      <c r="L86">
        <v>1</v>
      </c>
      <c r="M86">
        <v>38267583461.800003</v>
      </c>
      <c r="N86">
        <v>30101010</v>
      </c>
      <c r="O86">
        <v>3010</v>
      </c>
      <c r="R86" t="s">
        <v>417</v>
      </c>
      <c r="S86" t="s">
        <v>421</v>
      </c>
      <c r="T86">
        <v>0</v>
      </c>
      <c r="U86">
        <v>0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 t="s">
        <v>421</v>
      </c>
      <c r="AC86">
        <v>0</v>
      </c>
      <c r="AD86">
        <v>0</v>
      </c>
      <c r="AE86">
        <v>0</v>
      </c>
      <c r="AG86">
        <v>0</v>
      </c>
      <c r="AH86" t="s">
        <v>423</v>
      </c>
      <c r="AJ86" t="s">
        <v>423</v>
      </c>
      <c r="AK86" t="s">
        <v>423</v>
      </c>
      <c r="AL86" t="s">
        <v>423</v>
      </c>
      <c r="AN86">
        <v>0</v>
      </c>
      <c r="AO86">
        <v>0</v>
      </c>
      <c r="AP86">
        <v>0</v>
      </c>
      <c r="AQ86">
        <v>0</v>
      </c>
      <c r="AR86">
        <v>2.238</v>
      </c>
      <c r="AS86">
        <v>3.1379999999999999</v>
      </c>
      <c r="AT86" t="s">
        <v>429</v>
      </c>
      <c r="AU86">
        <v>0</v>
      </c>
      <c r="AV86">
        <v>0</v>
      </c>
      <c r="AW86" t="s">
        <v>436</v>
      </c>
      <c r="AX86">
        <v>0</v>
      </c>
      <c r="AY86">
        <v>0</v>
      </c>
      <c r="AZ86">
        <v>0</v>
      </c>
      <c r="CD86">
        <v>2.6880000000000002</v>
      </c>
      <c r="CF86" t="s">
        <v>449</v>
      </c>
      <c r="CH86">
        <v>3.4</v>
      </c>
      <c r="CI86">
        <v>3.1</v>
      </c>
      <c r="CJ86">
        <v>3.25</v>
      </c>
      <c r="CK86">
        <v>-0.18</v>
      </c>
      <c r="CL86">
        <v>3.07</v>
      </c>
    </row>
    <row r="87" spans="1:90" x14ac:dyDescent="0.25">
      <c r="A87">
        <v>384</v>
      </c>
      <c r="B87" t="s">
        <v>140</v>
      </c>
      <c r="C87" t="s">
        <v>240</v>
      </c>
      <c r="D87" t="s">
        <v>340</v>
      </c>
      <c r="E87" t="s">
        <v>397</v>
      </c>
      <c r="F87">
        <v>188300000</v>
      </c>
      <c r="G87">
        <v>246.4</v>
      </c>
      <c r="H87" t="s">
        <v>408</v>
      </c>
      <c r="I87">
        <v>46397120000</v>
      </c>
      <c r="J87" t="s">
        <v>414</v>
      </c>
      <c r="K87">
        <v>64953417.481147498</v>
      </c>
      <c r="L87">
        <v>1</v>
      </c>
      <c r="M87">
        <v>46397120000</v>
      </c>
      <c r="N87">
        <v>30202015</v>
      </c>
      <c r="O87">
        <v>3020</v>
      </c>
      <c r="P87">
        <v>1.73908167025175</v>
      </c>
      <c r="R87" t="s">
        <v>417</v>
      </c>
      <c r="S87" t="s">
        <v>421</v>
      </c>
      <c r="T87">
        <v>0</v>
      </c>
      <c r="U87">
        <v>0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 t="s">
        <v>421</v>
      </c>
      <c r="AC87">
        <v>0</v>
      </c>
      <c r="AD87">
        <v>0</v>
      </c>
      <c r="AE87">
        <v>0</v>
      </c>
      <c r="AG87">
        <v>0</v>
      </c>
      <c r="AH87" t="s">
        <v>423</v>
      </c>
      <c r="AJ87" t="s">
        <v>423</v>
      </c>
      <c r="AK87" t="s">
        <v>423</v>
      </c>
      <c r="AL87" t="s">
        <v>423</v>
      </c>
      <c r="AN87">
        <v>0</v>
      </c>
      <c r="AO87">
        <v>0</v>
      </c>
      <c r="AP87">
        <v>0</v>
      </c>
      <c r="AQ87">
        <v>0</v>
      </c>
      <c r="AR87">
        <v>2.3820000000000001</v>
      </c>
      <c r="AS87">
        <v>3.2309999999999999</v>
      </c>
      <c r="AT87" t="s">
        <v>429</v>
      </c>
      <c r="AU87">
        <v>0</v>
      </c>
      <c r="AV87">
        <v>0</v>
      </c>
      <c r="AW87" t="s">
        <v>436</v>
      </c>
      <c r="AX87">
        <v>0</v>
      </c>
      <c r="AY87">
        <v>0</v>
      </c>
      <c r="AZ87">
        <v>0</v>
      </c>
      <c r="CD87">
        <v>2.8065000000000002</v>
      </c>
      <c r="CF87" t="s">
        <v>449</v>
      </c>
      <c r="CH87">
        <v>1.73908167025175</v>
      </c>
      <c r="CI87">
        <v>3.1</v>
      </c>
      <c r="CJ87">
        <v>2.4195408351258751</v>
      </c>
      <c r="CK87">
        <v>-0.18</v>
      </c>
      <c r="CL87">
        <v>2.239540835125875</v>
      </c>
    </row>
    <row r="88" spans="1:90" x14ac:dyDescent="0.25">
      <c r="A88">
        <v>385</v>
      </c>
      <c r="B88" t="s">
        <v>565</v>
      </c>
      <c r="C88" t="s">
        <v>964</v>
      </c>
      <c r="D88" t="s">
        <v>1363</v>
      </c>
      <c r="E88" t="s">
        <v>397</v>
      </c>
      <c r="F88">
        <v>1200000000</v>
      </c>
      <c r="G88">
        <v>36.840000000000003</v>
      </c>
      <c r="H88" t="s">
        <v>408</v>
      </c>
      <c r="I88">
        <v>44208000000.000008</v>
      </c>
      <c r="J88" t="s">
        <v>414</v>
      </c>
      <c r="K88">
        <v>86506590.769590095</v>
      </c>
      <c r="L88">
        <v>0.85</v>
      </c>
      <c r="M88">
        <v>37576800000.000008</v>
      </c>
      <c r="N88">
        <v>50206040</v>
      </c>
      <c r="O88">
        <v>5020</v>
      </c>
      <c r="P88">
        <v>1.7007509769763101</v>
      </c>
      <c r="Q88">
        <v>3.1</v>
      </c>
      <c r="R88" t="s">
        <v>417</v>
      </c>
      <c r="S88" t="s">
        <v>421</v>
      </c>
      <c r="T88">
        <v>0</v>
      </c>
      <c r="U88">
        <v>0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 t="s">
        <v>421</v>
      </c>
      <c r="AC88">
        <v>0</v>
      </c>
      <c r="AD88">
        <v>0</v>
      </c>
      <c r="AE88">
        <v>0</v>
      </c>
      <c r="AG88">
        <v>0</v>
      </c>
      <c r="AH88" t="s">
        <v>423</v>
      </c>
      <c r="AJ88" t="s">
        <v>423</v>
      </c>
      <c r="AK88" t="s">
        <v>423</v>
      </c>
      <c r="AL88" t="s">
        <v>423</v>
      </c>
      <c r="AN88">
        <v>0</v>
      </c>
      <c r="AO88">
        <v>0</v>
      </c>
      <c r="AP88">
        <v>0</v>
      </c>
      <c r="AQ88">
        <v>0</v>
      </c>
      <c r="AR88">
        <v>2.085</v>
      </c>
      <c r="AS88">
        <v>2.8919999999999999</v>
      </c>
      <c r="AT88" t="s">
        <v>426</v>
      </c>
      <c r="AU88">
        <v>1</v>
      </c>
      <c r="AV88">
        <v>0</v>
      </c>
      <c r="AW88" t="s">
        <v>436</v>
      </c>
      <c r="AX88">
        <v>0</v>
      </c>
      <c r="AY88">
        <v>0</v>
      </c>
      <c r="AZ88">
        <v>0</v>
      </c>
      <c r="CD88">
        <v>2.4885000000000002</v>
      </c>
      <c r="CF88" t="s">
        <v>449</v>
      </c>
      <c r="CH88">
        <v>1.7007509769763101</v>
      </c>
      <c r="CI88">
        <v>3.1</v>
      </c>
      <c r="CJ88">
        <v>2.4003754884881552</v>
      </c>
      <c r="CK88">
        <v>-0.18</v>
      </c>
      <c r="CL88">
        <v>2.220375488488155</v>
      </c>
    </row>
    <row r="89" spans="1:90" x14ac:dyDescent="0.25">
      <c r="A89">
        <v>386</v>
      </c>
      <c r="B89" t="s">
        <v>566</v>
      </c>
      <c r="C89" t="s">
        <v>965</v>
      </c>
      <c r="D89" t="s">
        <v>1364</v>
      </c>
      <c r="E89" t="s">
        <v>397</v>
      </c>
      <c r="F89">
        <v>4986458500</v>
      </c>
      <c r="G89">
        <v>34.520000000000003</v>
      </c>
      <c r="H89" t="s">
        <v>408</v>
      </c>
      <c r="I89">
        <v>172132547420</v>
      </c>
      <c r="J89" t="s">
        <v>414</v>
      </c>
      <c r="K89">
        <v>206808355.30581999</v>
      </c>
      <c r="L89">
        <v>0.75</v>
      </c>
      <c r="M89">
        <v>129099410565</v>
      </c>
      <c r="N89">
        <v>15102015</v>
      </c>
      <c r="O89">
        <v>1510</v>
      </c>
      <c r="P89">
        <v>1.74534618126999</v>
      </c>
      <c r="R89" t="s">
        <v>416</v>
      </c>
      <c r="S89" t="s">
        <v>422</v>
      </c>
      <c r="T89">
        <v>0</v>
      </c>
      <c r="U89">
        <v>0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 t="s">
        <v>421</v>
      </c>
      <c r="AC89">
        <v>0</v>
      </c>
      <c r="AD89">
        <v>0</v>
      </c>
      <c r="AE89">
        <v>0</v>
      </c>
      <c r="AG89">
        <v>0</v>
      </c>
      <c r="AH89" t="s">
        <v>423</v>
      </c>
      <c r="AJ89" t="s">
        <v>423</v>
      </c>
      <c r="AK89" t="s">
        <v>423</v>
      </c>
      <c r="AL89" t="s">
        <v>423</v>
      </c>
      <c r="AN89">
        <v>0</v>
      </c>
      <c r="AO89">
        <v>0</v>
      </c>
      <c r="AP89">
        <v>0</v>
      </c>
      <c r="AQ89">
        <v>0</v>
      </c>
      <c r="AR89">
        <v>2.673</v>
      </c>
      <c r="AS89">
        <v>3.2040000000000002</v>
      </c>
      <c r="AT89" t="s">
        <v>425</v>
      </c>
      <c r="AU89">
        <v>0</v>
      </c>
      <c r="AV89">
        <v>0</v>
      </c>
      <c r="AW89" t="s">
        <v>436</v>
      </c>
      <c r="AX89">
        <v>0</v>
      </c>
      <c r="AY89">
        <v>0</v>
      </c>
      <c r="AZ89">
        <v>0</v>
      </c>
      <c r="CD89">
        <v>2.9384999999999999</v>
      </c>
      <c r="CF89" t="s">
        <v>449</v>
      </c>
      <c r="CH89">
        <v>1.74534618126999</v>
      </c>
      <c r="CI89">
        <v>3.1</v>
      </c>
      <c r="CJ89">
        <v>2.4226730906349951</v>
      </c>
      <c r="CK89">
        <v>-0.3</v>
      </c>
      <c r="CL89">
        <v>2.1226730906349949</v>
      </c>
    </row>
    <row r="90" spans="1:90" x14ac:dyDescent="0.25">
      <c r="A90">
        <v>391</v>
      </c>
      <c r="B90" t="s">
        <v>174</v>
      </c>
      <c r="C90" t="s">
        <v>274</v>
      </c>
      <c r="D90" t="s">
        <v>374</v>
      </c>
      <c r="E90" t="s">
        <v>402</v>
      </c>
      <c r="F90">
        <v>2225173800</v>
      </c>
      <c r="G90">
        <v>26.475850000000001</v>
      </c>
      <c r="H90" t="s">
        <v>412</v>
      </c>
      <c r="I90">
        <v>58913367752.730003</v>
      </c>
      <c r="J90" t="s">
        <v>415</v>
      </c>
      <c r="K90">
        <v>91262542.967915595</v>
      </c>
      <c r="L90">
        <v>1</v>
      </c>
      <c r="M90">
        <v>58913367752.730003</v>
      </c>
      <c r="N90">
        <v>45101015</v>
      </c>
      <c r="O90">
        <v>4510</v>
      </c>
      <c r="P90">
        <v>1.96375273677233</v>
      </c>
      <c r="Q90">
        <v>1.5</v>
      </c>
      <c r="R90" t="s">
        <v>417</v>
      </c>
      <c r="S90" t="s">
        <v>421</v>
      </c>
      <c r="T90">
        <v>0</v>
      </c>
      <c r="U90">
        <v>0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 t="s">
        <v>421</v>
      </c>
      <c r="AC90">
        <v>0</v>
      </c>
      <c r="AD90">
        <v>0</v>
      </c>
      <c r="AE90">
        <v>0</v>
      </c>
      <c r="AG90">
        <v>0</v>
      </c>
      <c r="AH90" t="s">
        <v>423</v>
      </c>
      <c r="AJ90" t="s">
        <v>423</v>
      </c>
      <c r="AK90" t="s">
        <v>423</v>
      </c>
      <c r="AL90" t="s">
        <v>423</v>
      </c>
      <c r="AN90">
        <v>0</v>
      </c>
      <c r="AO90">
        <v>0</v>
      </c>
      <c r="AP90">
        <v>0</v>
      </c>
      <c r="AQ90">
        <v>0</v>
      </c>
      <c r="AR90">
        <v>2.117</v>
      </c>
      <c r="AS90">
        <v>3.198</v>
      </c>
      <c r="AT90" t="s">
        <v>419</v>
      </c>
      <c r="AU90">
        <v>1</v>
      </c>
      <c r="AV90">
        <v>0</v>
      </c>
      <c r="AW90" t="s">
        <v>441</v>
      </c>
      <c r="AX90">
        <v>0</v>
      </c>
      <c r="AY90">
        <v>0</v>
      </c>
      <c r="AZ90">
        <v>0</v>
      </c>
      <c r="CD90">
        <v>2.6575000000000002</v>
      </c>
      <c r="CF90" t="s">
        <v>449</v>
      </c>
      <c r="CH90">
        <v>1.96375273677233</v>
      </c>
      <c r="CI90">
        <v>1.5</v>
      </c>
      <c r="CJ90">
        <v>1.7318763683861651</v>
      </c>
      <c r="CK90">
        <v>-0.18</v>
      </c>
      <c r="CL90">
        <v>1.5518763683861649</v>
      </c>
    </row>
    <row r="91" spans="1:90" x14ac:dyDescent="0.25">
      <c r="A91">
        <v>397</v>
      </c>
      <c r="B91" t="s">
        <v>148</v>
      </c>
      <c r="C91" t="s">
        <v>248</v>
      </c>
      <c r="D91" t="s">
        <v>348</v>
      </c>
      <c r="E91" t="s">
        <v>402</v>
      </c>
      <c r="F91">
        <v>1311388200</v>
      </c>
      <c r="G91">
        <v>3.1891919999999998</v>
      </c>
      <c r="H91" t="s">
        <v>412</v>
      </c>
      <c r="I91">
        <v>4182268756.3344002</v>
      </c>
      <c r="J91" t="s">
        <v>415</v>
      </c>
      <c r="K91">
        <v>12673712.369872499</v>
      </c>
      <c r="L91">
        <v>1</v>
      </c>
      <c r="M91">
        <v>4182268756.3344002</v>
      </c>
      <c r="N91">
        <v>30302025</v>
      </c>
      <c r="O91">
        <v>3030</v>
      </c>
      <c r="P91">
        <v>1.99264326473623</v>
      </c>
      <c r="R91" t="s">
        <v>417</v>
      </c>
      <c r="S91" t="s">
        <v>421</v>
      </c>
      <c r="T91">
        <v>0</v>
      </c>
      <c r="U91">
        <v>0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 t="s">
        <v>421</v>
      </c>
      <c r="AC91">
        <v>0</v>
      </c>
      <c r="AD91">
        <v>0</v>
      </c>
      <c r="AE91">
        <v>0</v>
      </c>
      <c r="AG91">
        <v>0</v>
      </c>
      <c r="AH91" t="s">
        <v>423</v>
      </c>
      <c r="AJ91" t="s">
        <v>423</v>
      </c>
      <c r="AK91" t="s">
        <v>423</v>
      </c>
      <c r="AL91" t="s">
        <v>423</v>
      </c>
      <c r="AN91">
        <v>0</v>
      </c>
      <c r="AO91">
        <v>0</v>
      </c>
      <c r="AP91">
        <v>0</v>
      </c>
      <c r="AQ91">
        <v>0</v>
      </c>
      <c r="AR91">
        <v>1.8839999999999999</v>
      </c>
      <c r="AS91">
        <v>2.6429999999999998</v>
      </c>
      <c r="AT91" t="s">
        <v>429</v>
      </c>
      <c r="AU91">
        <v>0</v>
      </c>
      <c r="AV91">
        <v>0</v>
      </c>
      <c r="AW91" t="s">
        <v>441</v>
      </c>
      <c r="AX91">
        <v>0</v>
      </c>
      <c r="AY91">
        <v>0</v>
      </c>
      <c r="AZ91">
        <v>0</v>
      </c>
      <c r="CD91">
        <v>2.2635000000000001</v>
      </c>
      <c r="CF91" t="s">
        <v>449</v>
      </c>
      <c r="CH91">
        <v>1.99264326473623</v>
      </c>
      <c r="CI91">
        <v>3.1</v>
      </c>
      <c r="CJ91">
        <v>2.546321632368115</v>
      </c>
      <c r="CK91">
        <v>-0.18</v>
      </c>
      <c r="CL91">
        <v>2.3663216323681149</v>
      </c>
    </row>
    <row r="92" spans="1:90" x14ac:dyDescent="0.25">
      <c r="A92">
        <v>401</v>
      </c>
      <c r="B92" t="s">
        <v>569</v>
      </c>
      <c r="C92" t="s">
        <v>968</v>
      </c>
      <c r="D92" t="s">
        <v>1367</v>
      </c>
      <c r="E92" t="s">
        <v>399</v>
      </c>
      <c r="F92">
        <v>1492530286</v>
      </c>
      <c r="G92">
        <v>21.722549999999998</v>
      </c>
      <c r="H92" t="s">
        <v>410</v>
      </c>
      <c r="I92">
        <v>32421563764.1493</v>
      </c>
      <c r="J92" t="s">
        <v>415</v>
      </c>
      <c r="K92">
        <v>28339201.280232199</v>
      </c>
      <c r="L92">
        <v>0.55000000000000004</v>
      </c>
      <c r="M92">
        <v>17831860070.28212</v>
      </c>
      <c r="N92">
        <v>30101010</v>
      </c>
      <c r="O92">
        <v>3010</v>
      </c>
      <c r="P92">
        <v>3.4</v>
      </c>
      <c r="R92" t="s">
        <v>418</v>
      </c>
      <c r="S92" t="s">
        <v>421</v>
      </c>
      <c r="T92">
        <v>0</v>
      </c>
      <c r="U92">
        <v>0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 t="s">
        <v>421</v>
      </c>
      <c r="AC92">
        <v>0</v>
      </c>
      <c r="AD92">
        <v>0</v>
      </c>
      <c r="AE92">
        <v>0</v>
      </c>
      <c r="AG92">
        <v>0</v>
      </c>
      <c r="AH92" t="s">
        <v>423</v>
      </c>
      <c r="AJ92" t="s">
        <v>423</v>
      </c>
      <c r="AK92" t="s">
        <v>423</v>
      </c>
      <c r="AL92" t="s">
        <v>423</v>
      </c>
      <c r="AN92">
        <v>0</v>
      </c>
      <c r="AO92">
        <v>0</v>
      </c>
      <c r="AP92">
        <v>0</v>
      </c>
      <c r="AQ92">
        <v>0</v>
      </c>
      <c r="AR92">
        <v>2.2930000000000001</v>
      </c>
      <c r="AS92">
        <v>3.117</v>
      </c>
      <c r="AT92" t="s">
        <v>429</v>
      </c>
      <c r="AU92">
        <v>0</v>
      </c>
      <c r="AV92">
        <v>0</v>
      </c>
      <c r="AW92" t="s">
        <v>438</v>
      </c>
      <c r="AX92">
        <v>0</v>
      </c>
      <c r="AY92">
        <v>0</v>
      </c>
      <c r="AZ92">
        <v>0</v>
      </c>
      <c r="CD92">
        <v>2.7050000000000001</v>
      </c>
      <c r="CF92" t="s">
        <v>449</v>
      </c>
      <c r="CH92">
        <v>3.4</v>
      </c>
      <c r="CI92">
        <v>3.1</v>
      </c>
      <c r="CJ92">
        <v>3.25</v>
      </c>
      <c r="CK92">
        <v>-0.24</v>
      </c>
      <c r="CL92">
        <v>3.01</v>
      </c>
    </row>
    <row r="93" spans="1:90" x14ac:dyDescent="0.25">
      <c r="A93">
        <v>410</v>
      </c>
      <c r="B93" t="s">
        <v>570</v>
      </c>
      <c r="C93" t="s">
        <v>969</v>
      </c>
      <c r="D93" t="s">
        <v>1368</v>
      </c>
      <c r="E93" t="s">
        <v>395</v>
      </c>
      <c r="F93">
        <v>265676388</v>
      </c>
      <c r="G93">
        <v>101.1</v>
      </c>
      <c r="H93" t="s">
        <v>408</v>
      </c>
      <c r="I93">
        <v>26859882826.799999</v>
      </c>
      <c r="J93" t="s">
        <v>414</v>
      </c>
      <c r="K93">
        <v>44080142.052063502</v>
      </c>
      <c r="L93">
        <v>0.8</v>
      </c>
      <c r="M93">
        <v>21487906261.439999</v>
      </c>
      <c r="N93">
        <v>45102020</v>
      </c>
      <c r="O93">
        <v>4510</v>
      </c>
      <c r="P93">
        <v>1.75</v>
      </c>
      <c r="R93" t="s">
        <v>1648</v>
      </c>
      <c r="S93" t="s">
        <v>421</v>
      </c>
      <c r="T93">
        <v>0</v>
      </c>
      <c r="U93">
        <v>0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 t="s">
        <v>421</v>
      </c>
      <c r="AC93">
        <v>0</v>
      </c>
      <c r="AD93">
        <v>0</v>
      </c>
      <c r="AE93">
        <v>0</v>
      </c>
      <c r="AG93">
        <v>0</v>
      </c>
      <c r="AH93" t="s">
        <v>423</v>
      </c>
      <c r="AJ93" t="s">
        <v>423</v>
      </c>
      <c r="AK93" t="s">
        <v>423</v>
      </c>
      <c r="AL93" t="s">
        <v>423</v>
      </c>
      <c r="AN93">
        <v>0</v>
      </c>
      <c r="AO93">
        <v>0</v>
      </c>
      <c r="AP93">
        <v>0</v>
      </c>
      <c r="AQ93">
        <v>0</v>
      </c>
      <c r="AR93">
        <v>2.3959999999999999</v>
      </c>
      <c r="AS93">
        <v>3.2669999999999999</v>
      </c>
      <c r="AT93" t="s">
        <v>419</v>
      </c>
      <c r="AU93">
        <v>1</v>
      </c>
      <c r="AV93">
        <v>0</v>
      </c>
      <c r="AW93" t="s">
        <v>445</v>
      </c>
      <c r="AX93">
        <v>0</v>
      </c>
      <c r="AY93">
        <v>0</v>
      </c>
      <c r="AZ93">
        <v>0</v>
      </c>
      <c r="CD93">
        <v>2.8315000000000001</v>
      </c>
      <c r="CF93" t="s">
        <v>449</v>
      </c>
      <c r="CH93">
        <v>1.75</v>
      </c>
      <c r="CI93">
        <v>3.1</v>
      </c>
      <c r="CJ93">
        <v>2.4249999999999998</v>
      </c>
      <c r="CK93">
        <v>0.3</v>
      </c>
      <c r="CL93">
        <v>2.7250000000000001</v>
      </c>
    </row>
    <row r="94" spans="1:90" x14ac:dyDescent="0.25">
      <c r="A94">
        <v>411</v>
      </c>
      <c r="B94" t="s">
        <v>571</v>
      </c>
      <c r="C94" t="s">
        <v>970</v>
      </c>
      <c r="D94" t="s">
        <v>1369</v>
      </c>
      <c r="E94" t="s">
        <v>401</v>
      </c>
      <c r="F94">
        <v>240444520</v>
      </c>
      <c r="G94">
        <v>193.42599999999999</v>
      </c>
      <c r="H94" t="s">
        <v>411</v>
      </c>
      <c r="I94">
        <v>46508221725.519997</v>
      </c>
      <c r="J94" t="s">
        <v>415</v>
      </c>
      <c r="K94">
        <v>55041555.716175199</v>
      </c>
      <c r="L94">
        <v>0.85</v>
      </c>
      <c r="M94">
        <v>39531988466.691994</v>
      </c>
      <c r="N94">
        <v>50206060</v>
      </c>
      <c r="O94">
        <v>5020</v>
      </c>
      <c r="P94">
        <v>1.9892651222634901</v>
      </c>
      <c r="R94" t="s">
        <v>417</v>
      </c>
      <c r="S94" t="s">
        <v>421</v>
      </c>
      <c r="T94">
        <v>0</v>
      </c>
      <c r="U94">
        <v>0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 t="s">
        <v>421</v>
      </c>
      <c r="AC94">
        <v>0</v>
      </c>
      <c r="AD94">
        <v>0</v>
      </c>
      <c r="AE94">
        <v>0</v>
      </c>
      <c r="AG94">
        <v>0</v>
      </c>
      <c r="AH94" t="s">
        <v>423</v>
      </c>
      <c r="AJ94" t="s">
        <v>423</v>
      </c>
      <c r="AK94" t="s">
        <v>423</v>
      </c>
      <c r="AL94" t="s">
        <v>423</v>
      </c>
      <c r="AN94">
        <v>0</v>
      </c>
      <c r="AO94">
        <v>0</v>
      </c>
      <c r="AP94">
        <v>0</v>
      </c>
      <c r="AQ94">
        <v>0</v>
      </c>
      <c r="AR94">
        <v>1.829</v>
      </c>
      <c r="AS94">
        <v>2.8250000000000002</v>
      </c>
      <c r="AT94" t="s">
        <v>426</v>
      </c>
      <c r="AU94">
        <v>1</v>
      </c>
      <c r="AV94">
        <v>0</v>
      </c>
      <c r="AW94" t="s">
        <v>440</v>
      </c>
      <c r="AX94">
        <v>0</v>
      </c>
      <c r="AY94">
        <v>0</v>
      </c>
      <c r="AZ94">
        <v>0</v>
      </c>
      <c r="CD94">
        <v>2.327</v>
      </c>
      <c r="CF94" t="s">
        <v>449</v>
      </c>
      <c r="CH94">
        <v>1.9892651222634901</v>
      </c>
      <c r="CI94">
        <v>3.1</v>
      </c>
      <c r="CJ94">
        <v>2.5446325611317451</v>
      </c>
      <c r="CK94">
        <v>-0.18</v>
      </c>
      <c r="CL94">
        <v>2.3646325611317449</v>
      </c>
    </row>
    <row r="95" spans="1:90" x14ac:dyDescent="0.25">
      <c r="A95">
        <v>418</v>
      </c>
      <c r="B95" t="s">
        <v>573</v>
      </c>
      <c r="C95" t="s">
        <v>972</v>
      </c>
      <c r="D95" t="s">
        <v>1371</v>
      </c>
      <c r="E95" t="s">
        <v>402</v>
      </c>
      <c r="F95">
        <v>758010000</v>
      </c>
      <c r="G95">
        <v>5.955254</v>
      </c>
      <c r="H95" t="s">
        <v>412</v>
      </c>
      <c r="I95">
        <v>4514142084.54</v>
      </c>
      <c r="J95" t="s">
        <v>415</v>
      </c>
      <c r="K95">
        <v>23260381.7895534</v>
      </c>
      <c r="L95">
        <v>1</v>
      </c>
      <c r="M95">
        <v>4514142084.54</v>
      </c>
      <c r="N95">
        <v>40501010</v>
      </c>
      <c r="O95">
        <v>4050</v>
      </c>
      <c r="P95">
        <v>1.8218730736953901</v>
      </c>
      <c r="Q95">
        <v>2.7</v>
      </c>
      <c r="R95" t="s">
        <v>417</v>
      </c>
      <c r="S95" t="s">
        <v>421</v>
      </c>
      <c r="T95">
        <v>0</v>
      </c>
      <c r="U95">
        <v>0.05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 t="s">
        <v>421</v>
      </c>
      <c r="AC95">
        <v>0</v>
      </c>
      <c r="AD95">
        <v>0</v>
      </c>
      <c r="AE95">
        <v>0</v>
      </c>
      <c r="AG95">
        <v>0</v>
      </c>
      <c r="AH95" t="s">
        <v>423</v>
      </c>
      <c r="AJ95" t="s">
        <v>423</v>
      </c>
      <c r="AK95" t="s">
        <v>423</v>
      </c>
      <c r="AL95" t="s">
        <v>423</v>
      </c>
      <c r="AN95">
        <v>0</v>
      </c>
      <c r="AO95">
        <v>0</v>
      </c>
      <c r="AP95">
        <v>0</v>
      </c>
      <c r="AQ95">
        <v>0</v>
      </c>
      <c r="AR95">
        <v>2.2069999999999999</v>
      </c>
      <c r="AS95">
        <v>2.6</v>
      </c>
      <c r="AT95" t="s">
        <v>426</v>
      </c>
      <c r="AU95">
        <v>1</v>
      </c>
      <c r="AV95">
        <v>0</v>
      </c>
      <c r="AW95" t="s">
        <v>441</v>
      </c>
      <c r="AX95">
        <v>0</v>
      </c>
      <c r="AY95">
        <v>0</v>
      </c>
      <c r="AZ95">
        <v>0</v>
      </c>
      <c r="CD95">
        <v>2.4035000000000002</v>
      </c>
      <c r="CF95" t="s">
        <v>449</v>
      </c>
      <c r="CH95">
        <v>1.8218730736953901</v>
      </c>
      <c r="CI95">
        <v>2.7</v>
      </c>
      <c r="CJ95">
        <v>2.2609365368476948</v>
      </c>
      <c r="CK95">
        <v>-0.18</v>
      </c>
      <c r="CL95">
        <v>2.0809365368476951</v>
      </c>
    </row>
    <row r="96" spans="1:90" x14ac:dyDescent="0.25">
      <c r="A96">
        <v>424</v>
      </c>
      <c r="B96" t="s">
        <v>574</v>
      </c>
      <c r="C96" t="s">
        <v>973</v>
      </c>
      <c r="D96" t="s">
        <v>1372</v>
      </c>
      <c r="E96" t="s">
        <v>393</v>
      </c>
      <c r="F96">
        <v>241973980</v>
      </c>
      <c r="G96">
        <v>30.71</v>
      </c>
      <c r="H96" t="s">
        <v>408</v>
      </c>
      <c r="I96">
        <v>7431020925.8000002</v>
      </c>
      <c r="J96" t="s">
        <v>414</v>
      </c>
      <c r="K96">
        <v>21613060.3680159</v>
      </c>
      <c r="L96">
        <v>1</v>
      </c>
      <c r="M96">
        <v>7431020925.8000002</v>
      </c>
      <c r="N96">
        <v>50205015</v>
      </c>
      <c r="O96">
        <v>5020</v>
      </c>
      <c r="P96">
        <v>1.74987130219174</v>
      </c>
      <c r="R96" t="s">
        <v>417</v>
      </c>
      <c r="S96" t="s">
        <v>421</v>
      </c>
      <c r="T96">
        <v>0</v>
      </c>
      <c r="U96">
        <v>0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 t="s">
        <v>421</v>
      </c>
      <c r="AC96">
        <v>0</v>
      </c>
      <c r="AD96">
        <v>0</v>
      </c>
      <c r="AE96">
        <v>0</v>
      </c>
      <c r="AG96">
        <v>0</v>
      </c>
      <c r="AH96" t="s">
        <v>423</v>
      </c>
      <c r="AJ96" t="s">
        <v>423</v>
      </c>
      <c r="AK96" t="s">
        <v>423</v>
      </c>
      <c r="AL96" t="s">
        <v>423</v>
      </c>
      <c r="AN96">
        <v>0</v>
      </c>
      <c r="AO96">
        <v>0</v>
      </c>
      <c r="AP96">
        <v>0</v>
      </c>
      <c r="AQ96">
        <v>0</v>
      </c>
      <c r="AR96">
        <v>2.609</v>
      </c>
      <c r="AS96">
        <v>2.3250000000000002</v>
      </c>
      <c r="AT96" t="s">
        <v>429</v>
      </c>
      <c r="AU96">
        <v>0</v>
      </c>
      <c r="AV96">
        <v>0</v>
      </c>
      <c r="AW96" t="s">
        <v>432</v>
      </c>
      <c r="AX96">
        <v>0</v>
      </c>
      <c r="AY96">
        <v>0</v>
      </c>
      <c r="AZ96">
        <v>0</v>
      </c>
      <c r="CD96">
        <v>2.4670000000000001</v>
      </c>
      <c r="CF96" t="s">
        <v>449</v>
      </c>
      <c r="CH96">
        <v>1.74987130219174</v>
      </c>
      <c r="CI96">
        <v>3.1</v>
      </c>
      <c r="CJ96">
        <v>2.4249356510958702</v>
      </c>
      <c r="CK96">
        <v>-0.18</v>
      </c>
      <c r="CL96">
        <v>2.24493565109587</v>
      </c>
    </row>
    <row r="97" spans="1:90" x14ac:dyDescent="0.25">
      <c r="A97">
        <v>436</v>
      </c>
      <c r="B97" t="s">
        <v>186</v>
      </c>
      <c r="C97" t="s">
        <v>286</v>
      </c>
      <c r="D97" t="s">
        <v>386</v>
      </c>
      <c r="E97" t="s">
        <v>393</v>
      </c>
      <c r="F97">
        <v>236664445</v>
      </c>
      <c r="G97">
        <v>19.149999999999999</v>
      </c>
      <c r="H97" t="s">
        <v>408</v>
      </c>
      <c r="I97">
        <v>4532124121.75</v>
      </c>
      <c r="J97" t="s">
        <v>414</v>
      </c>
      <c r="K97">
        <v>6519939.4418254001</v>
      </c>
      <c r="L97">
        <v>0.70000000000000007</v>
      </c>
      <c r="M97">
        <v>3172486885.2249999</v>
      </c>
      <c r="N97">
        <v>50205010</v>
      </c>
      <c r="O97">
        <v>5020</v>
      </c>
      <c r="P97">
        <v>1.8621326355854599</v>
      </c>
      <c r="Q97">
        <v>2.39</v>
      </c>
      <c r="R97" t="s">
        <v>416</v>
      </c>
      <c r="S97" t="s">
        <v>421</v>
      </c>
      <c r="T97">
        <v>0</v>
      </c>
      <c r="U97">
        <v>0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 t="s">
        <v>421</v>
      </c>
      <c r="AC97">
        <v>0</v>
      </c>
      <c r="AD97">
        <v>0</v>
      </c>
      <c r="AE97">
        <v>0</v>
      </c>
      <c r="AG97">
        <v>0</v>
      </c>
      <c r="AH97" t="s">
        <v>423</v>
      </c>
      <c r="AJ97" t="s">
        <v>423</v>
      </c>
      <c r="AK97" t="s">
        <v>423</v>
      </c>
      <c r="AL97" t="s">
        <v>423</v>
      </c>
      <c r="AN97">
        <v>0</v>
      </c>
      <c r="AO97">
        <v>0</v>
      </c>
      <c r="AP97">
        <v>0</v>
      </c>
      <c r="AQ97">
        <v>0</v>
      </c>
      <c r="AR97">
        <v>2.2839999999999998</v>
      </c>
      <c r="AS97">
        <v>2.8149999999999999</v>
      </c>
      <c r="AT97" t="s">
        <v>431</v>
      </c>
      <c r="AU97">
        <v>0</v>
      </c>
      <c r="AV97">
        <v>0</v>
      </c>
      <c r="AW97" t="s">
        <v>432</v>
      </c>
      <c r="AX97">
        <v>0</v>
      </c>
      <c r="AY97">
        <v>0</v>
      </c>
      <c r="AZ97">
        <v>0</v>
      </c>
      <c r="CD97">
        <v>2.5495000000000001</v>
      </c>
      <c r="CF97" t="s">
        <v>449</v>
      </c>
      <c r="CH97">
        <v>1.8621326355854599</v>
      </c>
      <c r="CI97">
        <v>2.39</v>
      </c>
      <c r="CJ97">
        <v>2.1260663177927301</v>
      </c>
      <c r="CK97">
        <v>-0.3</v>
      </c>
      <c r="CL97">
        <v>1.8260663177927301</v>
      </c>
    </row>
    <row r="98" spans="1:90" x14ac:dyDescent="0.25">
      <c r="A98">
        <v>437</v>
      </c>
      <c r="B98" t="s">
        <v>577</v>
      </c>
      <c r="C98" t="s">
        <v>976</v>
      </c>
      <c r="D98" t="s">
        <v>1375</v>
      </c>
      <c r="E98" t="s">
        <v>398</v>
      </c>
      <c r="F98">
        <v>167335070</v>
      </c>
      <c r="G98">
        <v>42.88</v>
      </c>
      <c r="H98" t="s">
        <v>408</v>
      </c>
      <c r="I98">
        <v>7175327801.6000004</v>
      </c>
      <c r="J98" t="s">
        <v>414</v>
      </c>
      <c r="K98">
        <v>11007741.5872881</v>
      </c>
      <c r="L98">
        <v>0.9</v>
      </c>
      <c r="M98">
        <v>6457795021.4400005</v>
      </c>
      <c r="N98">
        <v>15102015</v>
      </c>
      <c r="O98">
        <v>1510</v>
      </c>
      <c r="P98">
        <v>1.7468080269888999</v>
      </c>
      <c r="R98" t="s">
        <v>416</v>
      </c>
      <c r="S98" t="s">
        <v>421</v>
      </c>
      <c r="T98">
        <v>0</v>
      </c>
      <c r="U98">
        <v>0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 t="s">
        <v>421</v>
      </c>
      <c r="AC98">
        <v>0</v>
      </c>
      <c r="AD98">
        <v>0</v>
      </c>
      <c r="AE98">
        <v>0</v>
      </c>
      <c r="AG98">
        <v>0</v>
      </c>
      <c r="AH98" t="s">
        <v>423</v>
      </c>
      <c r="AJ98" t="s">
        <v>423</v>
      </c>
      <c r="AK98" t="s">
        <v>423</v>
      </c>
      <c r="AL98" t="s">
        <v>423</v>
      </c>
      <c r="AN98">
        <v>0</v>
      </c>
      <c r="AO98">
        <v>0</v>
      </c>
      <c r="AP98">
        <v>0</v>
      </c>
      <c r="AQ98">
        <v>0</v>
      </c>
      <c r="AR98">
        <v>2.5310000000000001</v>
      </c>
      <c r="AS98">
        <v>3.1970000000000001</v>
      </c>
      <c r="AT98" t="s">
        <v>425</v>
      </c>
      <c r="AU98">
        <v>0</v>
      </c>
      <c r="AV98">
        <v>0</v>
      </c>
      <c r="AW98" t="s">
        <v>437</v>
      </c>
      <c r="AX98">
        <v>0</v>
      </c>
      <c r="AY98">
        <v>0</v>
      </c>
      <c r="AZ98">
        <v>0</v>
      </c>
      <c r="CD98">
        <v>2.8639999999999999</v>
      </c>
      <c r="CF98" t="s">
        <v>449</v>
      </c>
      <c r="CH98">
        <v>1.7468080269888999</v>
      </c>
      <c r="CI98">
        <v>3.1</v>
      </c>
      <c r="CJ98">
        <v>2.4234040134944501</v>
      </c>
      <c r="CK98">
        <v>-0.3</v>
      </c>
      <c r="CL98">
        <v>2.1234040134944498</v>
      </c>
    </row>
    <row r="99" spans="1:90" x14ac:dyDescent="0.25">
      <c r="A99">
        <v>450</v>
      </c>
      <c r="B99" t="s">
        <v>583</v>
      </c>
      <c r="C99" t="s">
        <v>982</v>
      </c>
      <c r="D99" t="s">
        <v>1381</v>
      </c>
      <c r="E99" t="s">
        <v>402</v>
      </c>
      <c r="F99">
        <v>639307000</v>
      </c>
      <c r="G99">
        <v>8.9220009999999998</v>
      </c>
      <c r="H99" t="s">
        <v>412</v>
      </c>
      <c r="I99">
        <v>5703897693.3070002</v>
      </c>
      <c r="J99" t="s">
        <v>415</v>
      </c>
      <c r="K99">
        <v>12703501.6579103</v>
      </c>
      <c r="L99">
        <v>0.95</v>
      </c>
      <c r="M99">
        <v>5418702808.6416502</v>
      </c>
      <c r="N99">
        <v>40501020</v>
      </c>
      <c r="O99">
        <v>4050</v>
      </c>
      <c r="R99" t="s">
        <v>1647</v>
      </c>
      <c r="S99" t="s">
        <v>421</v>
      </c>
      <c r="T99">
        <v>0</v>
      </c>
      <c r="U99">
        <v>0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 t="s">
        <v>421</v>
      </c>
      <c r="AC99">
        <v>0</v>
      </c>
      <c r="AD99">
        <v>0</v>
      </c>
      <c r="AE99">
        <v>0</v>
      </c>
      <c r="AG99">
        <v>0</v>
      </c>
      <c r="AH99" t="s">
        <v>423</v>
      </c>
      <c r="AJ99" t="s">
        <v>423</v>
      </c>
      <c r="AK99" t="s">
        <v>423</v>
      </c>
      <c r="AL99" t="s">
        <v>423</v>
      </c>
      <c r="AN99">
        <v>0</v>
      </c>
      <c r="AO99">
        <v>0</v>
      </c>
      <c r="AP99">
        <v>0</v>
      </c>
      <c r="AQ99">
        <v>0</v>
      </c>
      <c r="AR99">
        <v>2.1880000000000002</v>
      </c>
      <c r="AS99">
        <v>3.08</v>
      </c>
      <c r="AT99" t="s">
        <v>1657</v>
      </c>
      <c r="AU99">
        <v>0</v>
      </c>
      <c r="AV99">
        <v>0</v>
      </c>
      <c r="AW99" t="s">
        <v>1661</v>
      </c>
      <c r="AX99">
        <v>0</v>
      </c>
      <c r="AY99">
        <v>0</v>
      </c>
      <c r="AZ99">
        <v>0</v>
      </c>
      <c r="CD99">
        <v>2.6339999999999999</v>
      </c>
      <c r="CF99" t="s">
        <v>449</v>
      </c>
      <c r="CH99">
        <v>3.4</v>
      </c>
      <c r="CI99">
        <v>3.1</v>
      </c>
      <c r="CJ99">
        <v>3.25</v>
      </c>
      <c r="CK99">
        <v>0.3</v>
      </c>
      <c r="CL99">
        <v>3.55</v>
      </c>
    </row>
    <row r="100" spans="1:90" x14ac:dyDescent="0.25">
      <c r="A100">
        <v>455</v>
      </c>
      <c r="B100" t="s">
        <v>585</v>
      </c>
      <c r="C100" t="s">
        <v>984</v>
      </c>
      <c r="D100" t="s">
        <v>1383</v>
      </c>
      <c r="E100" t="s">
        <v>394</v>
      </c>
      <c r="F100">
        <v>1241125400</v>
      </c>
      <c r="G100">
        <v>31.462900000000001</v>
      </c>
      <c r="H100" t="s">
        <v>409</v>
      </c>
      <c r="I100">
        <v>39049404347.660004</v>
      </c>
      <c r="J100" t="s">
        <v>415</v>
      </c>
      <c r="K100">
        <v>31946725.174529798</v>
      </c>
      <c r="L100">
        <v>0.65</v>
      </c>
      <c r="M100">
        <v>25382112825.979</v>
      </c>
      <c r="N100">
        <v>30202010</v>
      </c>
      <c r="O100">
        <v>3020</v>
      </c>
      <c r="P100">
        <v>1.9422809457579899</v>
      </c>
      <c r="R100" t="s">
        <v>423</v>
      </c>
      <c r="S100" t="s">
        <v>421</v>
      </c>
      <c r="T100">
        <v>0</v>
      </c>
      <c r="U100">
        <v>0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 t="s">
        <v>421</v>
      </c>
      <c r="AC100">
        <v>0</v>
      </c>
      <c r="AD100">
        <v>0</v>
      </c>
      <c r="AE100">
        <v>0</v>
      </c>
      <c r="AG100">
        <v>0</v>
      </c>
      <c r="AH100" t="s">
        <v>423</v>
      </c>
      <c r="AJ100" t="s">
        <v>423</v>
      </c>
      <c r="AK100" t="s">
        <v>423</v>
      </c>
      <c r="AL100" t="s">
        <v>423</v>
      </c>
      <c r="AN100">
        <v>0</v>
      </c>
      <c r="AO100">
        <v>0</v>
      </c>
      <c r="AP100">
        <v>0</v>
      </c>
      <c r="AQ100">
        <v>0</v>
      </c>
      <c r="AR100">
        <v>2.0419999999999998</v>
      </c>
      <c r="AS100">
        <v>3.4140000000000001</v>
      </c>
      <c r="AT100" t="s">
        <v>429</v>
      </c>
      <c r="AU100">
        <v>0</v>
      </c>
      <c r="AV100">
        <v>0</v>
      </c>
      <c r="AW100" t="s">
        <v>433</v>
      </c>
      <c r="AX100">
        <v>0</v>
      </c>
      <c r="AY100">
        <v>0</v>
      </c>
      <c r="AZ100">
        <v>0</v>
      </c>
      <c r="CD100">
        <v>2.7280000000000002</v>
      </c>
      <c r="CF100" t="s">
        <v>449</v>
      </c>
      <c r="CH100">
        <v>1.9422809457579899</v>
      </c>
      <c r="CI100">
        <v>3.1</v>
      </c>
      <c r="CJ100">
        <v>2.521140472878995</v>
      </c>
      <c r="CK100">
        <v>0.3</v>
      </c>
      <c r="CL100">
        <v>2.8211404728789948</v>
      </c>
    </row>
    <row r="101" spans="1:90" x14ac:dyDescent="0.25">
      <c r="A101">
        <v>461</v>
      </c>
      <c r="B101" t="s">
        <v>587</v>
      </c>
      <c r="C101" t="s">
        <v>986</v>
      </c>
      <c r="D101" t="s">
        <v>1385</v>
      </c>
      <c r="E101" t="s">
        <v>394</v>
      </c>
      <c r="F101">
        <v>3086495800</v>
      </c>
      <c r="G101">
        <v>7.6701490000000003</v>
      </c>
      <c r="H101" t="s">
        <v>409</v>
      </c>
      <c r="I101">
        <v>23673882673.874199</v>
      </c>
      <c r="J101" t="s">
        <v>415</v>
      </c>
      <c r="K101">
        <v>52893673.909293599</v>
      </c>
      <c r="L101">
        <v>0.95</v>
      </c>
      <c r="M101">
        <v>22490188540.180489</v>
      </c>
      <c r="N101">
        <v>15101010</v>
      </c>
      <c r="O101">
        <v>1510</v>
      </c>
      <c r="P101">
        <v>1.74924520915321</v>
      </c>
      <c r="Q101">
        <v>3.1</v>
      </c>
      <c r="R101" t="s">
        <v>1647</v>
      </c>
      <c r="S101" t="s">
        <v>422</v>
      </c>
      <c r="T101">
        <v>0</v>
      </c>
      <c r="U101">
        <v>0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 t="s">
        <v>421</v>
      </c>
      <c r="AC101">
        <v>0</v>
      </c>
      <c r="AD101">
        <v>0</v>
      </c>
      <c r="AE101">
        <v>0</v>
      </c>
      <c r="AG101">
        <v>0</v>
      </c>
      <c r="AH101" t="s">
        <v>423</v>
      </c>
      <c r="AJ101" t="s">
        <v>423</v>
      </c>
      <c r="AK101" t="s">
        <v>423</v>
      </c>
      <c r="AL101" t="s">
        <v>423</v>
      </c>
      <c r="AN101">
        <v>0</v>
      </c>
      <c r="AO101">
        <v>0</v>
      </c>
      <c r="AP101">
        <v>0</v>
      </c>
      <c r="AQ101">
        <v>0</v>
      </c>
      <c r="AR101">
        <v>2.6440000000000001</v>
      </c>
      <c r="AS101">
        <v>2.548</v>
      </c>
      <c r="AT101" t="s">
        <v>419</v>
      </c>
      <c r="AU101">
        <v>1</v>
      </c>
      <c r="AV101">
        <v>0</v>
      </c>
      <c r="AW101" t="s">
        <v>433</v>
      </c>
      <c r="AX101">
        <v>0</v>
      </c>
      <c r="AY101">
        <v>0</v>
      </c>
      <c r="AZ101">
        <v>0</v>
      </c>
      <c r="CD101">
        <v>2.5960000000000001</v>
      </c>
      <c r="CF101" t="s">
        <v>449</v>
      </c>
      <c r="CH101">
        <v>1.74924520915321</v>
      </c>
      <c r="CI101">
        <v>3.1</v>
      </c>
      <c r="CJ101">
        <v>2.4246226045766051</v>
      </c>
      <c r="CK101">
        <v>0.3</v>
      </c>
      <c r="CL101">
        <v>2.7246226045766049</v>
      </c>
    </row>
    <row r="102" spans="1:90" x14ac:dyDescent="0.25">
      <c r="A102">
        <v>462</v>
      </c>
      <c r="B102" t="s">
        <v>588</v>
      </c>
      <c r="C102" t="s">
        <v>987</v>
      </c>
      <c r="D102" t="s">
        <v>1386</v>
      </c>
      <c r="E102" t="s">
        <v>404</v>
      </c>
      <c r="F102">
        <v>410514370</v>
      </c>
      <c r="G102">
        <v>66.3</v>
      </c>
      <c r="H102" t="s">
        <v>408</v>
      </c>
      <c r="I102">
        <v>27217102731</v>
      </c>
      <c r="J102" t="s">
        <v>414</v>
      </c>
      <c r="K102">
        <v>28633350.351147499</v>
      </c>
      <c r="L102">
        <v>0.8</v>
      </c>
      <c r="M102">
        <v>21773682184.799999</v>
      </c>
      <c r="N102">
        <v>30101010</v>
      </c>
      <c r="O102">
        <v>3010</v>
      </c>
      <c r="P102">
        <v>3.4</v>
      </c>
      <c r="R102" t="s">
        <v>417</v>
      </c>
      <c r="S102" t="s">
        <v>421</v>
      </c>
      <c r="T102">
        <v>0</v>
      </c>
      <c r="U102">
        <v>0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 t="s">
        <v>421</v>
      </c>
      <c r="AC102">
        <v>0</v>
      </c>
      <c r="AD102">
        <v>0</v>
      </c>
      <c r="AE102">
        <v>0</v>
      </c>
      <c r="AG102">
        <v>0</v>
      </c>
      <c r="AH102" t="s">
        <v>423</v>
      </c>
      <c r="AJ102" t="s">
        <v>423</v>
      </c>
      <c r="AK102" t="s">
        <v>423</v>
      </c>
      <c r="AL102" t="s">
        <v>423</v>
      </c>
      <c r="AN102">
        <v>0</v>
      </c>
      <c r="AO102">
        <v>0</v>
      </c>
      <c r="AP102">
        <v>0</v>
      </c>
      <c r="AQ102">
        <v>0</v>
      </c>
      <c r="AR102">
        <v>2.3410000000000002</v>
      </c>
      <c r="AS102">
        <v>2.7240000000000002</v>
      </c>
      <c r="AT102" t="s">
        <v>429</v>
      </c>
      <c r="AU102">
        <v>0</v>
      </c>
      <c r="AV102">
        <v>0</v>
      </c>
      <c r="AW102" t="s">
        <v>443</v>
      </c>
      <c r="AX102">
        <v>0</v>
      </c>
      <c r="AY102">
        <v>0</v>
      </c>
      <c r="AZ102">
        <v>0</v>
      </c>
      <c r="CD102">
        <v>2.5325000000000002</v>
      </c>
      <c r="CF102" t="s">
        <v>449</v>
      </c>
      <c r="CH102">
        <v>3.4</v>
      </c>
      <c r="CI102">
        <v>3.1</v>
      </c>
      <c r="CJ102">
        <v>3.25</v>
      </c>
      <c r="CK102">
        <v>-0.18</v>
      </c>
      <c r="CL102">
        <v>3.07</v>
      </c>
    </row>
    <row r="103" spans="1:90" x14ac:dyDescent="0.25">
      <c r="A103">
        <v>465</v>
      </c>
      <c r="B103" t="s">
        <v>589</v>
      </c>
      <c r="C103" t="s">
        <v>988</v>
      </c>
      <c r="D103" t="s">
        <v>1387</v>
      </c>
      <c r="E103" t="s">
        <v>393</v>
      </c>
      <c r="F103">
        <v>457507201</v>
      </c>
      <c r="G103">
        <v>290.89999999999998</v>
      </c>
      <c r="H103" t="s">
        <v>408</v>
      </c>
      <c r="I103">
        <v>133088844770.89999</v>
      </c>
      <c r="J103" t="s">
        <v>414</v>
      </c>
      <c r="K103">
        <v>129173182.36587299</v>
      </c>
      <c r="L103">
        <v>0.70000000000000007</v>
      </c>
      <c r="M103">
        <v>93162191339.630005</v>
      </c>
      <c r="N103">
        <v>20102015</v>
      </c>
      <c r="O103">
        <v>2010</v>
      </c>
      <c r="P103">
        <v>1.8933020825698099</v>
      </c>
      <c r="Q103">
        <v>3.1</v>
      </c>
      <c r="R103" t="s">
        <v>418</v>
      </c>
      <c r="S103" t="s">
        <v>421</v>
      </c>
      <c r="T103">
        <v>0</v>
      </c>
      <c r="U103">
        <v>0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 t="s">
        <v>421</v>
      </c>
      <c r="AC103">
        <v>0</v>
      </c>
      <c r="AD103">
        <v>0</v>
      </c>
      <c r="AE103">
        <v>0</v>
      </c>
      <c r="AG103">
        <v>0</v>
      </c>
      <c r="AH103" t="s">
        <v>423</v>
      </c>
      <c r="AJ103" t="s">
        <v>423</v>
      </c>
      <c r="AK103" t="s">
        <v>423</v>
      </c>
      <c r="AL103" t="s">
        <v>423</v>
      </c>
      <c r="AN103">
        <v>0</v>
      </c>
      <c r="AO103">
        <v>0</v>
      </c>
      <c r="AP103">
        <v>0</v>
      </c>
      <c r="AQ103">
        <v>0</v>
      </c>
      <c r="AR103">
        <v>2.7309999999999999</v>
      </c>
      <c r="AS103">
        <v>2.5099999999999998</v>
      </c>
      <c r="AT103" t="s">
        <v>419</v>
      </c>
      <c r="AU103">
        <v>1</v>
      </c>
      <c r="AV103">
        <v>0</v>
      </c>
      <c r="AW103" t="s">
        <v>432</v>
      </c>
      <c r="AX103">
        <v>0</v>
      </c>
      <c r="AY103">
        <v>0</v>
      </c>
      <c r="AZ103">
        <v>0</v>
      </c>
      <c r="CD103">
        <v>2.6204999999999998</v>
      </c>
      <c r="CF103" t="s">
        <v>449</v>
      </c>
      <c r="CH103">
        <v>1.8933020825698099</v>
      </c>
      <c r="CI103">
        <v>3.1</v>
      </c>
      <c r="CJ103">
        <v>2.4966510412849048</v>
      </c>
      <c r="CK103">
        <v>-0.24</v>
      </c>
      <c r="CL103">
        <v>2.256651041284905</v>
      </c>
    </row>
    <row r="104" spans="1:90" x14ac:dyDescent="0.25">
      <c r="A104">
        <v>466</v>
      </c>
      <c r="B104" t="s">
        <v>177</v>
      </c>
      <c r="C104" t="s">
        <v>277</v>
      </c>
      <c r="D104" t="s">
        <v>377</v>
      </c>
      <c r="E104" t="s">
        <v>394</v>
      </c>
      <c r="F104">
        <v>643368840</v>
      </c>
      <c r="G104">
        <v>25.860900000000001</v>
      </c>
      <c r="H104" t="s">
        <v>409</v>
      </c>
      <c r="I104">
        <v>16638097234.356001</v>
      </c>
      <c r="J104" t="s">
        <v>415</v>
      </c>
      <c r="K104">
        <v>36684374.367596902</v>
      </c>
      <c r="L104">
        <v>0.9</v>
      </c>
      <c r="M104">
        <v>14974287510.920401</v>
      </c>
      <c r="N104">
        <v>45201020</v>
      </c>
      <c r="O104">
        <v>4520</v>
      </c>
      <c r="P104">
        <v>1.6524943400662999</v>
      </c>
      <c r="Q104">
        <v>1.77</v>
      </c>
      <c r="R104" t="s">
        <v>416</v>
      </c>
      <c r="S104" t="s">
        <v>421</v>
      </c>
      <c r="T104">
        <v>0</v>
      </c>
      <c r="U104">
        <v>0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 t="s">
        <v>421</v>
      </c>
      <c r="AC104">
        <v>0</v>
      </c>
      <c r="AD104">
        <v>0</v>
      </c>
      <c r="AE104">
        <v>0</v>
      </c>
      <c r="AG104">
        <v>0</v>
      </c>
      <c r="AH104" t="s">
        <v>423</v>
      </c>
      <c r="AJ104" t="s">
        <v>423</v>
      </c>
      <c r="AK104" t="s">
        <v>423</v>
      </c>
      <c r="AL104" t="s">
        <v>423</v>
      </c>
      <c r="AN104">
        <v>0</v>
      </c>
      <c r="AO104">
        <v>0</v>
      </c>
      <c r="AP104">
        <v>0</v>
      </c>
      <c r="AQ104">
        <v>0</v>
      </c>
      <c r="AR104">
        <v>2.3239999999999998</v>
      </c>
      <c r="AS104">
        <v>2.919</v>
      </c>
      <c r="AT104" t="s">
        <v>419</v>
      </c>
      <c r="AU104">
        <v>1</v>
      </c>
      <c r="AV104">
        <v>0</v>
      </c>
      <c r="AW104" t="s">
        <v>433</v>
      </c>
      <c r="AX104">
        <v>0</v>
      </c>
      <c r="AY104">
        <v>0</v>
      </c>
      <c r="AZ104">
        <v>0</v>
      </c>
      <c r="CD104">
        <v>2.6215000000000002</v>
      </c>
      <c r="CF104" t="s">
        <v>449</v>
      </c>
      <c r="CH104">
        <v>1.6524943400662999</v>
      </c>
      <c r="CI104">
        <v>1.77</v>
      </c>
      <c r="CJ104">
        <v>1.71124717003315</v>
      </c>
      <c r="CK104">
        <v>-0.3</v>
      </c>
      <c r="CL104">
        <v>1.4112471700331499</v>
      </c>
    </row>
    <row r="105" spans="1:90" x14ac:dyDescent="0.25">
      <c r="A105">
        <v>468</v>
      </c>
      <c r="B105" t="s">
        <v>590</v>
      </c>
      <c r="C105" t="s">
        <v>989</v>
      </c>
      <c r="D105" t="s">
        <v>1388</v>
      </c>
      <c r="E105" t="s">
        <v>393</v>
      </c>
      <c r="F105">
        <v>73085760</v>
      </c>
      <c r="G105">
        <v>80.05</v>
      </c>
      <c r="H105" t="s">
        <v>408</v>
      </c>
      <c r="I105">
        <v>5850515088</v>
      </c>
      <c r="J105" t="s">
        <v>414</v>
      </c>
      <c r="K105">
        <v>7072689.4869047599</v>
      </c>
      <c r="L105">
        <v>0.70000000000000007</v>
      </c>
      <c r="M105">
        <v>4095360561.5999999</v>
      </c>
      <c r="N105">
        <v>30202010</v>
      </c>
      <c r="O105">
        <v>3020</v>
      </c>
      <c r="R105" t="s">
        <v>417</v>
      </c>
      <c r="S105" t="s">
        <v>421</v>
      </c>
      <c r="T105">
        <v>0</v>
      </c>
      <c r="U105">
        <v>0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 t="s">
        <v>421</v>
      </c>
      <c r="AC105">
        <v>0</v>
      </c>
      <c r="AD105">
        <v>0</v>
      </c>
      <c r="AE105">
        <v>0</v>
      </c>
      <c r="AG105">
        <v>0</v>
      </c>
      <c r="AH105" t="s">
        <v>423</v>
      </c>
      <c r="AJ105" t="s">
        <v>423</v>
      </c>
      <c r="AK105" t="s">
        <v>423</v>
      </c>
      <c r="AL105" t="s">
        <v>423</v>
      </c>
      <c r="AN105">
        <v>0</v>
      </c>
      <c r="AO105">
        <v>0</v>
      </c>
      <c r="AP105">
        <v>0</v>
      </c>
      <c r="AQ105">
        <v>0</v>
      </c>
      <c r="AR105">
        <v>2.5299999999999998</v>
      </c>
      <c r="AS105">
        <v>2.6669999999999998</v>
      </c>
      <c r="AT105" t="s">
        <v>429</v>
      </c>
      <c r="AU105">
        <v>0</v>
      </c>
      <c r="AV105">
        <v>0</v>
      </c>
      <c r="AW105" t="s">
        <v>432</v>
      </c>
      <c r="AX105">
        <v>0</v>
      </c>
      <c r="AY105">
        <v>0</v>
      </c>
      <c r="AZ105">
        <v>0</v>
      </c>
      <c r="CD105">
        <v>2.5985</v>
      </c>
      <c r="CF105" t="s">
        <v>449</v>
      </c>
      <c r="CH105">
        <v>3.4</v>
      </c>
      <c r="CI105">
        <v>3.1</v>
      </c>
      <c r="CJ105">
        <v>3.25</v>
      </c>
      <c r="CK105">
        <v>-0.18</v>
      </c>
      <c r="CL105">
        <v>3.07</v>
      </c>
    </row>
    <row r="106" spans="1:90" x14ac:dyDescent="0.25">
      <c r="A106">
        <v>469</v>
      </c>
      <c r="B106" t="s">
        <v>591</v>
      </c>
      <c r="C106" t="s">
        <v>990</v>
      </c>
      <c r="D106" t="s">
        <v>1389</v>
      </c>
      <c r="E106" t="s">
        <v>393</v>
      </c>
      <c r="F106">
        <v>192981183</v>
      </c>
      <c r="G106">
        <v>48.8</v>
      </c>
      <c r="H106" t="s">
        <v>408</v>
      </c>
      <c r="I106">
        <v>9417481730.3999996</v>
      </c>
      <c r="J106" t="s">
        <v>414</v>
      </c>
      <c r="K106">
        <v>18196805.817460299</v>
      </c>
      <c r="L106">
        <v>0.65</v>
      </c>
      <c r="M106">
        <v>6121363124.7600002</v>
      </c>
      <c r="N106">
        <v>20102020</v>
      </c>
      <c r="O106">
        <v>2010</v>
      </c>
      <c r="P106">
        <v>3.4</v>
      </c>
      <c r="R106" t="s">
        <v>419</v>
      </c>
      <c r="S106" t="s">
        <v>421</v>
      </c>
      <c r="T106">
        <v>0</v>
      </c>
      <c r="U106">
        <v>0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 t="s">
        <v>421</v>
      </c>
      <c r="AC106">
        <v>0</v>
      </c>
      <c r="AD106">
        <v>0</v>
      </c>
      <c r="AE106">
        <v>0</v>
      </c>
      <c r="AG106">
        <v>0</v>
      </c>
      <c r="AH106" t="s">
        <v>423</v>
      </c>
      <c r="AJ106" t="s">
        <v>423</v>
      </c>
      <c r="AK106" t="s">
        <v>423</v>
      </c>
      <c r="AL106" t="s">
        <v>423</v>
      </c>
      <c r="AN106">
        <v>0</v>
      </c>
      <c r="AO106">
        <v>0</v>
      </c>
      <c r="AP106">
        <v>0</v>
      </c>
      <c r="AQ106">
        <v>0</v>
      </c>
      <c r="AR106">
        <v>2.363</v>
      </c>
      <c r="AS106">
        <v>2.9710000000000001</v>
      </c>
      <c r="AT106" t="s">
        <v>428</v>
      </c>
      <c r="AU106">
        <v>0</v>
      </c>
      <c r="AV106">
        <v>0</v>
      </c>
      <c r="AW106" t="s">
        <v>432</v>
      </c>
      <c r="AX106">
        <v>0</v>
      </c>
      <c r="AY106">
        <v>0</v>
      </c>
      <c r="AZ106">
        <v>0</v>
      </c>
      <c r="CD106">
        <v>2.6669999999999998</v>
      </c>
      <c r="CF106" t="s">
        <v>449</v>
      </c>
      <c r="CH106">
        <v>3.4</v>
      </c>
      <c r="CI106">
        <v>3.1</v>
      </c>
      <c r="CJ106">
        <v>3.25</v>
      </c>
      <c r="CK106">
        <v>0</v>
      </c>
      <c r="CL106">
        <v>3.25</v>
      </c>
    </row>
    <row r="107" spans="1:90" x14ac:dyDescent="0.25">
      <c r="A107">
        <v>470</v>
      </c>
      <c r="B107" t="s">
        <v>143</v>
      </c>
      <c r="C107" t="s">
        <v>243</v>
      </c>
      <c r="D107" t="s">
        <v>343</v>
      </c>
      <c r="E107" t="s">
        <v>393</v>
      </c>
      <c r="F107">
        <v>104235507</v>
      </c>
      <c r="G107">
        <v>119</v>
      </c>
      <c r="H107" t="s">
        <v>408</v>
      </c>
      <c r="I107">
        <v>12404025333</v>
      </c>
      <c r="J107" t="s">
        <v>414</v>
      </c>
      <c r="K107">
        <v>23304182.974603198</v>
      </c>
      <c r="L107">
        <v>0.75</v>
      </c>
      <c r="M107">
        <v>9303018999.75</v>
      </c>
      <c r="N107">
        <v>30202015</v>
      </c>
      <c r="O107">
        <v>3020</v>
      </c>
      <c r="P107">
        <v>1.97838083490229</v>
      </c>
      <c r="Q107">
        <v>3.1</v>
      </c>
      <c r="R107" t="s">
        <v>417</v>
      </c>
      <c r="S107" t="s">
        <v>421</v>
      </c>
      <c r="T107">
        <v>0</v>
      </c>
      <c r="U107">
        <v>0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 t="s">
        <v>421</v>
      </c>
      <c r="AC107">
        <v>0</v>
      </c>
      <c r="AD107">
        <v>0</v>
      </c>
      <c r="AE107">
        <v>0</v>
      </c>
      <c r="AG107">
        <v>0</v>
      </c>
      <c r="AH107" t="s">
        <v>423</v>
      </c>
      <c r="AJ107" t="s">
        <v>423</v>
      </c>
      <c r="AK107" t="s">
        <v>423</v>
      </c>
      <c r="AL107" t="s">
        <v>423</v>
      </c>
      <c r="AN107">
        <v>0</v>
      </c>
      <c r="AO107">
        <v>0</v>
      </c>
      <c r="AP107">
        <v>0</v>
      </c>
      <c r="AQ107">
        <v>0</v>
      </c>
      <c r="AR107">
        <v>2.37</v>
      </c>
      <c r="AS107">
        <v>3.1080000000000001</v>
      </c>
      <c r="AT107" t="s">
        <v>429</v>
      </c>
      <c r="AU107">
        <v>0</v>
      </c>
      <c r="AV107">
        <v>0</v>
      </c>
      <c r="AW107" t="s">
        <v>444</v>
      </c>
      <c r="AX107">
        <v>0</v>
      </c>
      <c r="AY107">
        <v>0</v>
      </c>
      <c r="AZ107">
        <v>0</v>
      </c>
      <c r="CD107">
        <v>2.7389999999999999</v>
      </c>
      <c r="CF107" t="s">
        <v>449</v>
      </c>
      <c r="CH107">
        <v>1.97838083490229</v>
      </c>
      <c r="CI107">
        <v>3.1</v>
      </c>
      <c r="CJ107">
        <v>2.5391904174511448</v>
      </c>
      <c r="CK107">
        <v>-0.18</v>
      </c>
      <c r="CL107">
        <v>2.3591904174511451</v>
      </c>
    </row>
    <row r="108" spans="1:90" x14ac:dyDescent="0.25">
      <c r="A108">
        <v>472</v>
      </c>
      <c r="B108" t="s">
        <v>592</v>
      </c>
      <c r="C108" t="s">
        <v>991</v>
      </c>
      <c r="D108" t="s">
        <v>1390</v>
      </c>
      <c r="E108" t="s">
        <v>394</v>
      </c>
      <c r="F108">
        <v>211833200</v>
      </c>
      <c r="G108">
        <v>73.967929999999996</v>
      </c>
      <c r="H108" t="s">
        <v>409</v>
      </c>
      <c r="I108">
        <v>15668863309.275999</v>
      </c>
      <c r="J108" t="s">
        <v>415</v>
      </c>
      <c r="K108">
        <v>62142347.337688804</v>
      </c>
      <c r="L108">
        <v>0.8</v>
      </c>
      <c r="M108">
        <v>12535090647.420799</v>
      </c>
      <c r="N108">
        <v>40501020</v>
      </c>
      <c r="O108">
        <v>4050</v>
      </c>
      <c r="P108">
        <v>3.4</v>
      </c>
      <c r="R108" t="s">
        <v>423</v>
      </c>
      <c r="S108" t="s">
        <v>421</v>
      </c>
      <c r="T108">
        <v>0</v>
      </c>
      <c r="U108">
        <v>0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 t="s">
        <v>421</v>
      </c>
      <c r="AC108">
        <v>0</v>
      </c>
      <c r="AD108">
        <v>0</v>
      </c>
      <c r="AE108">
        <v>0</v>
      </c>
      <c r="AG108">
        <v>0</v>
      </c>
      <c r="AH108" t="s">
        <v>423</v>
      </c>
      <c r="AJ108" t="s">
        <v>423</v>
      </c>
      <c r="AK108" t="s">
        <v>423</v>
      </c>
      <c r="AL108" t="s">
        <v>423</v>
      </c>
      <c r="AN108">
        <v>0</v>
      </c>
      <c r="AO108">
        <v>0</v>
      </c>
      <c r="AP108">
        <v>0</v>
      </c>
      <c r="AQ108">
        <v>0</v>
      </c>
      <c r="AR108">
        <v>2.1739999999999999</v>
      </c>
      <c r="AS108">
        <v>2.633</v>
      </c>
      <c r="AT108" t="s">
        <v>1657</v>
      </c>
      <c r="AU108">
        <v>0</v>
      </c>
      <c r="AV108">
        <v>0</v>
      </c>
      <c r="AW108" t="s">
        <v>433</v>
      </c>
      <c r="AX108">
        <v>0</v>
      </c>
      <c r="AY108">
        <v>0</v>
      </c>
      <c r="AZ108">
        <v>0</v>
      </c>
      <c r="CD108">
        <v>2.4035000000000002</v>
      </c>
      <c r="CF108" t="s">
        <v>449</v>
      </c>
      <c r="CH108">
        <v>3.4</v>
      </c>
      <c r="CI108">
        <v>3.1</v>
      </c>
      <c r="CJ108">
        <v>3.25</v>
      </c>
      <c r="CK108">
        <v>0.3</v>
      </c>
      <c r="CL108">
        <v>3.55</v>
      </c>
    </row>
    <row r="109" spans="1:90" x14ac:dyDescent="0.25">
      <c r="A109">
        <v>480</v>
      </c>
      <c r="B109" t="s">
        <v>182</v>
      </c>
      <c r="C109" t="s">
        <v>282</v>
      </c>
      <c r="D109" t="s">
        <v>382</v>
      </c>
      <c r="E109" t="s">
        <v>402</v>
      </c>
      <c r="F109">
        <v>919566160</v>
      </c>
      <c r="G109">
        <v>46.387149999999998</v>
      </c>
      <c r="H109" t="s">
        <v>412</v>
      </c>
      <c r="I109">
        <v>42656053398.844002</v>
      </c>
      <c r="J109" t="s">
        <v>415</v>
      </c>
      <c r="K109">
        <v>53659580.624927901</v>
      </c>
      <c r="L109">
        <v>1</v>
      </c>
      <c r="M109">
        <v>42656053398.844002</v>
      </c>
      <c r="N109">
        <v>50205020</v>
      </c>
      <c r="O109">
        <v>5020</v>
      </c>
      <c r="P109">
        <v>1.96785746746361</v>
      </c>
      <c r="Q109">
        <v>1.5</v>
      </c>
      <c r="R109" t="s">
        <v>418</v>
      </c>
      <c r="S109" t="s">
        <v>421</v>
      </c>
      <c r="T109">
        <v>0</v>
      </c>
      <c r="U109">
        <v>0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 t="s">
        <v>421</v>
      </c>
      <c r="AC109">
        <v>0</v>
      </c>
      <c r="AD109">
        <v>0</v>
      </c>
      <c r="AE109">
        <v>0</v>
      </c>
      <c r="AG109">
        <v>0</v>
      </c>
      <c r="AH109" t="s">
        <v>423</v>
      </c>
      <c r="AJ109" t="s">
        <v>423</v>
      </c>
      <c r="AK109" t="s">
        <v>423</v>
      </c>
      <c r="AL109" t="s">
        <v>423</v>
      </c>
      <c r="AN109">
        <v>0</v>
      </c>
      <c r="AO109">
        <v>0</v>
      </c>
      <c r="AP109">
        <v>0</v>
      </c>
      <c r="AQ109">
        <v>0</v>
      </c>
      <c r="AR109">
        <v>2.4129999999999998</v>
      </c>
      <c r="AS109">
        <v>3.26</v>
      </c>
      <c r="AT109" t="s">
        <v>425</v>
      </c>
      <c r="AU109">
        <v>0</v>
      </c>
      <c r="AV109">
        <v>0</v>
      </c>
      <c r="AW109" t="s">
        <v>441</v>
      </c>
      <c r="AX109">
        <v>0</v>
      </c>
      <c r="AY109">
        <v>0</v>
      </c>
      <c r="AZ109">
        <v>0</v>
      </c>
      <c r="CD109">
        <v>2.8365</v>
      </c>
      <c r="CF109" t="s">
        <v>449</v>
      </c>
      <c r="CH109">
        <v>1.96785746746361</v>
      </c>
      <c r="CI109">
        <v>1.5</v>
      </c>
      <c r="CJ109">
        <v>1.733928733731805</v>
      </c>
      <c r="CK109">
        <v>-0.24</v>
      </c>
      <c r="CL109">
        <v>1.493928733731805</v>
      </c>
    </row>
    <row r="110" spans="1:90" x14ac:dyDescent="0.25">
      <c r="A110">
        <v>491</v>
      </c>
      <c r="B110" t="s">
        <v>596</v>
      </c>
      <c r="C110" t="s">
        <v>995</v>
      </c>
      <c r="D110" t="s">
        <v>1394</v>
      </c>
      <c r="E110" t="s">
        <v>393</v>
      </c>
      <c r="F110">
        <v>185270000</v>
      </c>
      <c r="G110">
        <v>36.54</v>
      </c>
      <c r="H110" t="s">
        <v>408</v>
      </c>
      <c r="I110">
        <v>6769765800</v>
      </c>
      <c r="J110" t="s">
        <v>414</v>
      </c>
      <c r="K110">
        <v>7329954.8633333398</v>
      </c>
      <c r="L110">
        <v>0.65</v>
      </c>
      <c r="M110">
        <v>4400347770</v>
      </c>
      <c r="N110">
        <v>40501020</v>
      </c>
      <c r="O110">
        <v>4050</v>
      </c>
      <c r="R110" t="s">
        <v>417</v>
      </c>
      <c r="S110" t="s">
        <v>421</v>
      </c>
      <c r="T110">
        <v>0</v>
      </c>
      <c r="U110">
        <v>0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 t="s">
        <v>421</v>
      </c>
      <c r="AC110">
        <v>0</v>
      </c>
      <c r="AD110">
        <v>0</v>
      </c>
      <c r="AE110">
        <v>0</v>
      </c>
      <c r="AG110">
        <v>0</v>
      </c>
      <c r="AH110" t="s">
        <v>423</v>
      </c>
      <c r="AJ110" t="s">
        <v>423</v>
      </c>
      <c r="AK110" t="s">
        <v>423</v>
      </c>
      <c r="AL110" t="s">
        <v>423</v>
      </c>
      <c r="AN110">
        <v>0</v>
      </c>
      <c r="AO110">
        <v>0</v>
      </c>
      <c r="AP110">
        <v>0</v>
      </c>
      <c r="AQ110">
        <v>0</v>
      </c>
      <c r="AR110">
        <v>2.4209999999999998</v>
      </c>
      <c r="AS110">
        <v>3.0840000000000001</v>
      </c>
      <c r="AT110" t="s">
        <v>1657</v>
      </c>
      <c r="AU110">
        <v>0</v>
      </c>
      <c r="AV110">
        <v>0</v>
      </c>
      <c r="AW110" t="s">
        <v>432</v>
      </c>
      <c r="AX110">
        <v>0</v>
      </c>
      <c r="AY110">
        <v>0</v>
      </c>
      <c r="AZ110">
        <v>0</v>
      </c>
      <c r="CD110">
        <v>2.7524999999999999</v>
      </c>
      <c r="CF110" t="s">
        <v>449</v>
      </c>
      <c r="CH110">
        <v>3.4</v>
      </c>
      <c r="CI110">
        <v>3.1</v>
      </c>
      <c r="CJ110">
        <v>3.25</v>
      </c>
      <c r="CK110">
        <v>-0.18</v>
      </c>
      <c r="CL110">
        <v>3.07</v>
      </c>
    </row>
    <row r="111" spans="1:90" x14ac:dyDescent="0.25">
      <c r="A111">
        <v>494</v>
      </c>
      <c r="B111" t="s">
        <v>597</v>
      </c>
      <c r="C111" t="s">
        <v>996</v>
      </c>
      <c r="D111" t="s">
        <v>1395</v>
      </c>
      <c r="E111" t="s">
        <v>403</v>
      </c>
      <c r="F111">
        <v>193923499</v>
      </c>
      <c r="G111">
        <v>482.1</v>
      </c>
      <c r="H111" t="s">
        <v>408</v>
      </c>
      <c r="I111">
        <v>93490518867.900009</v>
      </c>
      <c r="J111" t="s">
        <v>414</v>
      </c>
      <c r="K111">
        <v>134327130.69590199</v>
      </c>
      <c r="L111">
        <v>0.60000000000000009</v>
      </c>
      <c r="M111">
        <v>56094311320.740013</v>
      </c>
      <c r="N111">
        <v>40101020</v>
      </c>
      <c r="O111">
        <v>4010</v>
      </c>
      <c r="P111">
        <v>2.66679533579538</v>
      </c>
      <c r="Q111">
        <v>2.39</v>
      </c>
      <c r="R111" t="s">
        <v>418</v>
      </c>
      <c r="S111" t="s">
        <v>421</v>
      </c>
      <c r="T111">
        <v>0</v>
      </c>
      <c r="U111">
        <v>0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 t="s">
        <v>421</v>
      </c>
      <c r="AC111">
        <v>0</v>
      </c>
      <c r="AD111">
        <v>0</v>
      </c>
      <c r="AE111">
        <v>0</v>
      </c>
      <c r="AG111">
        <v>0</v>
      </c>
      <c r="AH111" t="s">
        <v>423</v>
      </c>
      <c r="AJ111" t="s">
        <v>423</v>
      </c>
      <c r="AK111" t="s">
        <v>423</v>
      </c>
      <c r="AL111" t="s">
        <v>423</v>
      </c>
      <c r="AN111">
        <v>0</v>
      </c>
      <c r="AO111">
        <v>0</v>
      </c>
      <c r="AP111">
        <v>0</v>
      </c>
      <c r="AQ111">
        <v>0</v>
      </c>
      <c r="AR111">
        <v>2.202</v>
      </c>
      <c r="AS111">
        <v>2.746</v>
      </c>
      <c r="AT111" t="s">
        <v>419</v>
      </c>
      <c r="AU111">
        <v>1</v>
      </c>
      <c r="AV111">
        <v>0</v>
      </c>
      <c r="AW111" t="s">
        <v>444</v>
      </c>
      <c r="AX111">
        <v>0</v>
      </c>
      <c r="AY111">
        <v>0</v>
      </c>
      <c r="AZ111">
        <v>0</v>
      </c>
      <c r="CD111">
        <v>2.4740000000000002</v>
      </c>
      <c r="CF111" t="s">
        <v>449</v>
      </c>
      <c r="CH111">
        <v>2.66679533579538</v>
      </c>
      <c r="CI111">
        <v>2.39</v>
      </c>
      <c r="CJ111">
        <v>2.52839766789769</v>
      </c>
      <c r="CK111">
        <v>-0.24</v>
      </c>
      <c r="CL111">
        <v>2.2883976678976898</v>
      </c>
    </row>
    <row r="112" spans="1:90" x14ac:dyDescent="0.25">
      <c r="A112">
        <v>498</v>
      </c>
      <c r="B112" t="s">
        <v>599</v>
      </c>
      <c r="C112" t="s">
        <v>998</v>
      </c>
      <c r="D112" t="s">
        <v>1397</v>
      </c>
      <c r="E112" t="s">
        <v>403</v>
      </c>
      <c r="F112">
        <v>610999427</v>
      </c>
      <c r="G112">
        <v>17.695</v>
      </c>
      <c r="H112" t="s">
        <v>408</v>
      </c>
      <c r="I112">
        <v>10811634860.764999</v>
      </c>
      <c r="J112" t="s">
        <v>414</v>
      </c>
      <c r="K112">
        <v>31047353.379344299</v>
      </c>
      <c r="L112">
        <v>1</v>
      </c>
      <c r="M112">
        <v>10811634860.764999</v>
      </c>
      <c r="N112">
        <v>30101010</v>
      </c>
      <c r="O112">
        <v>3010</v>
      </c>
      <c r="P112">
        <v>3.1469618776366</v>
      </c>
      <c r="R112" t="s">
        <v>1647</v>
      </c>
      <c r="S112" t="s">
        <v>421</v>
      </c>
      <c r="T112">
        <v>0</v>
      </c>
      <c r="U112">
        <v>0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 t="s">
        <v>421</v>
      </c>
      <c r="AC112">
        <v>0</v>
      </c>
      <c r="AD112">
        <v>0</v>
      </c>
      <c r="AE112">
        <v>0</v>
      </c>
      <c r="AG112">
        <v>0</v>
      </c>
      <c r="AH112" t="s">
        <v>423</v>
      </c>
      <c r="AJ112" t="s">
        <v>423</v>
      </c>
      <c r="AK112" t="s">
        <v>423</v>
      </c>
      <c r="AL112" t="s">
        <v>423</v>
      </c>
      <c r="AN112">
        <v>0</v>
      </c>
      <c r="AO112">
        <v>0</v>
      </c>
      <c r="AP112">
        <v>0</v>
      </c>
      <c r="AQ112">
        <v>0</v>
      </c>
      <c r="AR112">
        <v>2.335</v>
      </c>
      <c r="AS112">
        <v>3.3420000000000001</v>
      </c>
      <c r="AT112" t="s">
        <v>429</v>
      </c>
      <c r="AU112">
        <v>0</v>
      </c>
      <c r="AV112">
        <v>0</v>
      </c>
      <c r="AW112" t="s">
        <v>442</v>
      </c>
      <c r="AX112">
        <v>0</v>
      </c>
      <c r="AY112">
        <v>0</v>
      </c>
      <c r="AZ112">
        <v>0</v>
      </c>
      <c r="CD112">
        <v>2.8384999999999998</v>
      </c>
      <c r="CF112" t="s">
        <v>449</v>
      </c>
      <c r="CH112">
        <v>3.1469618776366</v>
      </c>
      <c r="CI112">
        <v>3.1</v>
      </c>
      <c r="CJ112">
        <v>3.1234809388182998</v>
      </c>
      <c r="CK112">
        <v>0.3</v>
      </c>
      <c r="CL112">
        <v>3.4234809388183001</v>
      </c>
    </row>
    <row r="113" spans="1:90" x14ac:dyDescent="0.25">
      <c r="A113">
        <v>503</v>
      </c>
      <c r="B113" t="s">
        <v>600</v>
      </c>
      <c r="C113" t="s">
        <v>999</v>
      </c>
      <c r="D113" t="s">
        <v>1398</v>
      </c>
      <c r="E113" t="s">
        <v>405</v>
      </c>
      <c r="F113">
        <v>30701876</v>
      </c>
      <c r="G113">
        <v>233.49789999999999</v>
      </c>
      <c r="H113" t="s">
        <v>413</v>
      </c>
      <c r="I113">
        <v>7168823572.0604</v>
      </c>
      <c r="J113" t="s">
        <v>415</v>
      </c>
      <c r="K113">
        <v>11390899.690463601</v>
      </c>
      <c r="L113">
        <v>0.6</v>
      </c>
      <c r="M113">
        <v>4301294143.2362394</v>
      </c>
      <c r="N113">
        <v>50206060</v>
      </c>
      <c r="O113">
        <v>5020</v>
      </c>
      <c r="P113">
        <v>3.4</v>
      </c>
      <c r="R113" t="s">
        <v>423</v>
      </c>
      <c r="S113" t="s">
        <v>421</v>
      </c>
      <c r="T113">
        <v>0</v>
      </c>
      <c r="U113">
        <v>0.05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 t="s">
        <v>421</v>
      </c>
      <c r="AC113">
        <v>0</v>
      </c>
      <c r="AD113">
        <v>0</v>
      </c>
      <c r="AE113">
        <v>0</v>
      </c>
      <c r="AG113">
        <v>0</v>
      </c>
      <c r="AH113" t="s">
        <v>423</v>
      </c>
      <c r="AJ113" t="s">
        <v>423</v>
      </c>
      <c r="AK113" t="s">
        <v>423</v>
      </c>
      <c r="AL113" t="s">
        <v>423</v>
      </c>
      <c r="AN113">
        <v>0</v>
      </c>
      <c r="AO113">
        <v>0</v>
      </c>
      <c r="AP113">
        <v>0</v>
      </c>
      <c r="AQ113">
        <v>0</v>
      </c>
      <c r="AR113">
        <v>2.1669999999999998</v>
      </c>
      <c r="AS113">
        <v>2.6440000000000001</v>
      </c>
      <c r="AT113" t="s">
        <v>426</v>
      </c>
      <c r="AU113">
        <v>1</v>
      </c>
      <c r="AV113">
        <v>0</v>
      </c>
      <c r="AW113" t="s">
        <v>445</v>
      </c>
      <c r="AX113">
        <v>0</v>
      </c>
      <c r="AY113">
        <v>0</v>
      </c>
      <c r="AZ113">
        <v>0</v>
      </c>
      <c r="CD113">
        <v>2.4055</v>
      </c>
      <c r="CF113" t="s">
        <v>449</v>
      </c>
      <c r="CH113">
        <v>3.4</v>
      </c>
      <c r="CI113">
        <v>3.1</v>
      </c>
      <c r="CJ113">
        <v>3.25</v>
      </c>
      <c r="CK113">
        <v>0.3</v>
      </c>
      <c r="CL113">
        <v>3.55</v>
      </c>
    </row>
    <row r="114" spans="1:90" x14ac:dyDescent="0.25">
      <c r="A114">
        <v>516</v>
      </c>
      <c r="B114" t="s">
        <v>604</v>
      </c>
      <c r="C114" t="s">
        <v>1003</v>
      </c>
      <c r="D114" t="s">
        <v>1402</v>
      </c>
      <c r="E114" t="s">
        <v>397</v>
      </c>
      <c r="F114">
        <v>293413450</v>
      </c>
      <c r="G114">
        <v>44.23</v>
      </c>
      <c r="H114" t="s">
        <v>408</v>
      </c>
      <c r="I114">
        <v>12977676893.5</v>
      </c>
      <c r="J114" t="s">
        <v>414</v>
      </c>
      <c r="K114">
        <v>20758867.199098401</v>
      </c>
      <c r="L114">
        <v>0.7</v>
      </c>
      <c r="M114">
        <v>9084373825.4499989</v>
      </c>
      <c r="N114">
        <v>20101025</v>
      </c>
      <c r="O114">
        <v>2010</v>
      </c>
      <c r="R114" t="s">
        <v>419</v>
      </c>
      <c r="S114" t="s">
        <v>421</v>
      </c>
      <c r="T114">
        <v>0</v>
      </c>
      <c r="U114">
        <v>0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 t="s">
        <v>421</v>
      </c>
      <c r="AC114">
        <v>0</v>
      </c>
      <c r="AD114">
        <v>0</v>
      </c>
      <c r="AE114">
        <v>0</v>
      </c>
      <c r="AG114">
        <v>0</v>
      </c>
      <c r="AH114" t="s">
        <v>423</v>
      </c>
      <c r="AJ114" t="s">
        <v>423</v>
      </c>
      <c r="AK114" t="s">
        <v>423</v>
      </c>
      <c r="AL114" t="s">
        <v>423</v>
      </c>
      <c r="AN114">
        <v>0</v>
      </c>
      <c r="AO114">
        <v>0</v>
      </c>
      <c r="AP114">
        <v>0</v>
      </c>
      <c r="AQ114">
        <v>0</v>
      </c>
      <c r="AR114">
        <v>2.6869999999999998</v>
      </c>
      <c r="AS114">
        <v>2.73</v>
      </c>
      <c r="AT114" t="s">
        <v>1658</v>
      </c>
      <c r="AU114">
        <v>0</v>
      </c>
      <c r="AV114">
        <v>0</v>
      </c>
      <c r="AW114" t="s">
        <v>436</v>
      </c>
      <c r="AX114">
        <v>0</v>
      </c>
      <c r="AY114">
        <v>0</v>
      </c>
      <c r="AZ114">
        <v>0</v>
      </c>
      <c r="CD114">
        <v>2.7084999999999999</v>
      </c>
      <c r="CF114" t="s">
        <v>449</v>
      </c>
      <c r="CH114">
        <v>3.4</v>
      </c>
      <c r="CI114">
        <v>3.1</v>
      </c>
      <c r="CJ114">
        <v>3.25</v>
      </c>
      <c r="CK114">
        <v>0</v>
      </c>
      <c r="CL114">
        <v>3.25</v>
      </c>
    </row>
    <row r="115" spans="1:90" x14ac:dyDescent="0.25">
      <c r="A115">
        <v>517</v>
      </c>
      <c r="B115" t="s">
        <v>605</v>
      </c>
      <c r="C115" t="s">
        <v>1004</v>
      </c>
      <c r="D115" t="s">
        <v>1403</v>
      </c>
      <c r="E115" t="s">
        <v>397</v>
      </c>
      <c r="F115">
        <v>563237300</v>
      </c>
      <c r="G115">
        <v>36.49</v>
      </c>
      <c r="H115" t="s">
        <v>408</v>
      </c>
      <c r="I115">
        <v>20552529077</v>
      </c>
      <c r="J115" t="s">
        <v>414</v>
      </c>
      <c r="K115">
        <v>32270187.444180299</v>
      </c>
      <c r="L115">
        <v>0.75</v>
      </c>
      <c r="M115">
        <v>15414396807.75</v>
      </c>
      <c r="N115">
        <v>20101025</v>
      </c>
      <c r="O115">
        <v>2010</v>
      </c>
      <c r="R115" t="s">
        <v>417</v>
      </c>
      <c r="S115" t="s">
        <v>421</v>
      </c>
      <c r="T115">
        <v>0</v>
      </c>
      <c r="U115">
        <v>0</v>
      </c>
      <c r="V115" t="s">
        <v>421</v>
      </c>
      <c r="W115" t="s">
        <v>421</v>
      </c>
      <c r="X115" t="s">
        <v>421</v>
      </c>
      <c r="Y115" t="s">
        <v>421</v>
      </c>
      <c r="Z115" t="s">
        <v>421</v>
      </c>
      <c r="AA115" t="s">
        <v>421</v>
      </c>
      <c r="AB115" t="s">
        <v>421</v>
      </c>
      <c r="AC115">
        <v>0</v>
      </c>
      <c r="AD115">
        <v>0</v>
      </c>
      <c r="AE115">
        <v>0</v>
      </c>
      <c r="AG115">
        <v>0</v>
      </c>
      <c r="AH115" t="s">
        <v>423</v>
      </c>
      <c r="AJ115" t="s">
        <v>423</v>
      </c>
      <c r="AK115" t="s">
        <v>423</v>
      </c>
      <c r="AL115" t="s">
        <v>423</v>
      </c>
      <c r="AN115">
        <v>0</v>
      </c>
      <c r="AO115">
        <v>0</v>
      </c>
      <c r="AP115">
        <v>0</v>
      </c>
      <c r="AQ115">
        <v>0</v>
      </c>
      <c r="AR115">
        <v>2.6930000000000001</v>
      </c>
      <c r="AS115">
        <v>3.2290000000000001</v>
      </c>
      <c r="AT115" t="s">
        <v>1658</v>
      </c>
      <c r="AU115">
        <v>0</v>
      </c>
      <c r="AV115">
        <v>0</v>
      </c>
      <c r="AW115" t="s">
        <v>436</v>
      </c>
      <c r="AX115">
        <v>0</v>
      </c>
      <c r="AY115">
        <v>0</v>
      </c>
      <c r="AZ115">
        <v>0</v>
      </c>
      <c r="CD115">
        <v>2.9609999999999999</v>
      </c>
      <c r="CF115" t="s">
        <v>449</v>
      </c>
      <c r="CH115">
        <v>3.4</v>
      </c>
      <c r="CI115">
        <v>3.1</v>
      </c>
      <c r="CJ115">
        <v>3.25</v>
      </c>
      <c r="CK115">
        <v>-0.18</v>
      </c>
      <c r="CL115">
        <v>3.07</v>
      </c>
    </row>
    <row r="116" spans="1:90" x14ac:dyDescent="0.25">
      <c r="A116">
        <v>528</v>
      </c>
      <c r="B116" t="s">
        <v>608</v>
      </c>
      <c r="C116" t="s">
        <v>1007</v>
      </c>
      <c r="D116" t="s">
        <v>1406</v>
      </c>
      <c r="E116" t="s">
        <v>405</v>
      </c>
      <c r="F116">
        <v>50000000</v>
      </c>
      <c r="G116">
        <v>87.136399999999995</v>
      </c>
      <c r="H116" t="s">
        <v>413</v>
      </c>
      <c r="I116">
        <v>4356820000</v>
      </c>
      <c r="J116" t="s">
        <v>415</v>
      </c>
      <c r="K116">
        <v>6692625.0379184401</v>
      </c>
      <c r="L116">
        <v>1</v>
      </c>
      <c r="M116">
        <v>4356820000</v>
      </c>
      <c r="N116">
        <v>45201015</v>
      </c>
      <c r="O116">
        <v>4520</v>
      </c>
      <c r="P116">
        <v>3.4</v>
      </c>
      <c r="Q116">
        <v>2.39</v>
      </c>
      <c r="R116" t="s">
        <v>420</v>
      </c>
      <c r="S116" t="s">
        <v>421</v>
      </c>
      <c r="T116">
        <v>0</v>
      </c>
      <c r="U116">
        <v>0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 t="s">
        <v>421</v>
      </c>
      <c r="AC116">
        <v>0</v>
      </c>
      <c r="AD116">
        <v>0</v>
      </c>
      <c r="AE116">
        <v>0</v>
      </c>
      <c r="AG116">
        <v>0</v>
      </c>
      <c r="AH116" t="s">
        <v>423</v>
      </c>
      <c r="AJ116" t="s">
        <v>423</v>
      </c>
      <c r="AK116" t="s">
        <v>423</v>
      </c>
      <c r="AL116" t="s">
        <v>423</v>
      </c>
      <c r="AN116">
        <v>0</v>
      </c>
      <c r="AO116">
        <v>0</v>
      </c>
      <c r="AP116">
        <v>0</v>
      </c>
      <c r="AQ116">
        <v>0</v>
      </c>
      <c r="AR116">
        <v>2.0059999999999998</v>
      </c>
      <c r="AS116">
        <v>3.2149999999999999</v>
      </c>
      <c r="AT116" t="s">
        <v>430</v>
      </c>
      <c r="AU116">
        <v>1</v>
      </c>
      <c r="AV116">
        <v>0</v>
      </c>
      <c r="AW116" t="s">
        <v>445</v>
      </c>
      <c r="AX116">
        <v>0</v>
      </c>
      <c r="AY116">
        <v>0</v>
      </c>
      <c r="AZ116">
        <v>0</v>
      </c>
      <c r="CD116">
        <v>2.6105</v>
      </c>
      <c r="CF116" t="s">
        <v>449</v>
      </c>
      <c r="CH116">
        <v>3.4</v>
      </c>
      <c r="CI116">
        <v>2.39</v>
      </c>
      <c r="CJ116">
        <v>2.895</v>
      </c>
      <c r="CK116">
        <v>0.18</v>
      </c>
      <c r="CL116">
        <v>3.0750000000000002</v>
      </c>
    </row>
    <row r="117" spans="1:90" x14ac:dyDescent="0.25">
      <c r="A117">
        <v>533</v>
      </c>
      <c r="B117" t="s">
        <v>139</v>
      </c>
      <c r="C117" t="s">
        <v>239</v>
      </c>
      <c r="D117" t="s">
        <v>339</v>
      </c>
      <c r="E117" t="s">
        <v>406</v>
      </c>
      <c r="F117">
        <v>138400000</v>
      </c>
      <c r="G117">
        <v>68.55</v>
      </c>
      <c r="H117" t="s">
        <v>408</v>
      </c>
      <c r="I117">
        <v>9487320000</v>
      </c>
      <c r="J117" t="s">
        <v>414</v>
      </c>
      <c r="K117">
        <v>6900889.3166666701</v>
      </c>
      <c r="L117">
        <v>0.55000000000000004</v>
      </c>
      <c r="M117">
        <v>5218026000</v>
      </c>
      <c r="N117">
        <v>30202000</v>
      </c>
      <c r="O117">
        <v>3020</v>
      </c>
      <c r="P117">
        <v>1.8920544675342099</v>
      </c>
      <c r="R117" t="s">
        <v>416</v>
      </c>
      <c r="S117" t="s">
        <v>421</v>
      </c>
      <c r="T117">
        <v>0</v>
      </c>
      <c r="U117">
        <v>0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 t="s">
        <v>421</v>
      </c>
      <c r="AC117">
        <v>0</v>
      </c>
      <c r="AD117">
        <v>0</v>
      </c>
      <c r="AE117">
        <v>0</v>
      </c>
      <c r="AG117">
        <v>0</v>
      </c>
      <c r="AH117" t="s">
        <v>423</v>
      </c>
      <c r="AJ117" t="s">
        <v>423</v>
      </c>
      <c r="AK117" t="s">
        <v>423</v>
      </c>
      <c r="AL117" t="s">
        <v>423</v>
      </c>
      <c r="AN117">
        <v>0</v>
      </c>
      <c r="AO117">
        <v>0</v>
      </c>
      <c r="AP117">
        <v>0</v>
      </c>
      <c r="AQ117">
        <v>0</v>
      </c>
      <c r="AR117">
        <v>2.2050000000000001</v>
      </c>
      <c r="AS117">
        <v>2.8639999999999999</v>
      </c>
      <c r="AT117" t="s">
        <v>429</v>
      </c>
      <c r="AU117">
        <v>0</v>
      </c>
      <c r="AV117">
        <v>0</v>
      </c>
      <c r="AW117" t="s">
        <v>446</v>
      </c>
      <c r="AX117">
        <v>0</v>
      </c>
      <c r="AY117">
        <v>0</v>
      </c>
      <c r="AZ117">
        <v>0</v>
      </c>
      <c r="CD117">
        <v>2.5345</v>
      </c>
      <c r="CF117" t="s">
        <v>449</v>
      </c>
      <c r="CH117">
        <v>1.8920544675342099</v>
      </c>
      <c r="CI117">
        <v>3.1</v>
      </c>
      <c r="CJ117">
        <v>2.496027233767105</v>
      </c>
      <c r="CK117">
        <v>-0.3</v>
      </c>
      <c r="CL117">
        <v>2.1960272337671052</v>
      </c>
    </row>
    <row r="118" spans="1:90" x14ac:dyDescent="0.25">
      <c r="A118">
        <v>537</v>
      </c>
      <c r="B118" t="s">
        <v>611</v>
      </c>
      <c r="C118" t="s">
        <v>1010</v>
      </c>
      <c r="D118" t="s">
        <v>1409</v>
      </c>
      <c r="E118" t="s">
        <v>397</v>
      </c>
      <c r="F118">
        <v>172331070</v>
      </c>
      <c r="G118">
        <v>53.95</v>
      </c>
      <c r="H118" t="s">
        <v>408</v>
      </c>
      <c r="I118">
        <v>9297261226.5</v>
      </c>
      <c r="J118" t="s">
        <v>414</v>
      </c>
      <c r="K118">
        <v>14659276.655082</v>
      </c>
      <c r="L118">
        <v>0.85</v>
      </c>
      <c r="M118">
        <v>7902672042.5249996</v>
      </c>
      <c r="N118">
        <v>50204000</v>
      </c>
      <c r="O118">
        <v>5020</v>
      </c>
      <c r="P118">
        <v>1.7497751899773299</v>
      </c>
      <c r="Q118">
        <v>3.1</v>
      </c>
      <c r="R118" t="s">
        <v>416</v>
      </c>
      <c r="S118" t="s">
        <v>421</v>
      </c>
      <c r="T118">
        <v>0</v>
      </c>
      <c r="U118">
        <v>0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 t="s">
        <v>421</v>
      </c>
      <c r="AC118">
        <v>0</v>
      </c>
      <c r="AD118">
        <v>0</v>
      </c>
      <c r="AE118">
        <v>0</v>
      </c>
      <c r="AG118">
        <v>0</v>
      </c>
      <c r="AH118" t="s">
        <v>423</v>
      </c>
      <c r="AJ118" t="s">
        <v>423</v>
      </c>
      <c r="AK118" t="s">
        <v>423</v>
      </c>
      <c r="AL118" t="s">
        <v>423</v>
      </c>
      <c r="AN118">
        <v>0</v>
      </c>
      <c r="AO118">
        <v>0</v>
      </c>
      <c r="AP118">
        <v>0</v>
      </c>
      <c r="AQ118">
        <v>0</v>
      </c>
      <c r="AR118">
        <v>2.7629999999999999</v>
      </c>
      <c r="AS118">
        <v>3.4460000000000002</v>
      </c>
      <c r="AT118" t="s">
        <v>419</v>
      </c>
      <c r="AU118">
        <v>1</v>
      </c>
      <c r="AV118">
        <v>0</v>
      </c>
      <c r="AW118" t="s">
        <v>436</v>
      </c>
      <c r="AX118">
        <v>0</v>
      </c>
      <c r="AY118">
        <v>0</v>
      </c>
      <c r="AZ118">
        <v>0</v>
      </c>
      <c r="CD118">
        <v>3.1044999999999998</v>
      </c>
      <c r="CF118" t="s">
        <v>449</v>
      </c>
      <c r="CH118">
        <v>1.7497751899773299</v>
      </c>
      <c r="CI118">
        <v>3.1</v>
      </c>
      <c r="CJ118">
        <v>2.424887594988665</v>
      </c>
      <c r="CK118">
        <v>-0.3</v>
      </c>
      <c r="CL118">
        <v>2.1248875949886652</v>
      </c>
    </row>
    <row r="119" spans="1:90" x14ac:dyDescent="0.25">
      <c r="A119">
        <v>538</v>
      </c>
      <c r="B119" t="s">
        <v>612</v>
      </c>
      <c r="C119" t="s">
        <v>1011</v>
      </c>
      <c r="D119" t="s">
        <v>1410</v>
      </c>
      <c r="E119" t="s">
        <v>405</v>
      </c>
      <c r="F119">
        <v>35189083</v>
      </c>
      <c r="G119">
        <v>559.07650000000001</v>
      </c>
      <c r="H119" t="s">
        <v>413</v>
      </c>
      <c r="I119">
        <v>19673389361.849499</v>
      </c>
      <c r="J119" t="s">
        <v>415</v>
      </c>
      <c r="K119">
        <v>44480339.436672702</v>
      </c>
      <c r="L119">
        <v>1</v>
      </c>
      <c r="M119">
        <v>19673389361.849499</v>
      </c>
      <c r="N119">
        <v>50101020</v>
      </c>
      <c r="O119">
        <v>5010</v>
      </c>
      <c r="R119" t="s">
        <v>417</v>
      </c>
      <c r="S119" t="s">
        <v>421</v>
      </c>
      <c r="T119">
        <v>0</v>
      </c>
      <c r="U119">
        <v>0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 t="s">
        <v>421</v>
      </c>
      <c r="AC119">
        <v>0</v>
      </c>
      <c r="AD119">
        <v>0</v>
      </c>
      <c r="AE119">
        <v>0</v>
      </c>
      <c r="AG119">
        <v>0</v>
      </c>
      <c r="AH119" t="s">
        <v>423</v>
      </c>
      <c r="AJ119" t="s">
        <v>423</v>
      </c>
      <c r="AK119" t="s">
        <v>423</v>
      </c>
      <c r="AL119" t="s">
        <v>423</v>
      </c>
      <c r="AN119">
        <v>0</v>
      </c>
      <c r="AO119">
        <v>0</v>
      </c>
      <c r="AP119">
        <v>0</v>
      </c>
      <c r="AQ119">
        <v>0</v>
      </c>
      <c r="AR119">
        <v>2.702</v>
      </c>
      <c r="AS119">
        <v>3.048</v>
      </c>
      <c r="AT119" t="s">
        <v>419</v>
      </c>
      <c r="AU119">
        <v>1</v>
      </c>
      <c r="AV119">
        <v>0</v>
      </c>
      <c r="AW119" t="s">
        <v>445</v>
      </c>
      <c r="AX119">
        <v>0</v>
      </c>
      <c r="AY119">
        <v>0</v>
      </c>
      <c r="AZ119">
        <v>0</v>
      </c>
      <c r="CD119">
        <v>2.875</v>
      </c>
      <c r="CF119" t="s">
        <v>449</v>
      </c>
      <c r="CH119">
        <v>3.4</v>
      </c>
      <c r="CI119">
        <v>3.1</v>
      </c>
      <c r="CJ119">
        <v>3.25</v>
      </c>
      <c r="CK119">
        <v>-0.18</v>
      </c>
      <c r="CL119">
        <v>3.07</v>
      </c>
    </row>
    <row r="120" spans="1:90" x14ac:dyDescent="0.25">
      <c r="A120">
        <v>539</v>
      </c>
      <c r="B120" t="s">
        <v>153</v>
      </c>
      <c r="C120" t="s">
        <v>253</v>
      </c>
      <c r="D120" t="s">
        <v>353</v>
      </c>
      <c r="E120" t="s">
        <v>393</v>
      </c>
      <c r="F120">
        <v>76738691</v>
      </c>
      <c r="G120">
        <v>91.9</v>
      </c>
      <c r="H120" t="s">
        <v>408</v>
      </c>
      <c r="I120">
        <v>7052285702.9000006</v>
      </c>
      <c r="J120" t="s">
        <v>414</v>
      </c>
      <c r="K120">
        <v>10616904.702777799</v>
      </c>
      <c r="L120">
        <v>0.60000000000000009</v>
      </c>
      <c r="M120">
        <v>4231371421.7400012</v>
      </c>
      <c r="N120">
        <v>35102030</v>
      </c>
      <c r="O120">
        <v>3510</v>
      </c>
      <c r="P120">
        <v>2.2375872094998699</v>
      </c>
      <c r="Q120">
        <v>2.08</v>
      </c>
      <c r="R120" t="s">
        <v>417</v>
      </c>
      <c r="S120" t="s">
        <v>421</v>
      </c>
      <c r="T120">
        <v>0</v>
      </c>
      <c r="U120">
        <v>0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 t="s">
        <v>421</v>
      </c>
      <c r="AC120">
        <v>0</v>
      </c>
      <c r="AD120">
        <v>0</v>
      </c>
      <c r="AE120">
        <v>0</v>
      </c>
      <c r="AG120">
        <v>0</v>
      </c>
      <c r="AH120" t="s">
        <v>423</v>
      </c>
      <c r="AJ120" t="s">
        <v>423</v>
      </c>
      <c r="AK120" t="s">
        <v>423</v>
      </c>
      <c r="AL120" t="s">
        <v>423</v>
      </c>
      <c r="AN120">
        <v>0</v>
      </c>
      <c r="AO120">
        <v>0</v>
      </c>
      <c r="AP120">
        <v>0</v>
      </c>
      <c r="AQ120">
        <v>0</v>
      </c>
      <c r="AR120">
        <v>2.1800000000000002</v>
      </c>
      <c r="AS120">
        <v>3.1019999999999999</v>
      </c>
      <c r="AT120" t="s">
        <v>424</v>
      </c>
      <c r="AU120">
        <v>1</v>
      </c>
      <c r="AV120">
        <v>0</v>
      </c>
      <c r="AW120" t="s">
        <v>432</v>
      </c>
      <c r="AX120">
        <v>0</v>
      </c>
      <c r="AY120">
        <v>0</v>
      </c>
      <c r="AZ120">
        <v>0</v>
      </c>
      <c r="CD120">
        <v>2.641</v>
      </c>
      <c r="CF120" t="s">
        <v>449</v>
      </c>
      <c r="CH120">
        <v>2.2375872094998699</v>
      </c>
      <c r="CI120">
        <v>2.08</v>
      </c>
      <c r="CJ120">
        <v>2.1587936047499352</v>
      </c>
      <c r="CK120">
        <v>-0.18</v>
      </c>
      <c r="CL120">
        <v>1.978793604749935</v>
      </c>
    </row>
    <row r="121" spans="1:90" x14ac:dyDescent="0.25">
      <c r="A121">
        <v>543</v>
      </c>
      <c r="B121" t="s">
        <v>145</v>
      </c>
      <c r="C121" t="s">
        <v>245</v>
      </c>
      <c r="D121" t="s">
        <v>345</v>
      </c>
      <c r="E121" t="s">
        <v>403</v>
      </c>
      <c r="F121">
        <v>1569420004</v>
      </c>
      <c r="G121">
        <v>31.33</v>
      </c>
      <c r="H121" t="s">
        <v>408</v>
      </c>
      <c r="I121">
        <v>49169928725.32</v>
      </c>
      <c r="J121" t="s">
        <v>414</v>
      </c>
      <c r="K121">
        <v>104407090.472541</v>
      </c>
      <c r="L121">
        <v>0.70000000000000007</v>
      </c>
      <c r="M121">
        <v>34418950107.724007</v>
      </c>
      <c r="N121">
        <v>30302010</v>
      </c>
      <c r="O121">
        <v>3030</v>
      </c>
      <c r="P121">
        <v>2.9259268183552698</v>
      </c>
      <c r="Q121">
        <v>1.5</v>
      </c>
      <c r="R121" t="s">
        <v>417</v>
      </c>
      <c r="S121" t="s">
        <v>421</v>
      </c>
      <c r="T121">
        <v>0</v>
      </c>
      <c r="U121">
        <v>0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 t="s">
        <v>421</v>
      </c>
      <c r="AC121">
        <v>0</v>
      </c>
      <c r="AD121">
        <v>0</v>
      </c>
      <c r="AE121">
        <v>0</v>
      </c>
      <c r="AG121">
        <v>0</v>
      </c>
      <c r="AH121" t="s">
        <v>423</v>
      </c>
      <c r="AJ121" t="s">
        <v>423</v>
      </c>
      <c r="AK121" t="s">
        <v>423</v>
      </c>
      <c r="AL121" t="s">
        <v>423</v>
      </c>
      <c r="AN121">
        <v>0</v>
      </c>
      <c r="AO121">
        <v>0</v>
      </c>
      <c r="AP121">
        <v>0</v>
      </c>
      <c r="AQ121">
        <v>0</v>
      </c>
      <c r="AR121">
        <v>2.379</v>
      </c>
      <c r="AS121">
        <v>3.2090000000000001</v>
      </c>
      <c r="AT121" t="s">
        <v>429</v>
      </c>
      <c r="AU121">
        <v>0</v>
      </c>
      <c r="AV121">
        <v>0</v>
      </c>
      <c r="AW121" t="s">
        <v>442</v>
      </c>
      <c r="AX121">
        <v>0</v>
      </c>
      <c r="AY121">
        <v>0</v>
      </c>
      <c r="AZ121">
        <v>0</v>
      </c>
      <c r="CD121">
        <v>2.794</v>
      </c>
      <c r="CF121" t="s">
        <v>449</v>
      </c>
      <c r="CH121">
        <v>2.9259268183552698</v>
      </c>
      <c r="CI121">
        <v>1.5</v>
      </c>
      <c r="CJ121">
        <v>2.2129634091776351</v>
      </c>
      <c r="CK121">
        <v>-0.18</v>
      </c>
      <c r="CL121">
        <v>2.032963409177635</v>
      </c>
    </row>
    <row r="122" spans="1:90" x14ac:dyDescent="0.25">
      <c r="A122">
        <v>545</v>
      </c>
      <c r="B122" t="s">
        <v>613</v>
      </c>
      <c r="C122" t="s">
        <v>1012</v>
      </c>
      <c r="D122" t="s">
        <v>1411</v>
      </c>
      <c r="E122" t="s">
        <v>401</v>
      </c>
      <c r="F122">
        <v>66187190</v>
      </c>
      <c r="G122">
        <v>212.19220000000001</v>
      </c>
      <c r="H122" t="s">
        <v>411</v>
      </c>
      <c r="I122">
        <v>14044405457.917999</v>
      </c>
      <c r="J122" t="s">
        <v>415</v>
      </c>
      <c r="K122">
        <v>23766057.6945187</v>
      </c>
      <c r="L122">
        <v>1</v>
      </c>
      <c r="M122">
        <v>14044405457.917999</v>
      </c>
      <c r="N122">
        <v>20103010</v>
      </c>
      <c r="O122">
        <v>2010</v>
      </c>
      <c r="P122">
        <v>3.4</v>
      </c>
      <c r="R122" t="s">
        <v>423</v>
      </c>
      <c r="S122" t="s">
        <v>421</v>
      </c>
      <c r="T122">
        <v>0</v>
      </c>
      <c r="U122">
        <v>0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 t="s">
        <v>421</v>
      </c>
      <c r="AC122">
        <v>0</v>
      </c>
      <c r="AD122">
        <v>0</v>
      </c>
      <c r="AE122">
        <v>0</v>
      </c>
      <c r="AG122">
        <v>0</v>
      </c>
      <c r="AH122" t="s">
        <v>423</v>
      </c>
      <c r="AJ122" t="s">
        <v>423</v>
      </c>
      <c r="AK122" t="s">
        <v>423</v>
      </c>
      <c r="AL122" t="s">
        <v>423</v>
      </c>
      <c r="AN122">
        <v>0</v>
      </c>
      <c r="AO122">
        <v>0</v>
      </c>
      <c r="AP122">
        <v>0</v>
      </c>
      <c r="AQ122">
        <v>0</v>
      </c>
      <c r="AR122">
        <v>2.2610000000000001</v>
      </c>
      <c r="AS122">
        <v>3.0550000000000002</v>
      </c>
      <c r="AT122" t="s">
        <v>428</v>
      </c>
      <c r="AU122">
        <v>0</v>
      </c>
      <c r="AV122">
        <v>0</v>
      </c>
      <c r="AW122" t="s">
        <v>440</v>
      </c>
      <c r="AX122">
        <v>0</v>
      </c>
      <c r="AY122">
        <v>0</v>
      </c>
      <c r="AZ122">
        <v>0</v>
      </c>
      <c r="CD122">
        <v>2.6579999999999999</v>
      </c>
      <c r="CF122" t="s">
        <v>449</v>
      </c>
      <c r="CH122">
        <v>3.4</v>
      </c>
      <c r="CI122">
        <v>3.1</v>
      </c>
      <c r="CJ122">
        <v>3.25</v>
      </c>
      <c r="CK122">
        <v>0.3</v>
      </c>
      <c r="CL122">
        <v>3.55</v>
      </c>
    </row>
    <row r="123" spans="1:90" x14ac:dyDescent="0.25">
      <c r="A123">
        <v>550</v>
      </c>
      <c r="B123" t="s">
        <v>615</v>
      </c>
      <c r="C123" t="s">
        <v>1014</v>
      </c>
      <c r="D123" t="s">
        <v>1413</v>
      </c>
      <c r="E123" t="s">
        <v>394</v>
      </c>
      <c r="F123">
        <v>254152370</v>
      </c>
      <c r="G123">
        <v>19.76435</v>
      </c>
      <c r="H123" t="s">
        <v>409</v>
      </c>
      <c r="I123">
        <v>5023156394.0095015</v>
      </c>
      <c r="J123" t="s">
        <v>415</v>
      </c>
      <c r="K123">
        <v>16679244.3821142</v>
      </c>
      <c r="L123">
        <v>0.85</v>
      </c>
      <c r="M123">
        <v>4269682934.9080749</v>
      </c>
      <c r="N123">
        <v>20102010</v>
      </c>
      <c r="O123">
        <v>2010</v>
      </c>
      <c r="R123" t="s">
        <v>1648</v>
      </c>
      <c r="S123" t="s">
        <v>421</v>
      </c>
      <c r="T123">
        <v>0</v>
      </c>
      <c r="U123">
        <v>0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 t="s">
        <v>421</v>
      </c>
      <c r="AC123">
        <v>0</v>
      </c>
      <c r="AD123">
        <v>0</v>
      </c>
      <c r="AE123">
        <v>0</v>
      </c>
      <c r="AG123">
        <v>0</v>
      </c>
      <c r="AH123" t="s">
        <v>423</v>
      </c>
      <c r="AJ123" t="s">
        <v>423</v>
      </c>
      <c r="AK123" t="s">
        <v>423</v>
      </c>
      <c r="AL123" t="s">
        <v>423</v>
      </c>
      <c r="AN123">
        <v>0</v>
      </c>
      <c r="AO123">
        <v>0</v>
      </c>
      <c r="AP123">
        <v>0</v>
      </c>
      <c r="AQ123">
        <v>0</v>
      </c>
      <c r="AR123">
        <v>2.4279999999999999</v>
      </c>
      <c r="AS123">
        <v>2.9260000000000002</v>
      </c>
      <c r="AT123" t="s">
        <v>419</v>
      </c>
      <c r="AU123">
        <v>1</v>
      </c>
      <c r="AV123">
        <v>0</v>
      </c>
      <c r="AW123" t="s">
        <v>433</v>
      </c>
      <c r="AX123">
        <v>0</v>
      </c>
      <c r="AY123">
        <v>0</v>
      </c>
      <c r="AZ123">
        <v>0</v>
      </c>
      <c r="CD123">
        <v>2.677</v>
      </c>
      <c r="CF123" t="s">
        <v>449</v>
      </c>
      <c r="CH123">
        <v>3.4</v>
      </c>
      <c r="CI123">
        <v>3.1</v>
      </c>
      <c r="CJ123">
        <v>3.25</v>
      </c>
      <c r="CK123">
        <v>0.3</v>
      </c>
      <c r="CL123">
        <v>3.55</v>
      </c>
    </row>
    <row r="124" spans="1:90" x14ac:dyDescent="0.25">
      <c r="A124">
        <v>553</v>
      </c>
      <c r="B124" t="s">
        <v>190</v>
      </c>
      <c r="C124" t="s">
        <v>290</v>
      </c>
      <c r="D124" t="s">
        <v>390</v>
      </c>
      <c r="E124" t="s">
        <v>405</v>
      </c>
      <c r="F124">
        <v>9233586</v>
      </c>
      <c r="G124">
        <v>4175.5290000000005</v>
      </c>
      <c r="H124" t="s">
        <v>413</v>
      </c>
      <c r="I124">
        <v>38555106116.994003</v>
      </c>
      <c r="J124" t="s">
        <v>415</v>
      </c>
      <c r="K124">
        <v>73350479.450200602</v>
      </c>
      <c r="L124">
        <v>0.9</v>
      </c>
      <c r="M124">
        <v>34699595505.294601</v>
      </c>
      <c r="N124">
        <v>55201020</v>
      </c>
      <c r="O124">
        <v>5520</v>
      </c>
      <c r="P124">
        <v>1.73711451726054</v>
      </c>
      <c r="Q124">
        <v>2.08</v>
      </c>
      <c r="R124" t="s">
        <v>416</v>
      </c>
      <c r="S124" t="s">
        <v>421</v>
      </c>
      <c r="T124">
        <v>0</v>
      </c>
      <c r="U124">
        <v>0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 t="s">
        <v>421</v>
      </c>
      <c r="AC124">
        <v>0</v>
      </c>
      <c r="AD124">
        <v>0</v>
      </c>
      <c r="AE124">
        <v>0</v>
      </c>
      <c r="AG124">
        <v>0</v>
      </c>
      <c r="AH124" t="s">
        <v>423</v>
      </c>
      <c r="AJ124" t="s">
        <v>423</v>
      </c>
      <c r="AK124" t="s">
        <v>423</v>
      </c>
      <c r="AL124" t="s">
        <v>423</v>
      </c>
      <c r="AN124">
        <v>0</v>
      </c>
      <c r="AO124">
        <v>0</v>
      </c>
      <c r="AP124">
        <v>0</v>
      </c>
      <c r="AQ124">
        <v>0</v>
      </c>
      <c r="AR124">
        <v>2.1269999999999998</v>
      </c>
      <c r="AS124">
        <v>2.8340000000000001</v>
      </c>
      <c r="AT124" t="s">
        <v>419</v>
      </c>
      <c r="AU124">
        <v>1</v>
      </c>
      <c r="AV124">
        <v>0</v>
      </c>
      <c r="AW124" t="s">
        <v>445</v>
      </c>
      <c r="AX124">
        <v>0</v>
      </c>
      <c r="AY124">
        <v>0</v>
      </c>
      <c r="AZ124">
        <v>0</v>
      </c>
      <c r="CD124">
        <v>2.4805000000000001</v>
      </c>
      <c r="CF124" t="s">
        <v>449</v>
      </c>
      <c r="CH124">
        <v>1.73711451726054</v>
      </c>
      <c r="CI124">
        <v>2.08</v>
      </c>
      <c r="CJ124">
        <v>1.9085572586302699</v>
      </c>
      <c r="CK124">
        <v>-0.3</v>
      </c>
      <c r="CL124">
        <v>1.6085572586302701</v>
      </c>
    </row>
    <row r="125" spans="1:90" x14ac:dyDescent="0.25">
      <c r="A125">
        <v>554</v>
      </c>
      <c r="B125" t="s">
        <v>617</v>
      </c>
      <c r="C125" t="s">
        <v>1016</v>
      </c>
      <c r="D125" t="s">
        <v>1415</v>
      </c>
      <c r="E125" t="s">
        <v>399</v>
      </c>
      <c r="F125">
        <v>500000000</v>
      </c>
      <c r="G125">
        <v>19.31466</v>
      </c>
      <c r="H125" t="s">
        <v>410</v>
      </c>
      <c r="I125">
        <v>9657330000</v>
      </c>
      <c r="J125" t="s">
        <v>415</v>
      </c>
      <c r="K125">
        <v>6367465.42884677</v>
      </c>
      <c r="L125">
        <v>0.4</v>
      </c>
      <c r="M125">
        <v>3862932000</v>
      </c>
      <c r="N125">
        <v>30302010</v>
      </c>
      <c r="O125">
        <v>3030</v>
      </c>
      <c r="P125">
        <v>3.1466666666666598</v>
      </c>
      <c r="R125" t="s">
        <v>417</v>
      </c>
      <c r="S125" t="s">
        <v>421</v>
      </c>
      <c r="T125">
        <v>0</v>
      </c>
      <c r="U125">
        <v>0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 t="s">
        <v>421</v>
      </c>
      <c r="AC125">
        <v>0</v>
      </c>
      <c r="AD125">
        <v>0</v>
      </c>
      <c r="AE125">
        <v>0</v>
      </c>
      <c r="AG125">
        <v>0</v>
      </c>
      <c r="AH125" t="s">
        <v>423</v>
      </c>
      <c r="AJ125" t="s">
        <v>423</v>
      </c>
      <c r="AK125" t="s">
        <v>423</v>
      </c>
      <c r="AL125" t="s">
        <v>423</v>
      </c>
      <c r="AN125">
        <v>0</v>
      </c>
      <c r="AO125">
        <v>0</v>
      </c>
      <c r="AP125">
        <v>0</v>
      </c>
      <c r="AQ125">
        <v>0</v>
      </c>
      <c r="AR125">
        <v>2.1640000000000001</v>
      </c>
      <c r="AS125">
        <v>2.61</v>
      </c>
      <c r="AT125" t="s">
        <v>429</v>
      </c>
      <c r="AU125">
        <v>0</v>
      </c>
      <c r="AV125">
        <v>0</v>
      </c>
      <c r="AW125" t="s">
        <v>438</v>
      </c>
      <c r="AX125">
        <v>0</v>
      </c>
      <c r="AY125">
        <v>0</v>
      </c>
      <c r="AZ125">
        <v>0</v>
      </c>
      <c r="CD125">
        <v>2.387</v>
      </c>
      <c r="CF125" t="s">
        <v>449</v>
      </c>
      <c r="CH125">
        <v>3.1466666666666598</v>
      </c>
      <c r="CI125">
        <v>3.1</v>
      </c>
      <c r="CJ125">
        <v>3.12333333333333</v>
      </c>
      <c r="CK125">
        <v>-0.18</v>
      </c>
      <c r="CL125">
        <v>2.9433333333333298</v>
      </c>
    </row>
    <row r="126" spans="1:90" x14ac:dyDescent="0.25">
      <c r="A126">
        <v>566</v>
      </c>
      <c r="B126" t="s">
        <v>116</v>
      </c>
      <c r="C126" t="s">
        <v>216</v>
      </c>
      <c r="D126" t="s">
        <v>316</v>
      </c>
      <c r="E126" t="s">
        <v>402</v>
      </c>
      <c r="F126">
        <v>4145945300</v>
      </c>
      <c r="G126">
        <v>17.2758</v>
      </c>
      <c r="H126" t="s">
        <v>412</v>
      </c>
      <c r="I126">
        <v>71624521813.740005</v>
      </c>
      <c r="J126" t="s">
        <v>415</v>
      </c>
      <c r="K126">
        <v>94231734.899956703</v>
      </c>
      <c r="L126">
        <v>1</v>
      </c>
      <c r="M126">
        <v>71624521813.740005</v>
      </c>
      <c r="N126">
        <v>20103015</v>
      </c>
      <c r="O126">
        <v>2010</v>
      </c>
      <c r="P126">
        <v>1.73069234760163</v>
      </c>
      <c r="Q126">
        <v>1.5</v>
      </c>
      <c r="R126" t="s">
        <v>416</v>
      </c>
      <c r="S126" t="s">
        <v>421</v>
      </c>
      <c r="T126">
        <v>0</v>
      </c>
      <c r="U126">
        <v>0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 t="s">
        <v>421</v>
      </c>
      <c r="AC126">
        <v>0</v>
      </c>
      <c r="AD126">
        <v>0</v>
      </c>
      <c r="AE126">
        <v>0</v>
      </c>
      <c r="AG126">
        <v>0</v>
      </c>
      <c r="AH126" t="s">
        <v>423</v>
      </c>
      <c r="AJ126" t="s">
        <v>423</v>
      </c>
      <c r="AK126" t="s">
        <v>423</v>
      </c>
      <c r="AL126" t="s">
        <v>423</v>
      </c>
      <c r="AN126">
        <v>0</v>
      </c>
      <c r="AO126">
        <v>0</v>
      </c>
      <c r="AP126">
        <v>0</v>
      </c>
      <c r="AQ126">
        <v>0</v>
      </c>
      <c r="AR126">
        <v>3.198</v>
      </c>
      <c r="AS126">
        <v>2.7879999999999998</v>
      </c>
      <c r="AT126" t="s">
        <v>419</v>
      </c>
      <c r="AU126">
        <v>1</v>
      </c>
      <c r="AV126">
        <v>0</v>
      </c>
      <c r="AW126" t="s">
        <v>441</v>
      </c>
      <c r="AX126">
        <v>0</v>
      </c>
      <c r="AY126">
        <v>0</v>
      </c>
      <c r="AZ126">
        <v>0</v>
      </c>
      <c r="CD126">
        <v>2.9929999999999999</v>
      </c>
      <c r="CF126" t="s">
        <v>449</v>
      </c>
      <c r="CH126">
        <v>1.73069234760163</v>
      </c>
      <c r="CI126">
        <v>1.5</v>
      </c>
      <c r="CJ126">
        <v>1.615346173800815</v>
      </c>
      <c r="CK126">
        <v>-0.3</v>
      </c>
      <c r="CL126">
        <v>1.315346173800815</v>
      </c>
    </row>
    <row r="127" spans="1:90" x14ac:dyDescent="0.25">
      <c r="A127">
        <v>572</v>
      </c>
      <c r="B127" t="s">
        <v>621</v>
      </c>
      <c r="C127" t="s">
        <v>1020</v>
      </c>
      <c r="D127" t="s">
        <v>1419</v>
      </c>
      <c r="E127" t="s">
        <v>402</v>
      </c>
      <c r="F127">
        <v>9054145500</v>
      </c>
      <c r="G127">
        <v>4.720923</v>
      </c>
      <c r="H127" t="s">
        <v>412</v>
      </c>
      <c r="I127">
        <v>42743923736.296501</v>
      </c>
      <c r="J127" t="s">
        <v>415</v>
      </c>
      <c r="K127">
        <v>65098471.127073102</v>
      </c>
      <c r="L127">
        <v>0.95</v>
      </c>
      <c r="M127">
        <v>40606727549.481667</v>
      </c>
      <c r="N127">
        <v>20103015</v>
      </c>
      <c r="O127">
        <v>2010</v>
      </c>
      <c r="P127">
        <v>1.9829771812847601</v>
      </c>
      <c r="R127" t="s">
        <v>417</v>
      </c>
      <c r="S127" t="s">
        <v>421</v>
      </c>
      <c r="T127">
        <v>0</v>
      </c>
      <c r="U127">
        <v>0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 t="s">
        <v>421</v>
      </c>
      <c r="AC127">
        <v>0</v>
      </c>
      <c r="AD127">
        <v>0</v>
      </c>
      <c r="AE127">
        <v>0</v>
      </c>
      <c r="AG127">
        <v>0</v>
      </c>
      <c r="AH127" t="s">
        <v>423</v>
      </c>
      <c r="AJ127" t="s">
        <v>423</v>
      </c>
      <c r="AK127" t="s">
        <v>423</v>
      </c>
      <c r="AL127" t="s">
        <v>423</v>
      </c>
      <c r="AN127">
        <v>0</v>
      </c>
      <c r="AO127">
        <v>0</v>
      </c>
      <c r="AP127">
        <v>0</v>
      </c>
      <c r="AQ127">
        <v>0</v>
      </c>
      <c r="AR127">
        <v>2.2170000000000001</v>
      </c>
      <c r="AS127">
        <v>2.98</v>
      </c>
      <c r="AT127" t="s">
        <v>419</v>
      </c>
      <c r="AU127">
        <v>1</v>
      </c>
      <c r="AV127">
        <v>0</v>
      </c>
      <c r="AW127" t="s">
        <v>441</v>
      </c>
      <c r="AX127">
        <v>0</v>
      </c>
      <c r="AY127">
        <v>0</v>
      </c>
      <c r="AZ127">
        <v>0</v>
      </c>
      <c r="CD127">
        <v>2.5985</v>
      </c>
      <c r="CF127" t="s">
        <v>449</v>
      </c>
      <c r="CH127">
        <v>1.9829771812847601</v>
      </c>
      <c r="CI127">
        <v>3.1</v>
      </c>
      <c r="CJ127">
        <v>2.5414885906423801</v>
      </c>
      <c r="CK127">
        <v>-0.18</v>
      </c>
      <c r="CL127">
        <v>2.3614885906423799</v>
      </c>
    </row>
    <row r="128" spans="1:90" x14ac:dyDescent="0.25">
      <c r="A128">
        <v>578</v>
      </c>
      <c r="B128" t="s">
        <v>623</v>
      </c>
      <c r="C128" t="s">
        <v>1022</v>
      </c>
      <c r="D128" t="s">
        <v>1421</v>
      </c>
      <c r="E128" t="s">
        <v>397</v>
      </c>
      <c r="F128">
        <v>120597140</v>
      </c>
      <c r="G128">
        <v>246.3</v>
      </c>
      <c r="H128" t="s">
        <v>408</v>
      </c>
      <c r="I128">
        <v>29703075582</v>
      </c>
      <c r="J128" t="s">
        <v>414</v>
      </c>
      <c r="K128">
        <v>25277333.998360701</v>
      </c>
      <c r="L128">
        <v>0.5</v>
      </c>
      <c r="M128">
        <v>14851537791</v>
      </c>
      <c r="N128">
        <v>30302020</v>
      </c>
      <c r="O128">
        <v>3030</v>
      </c>
      <c r="P128">
        <v>3.4</v>
      </c>
      <c r="R128" t="s">
        <v>417</v>
      </c>
      <c r="S128" t="s">
        <v>421</v>
      </c>
      <c r="T128">
        <v>0</v>
      </c>
      <c r="U128">
        <v>0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 t="s">
        <v>421</v>
      </c>
      <c r="AC128">
        <v>0</v>
      </c>
      <c r="AD128">
        <v>0</v>
      </c>
      <c r="AE128">
        <v>0</v>
      </c>
      <c r="AG128">
        <v>0</v>
      </c>
      <c r="AH128" t="s">
        <v>423</v>
      </c>
      <c r="AJ128" t="s">
        <v>423</v>
      </c>
      <c r="AK128" t="s">
        <v>423</v>
      </c>
      <c r="AL128" t="s">
        <v>423</v>
      </c>
      <c r="AN128">
        <v>0</v>
      </c>
      <c r="AO128">
        <v>0</v>
      </c>
      <c r="AP128">
        <v>0</v>
      </c>
      <c r="AQ128">
        <v>0</v>
      </c>
      <c r="AR128">
        <v>2.4889999999999999</v>
      </c>
      <c r="AS128">
        <v>2.8650000000000002</v>
      </c>
      <c r="AT128" t="s">
        <v>429</v>
      </c>
      <c r="AU128">
        <v>0</v>
      </c>
      <c r="AV128">
        <v>0</v>
      </c>
      <c r="AW128" t="s">
        <v>436</v>
      </c>
      <c r="AX128">
        <v>0</v>
      </c>
      <c r="AY128">
        <v>0</v>
      </c>
      <c r="AZ128">
        <v>0</v>
      </c>
      <c r="CD128">
        <v>2.677</v>
      </c>
      <c r="CF128" t="s">
        <v>449</v>
      </c>
      <c r="CH128">
        <v>3.4</v>
      </c>
      <c r="CI128">
        <v>3.1</v>
      </c>
      <c r="CJ128">
        <v>3.25</v>
      </c>
      <c r="CK128">
        <v>-0.18</v>
      </c>
      <c r="CL128">
        <v>3.07</v>
      </c>
    </row>
    <row r="129" spans="1:90" x14ac:dyDescent="0.25">
      <c r="A129">
        <v>584</v>
      </c>
      <c r="B129" t="s">
        <v>625</v>
      </c>
      <c r="C129" t="s">
        <v>1024</v>
      </c>
      <c r="D129" t="s">
        <v>1423</v>
      </c>
      <c r="E129" t="s">
        <v>395</v>
      </c>
      <c r="F129">
        <v>576002613</v>
      </c>
      <c r="G129">
        <v>78.239999999999995</v>
      </c>
      <c r="H129" t="s">
        <v>408</v>
      </c>
      <c r="I129">
        <v>45066444441.120003</v>
      </c>
      <c r="J129" t="s">
        <v>414</v>
      </c>
      <c r="K129">
        <v>57643601.420317397</v>
      </c>
      <c r="L129">
        <v>0.5</v>
      </c>
      <c r="M129">
        <v>22533222220.560001</v>
      </c>
      <c r="N129">
        <v>45101010</v>
      </c>
      <c r="O129">
        <v>4510</v>
      </c>
      <c r="P129">
        <v>1.73493007376888</v>
      </c>
      <c r="Q129">
        <v>2.08</v>
      </c>
      <c r="R129" t="s">
        <v>416</v>
      </c>
      <c r="S129" t="s">
        <v>421</v>
      </c>
      <c r="T129">
        <v>0</v>
      </c>
      <c r="U129">
        <v>0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B129" t="s">
        <v>421</v>
      </c>
      <c r="AC129">
        <v>0</v>
      </c>
      <c r="AD129">
        <v>0</v>
      </c>
      <c r="AE129">
        <v>0</v>
      </c>
      <c r="AG129">
        <v>0</v>
      </c>
      <c r="AH129" t="s">
        <v>423</v>
      </c>
      <c r="AJ129" t="s">
        <v>423</v>
      </c>
      <c r="AK129" t="s">
        <v>423</v>
      </c>
      <c r="AL129" t="s">
        <v>423</v>
      </c>
      <c r="AN129">
        <v>0</v>
      </c>
      <c r="AO129">
        <v>0</v>
      </c>
      <c r="AP129">
        <v>0</v>
      </c>
      <c r="AQ129">
        <v>0</v>
      </c>
      <c r="AR129">
        <v>1.9790000000000001</v>
      </c>
      <c r="AS129">
        <v>3.0209999999999999</v>
      </c>
      <c r="AT129" t="s">
        <v>419</v>
      </c>
      <c r="AU129">
        <v>1</v>
      </c>
      <c r="AV129">
        <v>0</v>
      </c>
      <c r="AW129" t="s">
        <v>444</v>
      </c>
      <c r="AX129">
        <v>0</v>
      </c>
      <c r="AY129">
        <v>0</v>
      </c>
      <c r="AZ129">
        <v>0</v>
      </c>
      <c r="CD129">
        <v>2.5</v>
      </c>
      <c r="CF129" t="s">
        <v>449</v>
      </c>
      <c r="CH129">
        <v>1.73493007376888</v>
      </c>
      <c r="CI129">
        <v>2.08</v>
      </c>
      <c r="CJ129">
        <v>1.9074650368844399</v>
      </c>
      <c r="CK129">
        <v>-0.3</v>
      </c>
      <c r="CL129">
        <v>1.6074650368844401</v>
      </c>
    </row>
    <row r="130" spans="1:90" x14ac:dyDescent="0.25">
      <c r="A130">
        <v>587</v>
      </c>
      <c r="B130" t="s">
        <v>627</v>
      </c>
      <c r="C130" t="s">
        <v>1026</v>
      </c>
      <c r="D130" t="s">
        <v>1425</v>
      </c>
      <c r="E130" t="s">
        <v>397</v>
      </c>
      <c r="F130">
        <v>178162870</v>
      </c>
      <c r="G130">
        <v>83.9</v>
      </c>
      <c r="H130" t="s">
        <v>408</v>
      </c>
      <c r="I130">
        <v>14947864793</v>
      </c>
      <c r="J130" t="s">
        <v>414</v>
      </c>
      <c r="K130">
        <v>27155576.799672101</v>
      </c>
      <c r="L130">
        <v>0.9</v>
      </c>
      <c r="M130">
        <v>13453078313.700001</v>
      </c>
      <c r="N130">
        <v>40202025</v>
      </c>
      <c r="O130">
        <v>4020</v>
      </c>
      <c r="P130">
        <v>1.7474964823060299</v>
      </c>
      <c r="Q130">
        <v>2.08</v>
      </c>
      <c r="R130" t="s">
        <v>419</v>
      </c>
      <c r="S130" t="s">
        <v>421</v>
      </c>
      <c r="T130">
        <v>0</v>
      </c>
      <c r="U130">
        <v>0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 t="s">
        <v>421</v>
      </c>
      <c r="AD130">
        <v>0</v>
      </c>
      <c r="AR130">
        <v>2.9809999999999999</v>
      </c>
      <c r="AS130">
        <v>2.5419999999999998</v>
      </c>
      <c r="AT130" t="s">
        <v>419</v>
      </c>
      <c r="AU130">
        <v>1</v>
      </c>
      <c r="AV130">
        <v>0</v>
      </c>
      <c r="AW130" t="s">
        <v>436</v>
      </c>
      <c r="AX130">
        <v>0</v>
      </c>
      <c r="AY130">
        <v>0</v>
      </c>
      <c r="AZ130">
        <v>0</v>
      </c>
      <c r="CD130">
        <v>2.7614999999999998</v>
      </c>
      <c r="CF130" t="s">
        <v>449</v>
      </c>
      <c r="CH130">
        <v>1.7474964823060299</v>
      </c>
      <c r="CI130">
        <v>2.08</v>
      </c>
      <c r="CJ130">
        <v>1.9137482411530149</v>
      </c>
      <c r="CK130">
        <v>0</v>
      </c>
      <c r="CL130">
        <v>1.9137482411530149</v>
      </c>
    </row>
    <row r="131" spans="1:90" x14ac:dyDescent="0.25">
      <c r="A131">
        <v>588</v>
      </c>
      <c r="B131" t="s">
        <v>628</v>
      </c>
      <c r="C131" t="s">
        <v>1027</v>
      </c>
      <c r="D131" t="s">
        <v>1426</v>
      </c>
      <c r="E131" t="s">
        <v>394</v>
      </c>
      <c r="F131">
        <v>1416142200</v>
      </c>
      <c r="G131">
        <v>12.719139999999999</v>
      </c>
      <c r="H131" t="s">
        <v>409</v>
      </c>
      <c r="I131">
        <v>18012110901.708</v>
      </c>
      <c r="J131" t="s">
        <v>415</v>
      </c>
      <c r="K131">
        <v>36949208.726181597</v>
      </c>
      <c r="L131">
        <v>0.35</v>
      </c>
      <c r="M131">
        <v>6304238815.5977993</v>
      </c>
      <c r="N131">
        <v>40401020</v>
      </c>
      <c r="O131">
        <v>4040</v>
      </c>
      <c r="P131">
        <v>1.7477500098233101</v>
      </c>
      <c r="Q131">
        <v>2.08</v>
      </c>
      <c r="R131" t="s">
        <v>416</v>
      </c>
      <c r="S131" t="s">
        <v>421</v>
      </c>
      <c r="T131">
        <v>0</v>
      </c>
      <c r="U131">
        <v>0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 t="s">
        <v>421</v>
      </c>
      <c r="AC131">
        <v>0</v>
      </c>
      <c r="AD131">
        <v>0</v>
      </c>
      <c r="AE131">
        <v>0</v>
      </c>
      <c r="AG131">
        <v>0</v>
      </c>
      <c r="AH131" t="s">
        <v>423</v>
      </c>
      <c r="AJ131" t="s">
        <v>423</v>
      </c>
      <c r="AK131" t="s">
        <v>423</v>
      </c>
      <c r="AL131" t="s">
        <v>423</v>
      </c>
      <c r="AN131">
        <v>0</v>
      </c>
      <c r="AO131">
        <v>0</v>
      </c>
      <c r="AP131">
        <v>0</v>
      </c>
      <c r="AQ131">
        <v>0</v>
      </c>
      <c r="AR131">
        <v>2.411</v>
      </c>
      <c r="AS131">
        <v>3.0760000000000001</v>
      </c>
      <c r="AT131" t="s">
        <v>430</v>
      </c>
      <c r="AU131">
        <v>1</v>
      </c>
      <c r="AV131">
        <v>0</v>
      </c>
      <c r="AW131" t="s">
        <v>433</v>
      </c>
      <c r="AX131">
        <v>0</v>
      </c>
      <c r="AY131">
        <v>0</v>
      </c>
      <c r="AZ131">
        <v>0</v>
      </c>
      <c r="CD131">
        <v>2.7435</v>
      </c>
      <c r="CF131" t="s">
        <v>449</v>
      </c>
      <c r="CH131">
        <v>1.7477500098233101</v>
      </c>
      <c r="CI131">
        <v>2.08</v>
      </c>
      <c r="CJ131">
        <v>1.9138750049116551</v>
      </c>
      <c r="CK131">
        <v>-0.3</v>
      </c>
      <c r="CL131">
        <v>1.613875004911655</v>
      </c>
    </row>
    <row r="132" spans="1:90" x14ac:dyDescent="0.25">
      <c r="A132">
        <v>591</v>
      </c>
      <c r="B132" t="s">
        <v>630</v>
      </c>
      <c r="C132" t="s">
        <v>1029</v>
      </c>
      <c r="D132" t="s">
        <v>1428</v>
      </c>
      <c r="E132" t="s">
        <v>393</v>
      </c>
      <c r="F132">
        <v>105569412</v>
      </c>
      <c r="G132">
        <v>2749</v>
      </c>
      <c r="H132" t="s">
        <v>408</v>
      </c>
      <c r="I132">
        <v>290210313588</v>
      </c>
      <c r="J132" t="s">
        <v>414</v>
      </c>
      <c r="K132">
        <v>142042277.444444</v>
      </c>
      <c r="L132">
        <v>0.3</v>
      </c>
      <c r="M132">
        <v>87063094076.400009</v>
      </c>
      <c r="N132">
        <v>40204020</v>
      </c>
      <c r="O132">
        <v>4020</v>
      </c>
      <c r="P132">
        <v>1.97424154493162</v>
      </c>
      <c r="R132" t="s">
        <v>416</v>
      </c>
      <c r="S132" t="s">
        <v>421</v>
      </c>
      <c r="T132">
        <v>0</v>
      </c>
      <c r="U132">
        <v>0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 t="s">
        <v>421</v>
      </c>
      <c r="AC132">
        <v>0</v>
      </c>
      <c r="AD132">
        <v>0</v>
      </c>
      <c r="AE132">
        <v>0</v>
      </c>
      <c r="AG132">
        <v>0</v>
      </c>
      <c r="AH132" t="s">
        <v>423</v>
      </c>
      <c r="AJ132" t="s">
        <v>423</v>
      </c>
      <c r="AK132" t="s">
        <v>423</v>
      </c>
      <c r="AL132" t="s">
        <v>423</v>
      </c>
      <c r="AN132">
        <v>0</v>
      </c>
      <c r="AO132">
        <v>0</v>
      </c>
      <c r="AP132">
        <v>0</v>
      </c>
      <c r="AQ132">
        <v>0</v>
      </c>
      <c r="AR132">
        <v>2.5659999999999998</v>
      </c>
      <c r="AS132">
        <v>3.1030000000000002</v>
      </c>
      <c r="AT132" t="s">
        <v>419</v>
      </c>
      <c r="AU132">
        <v>1</v>
      </c>
      <c r="AV132">
        <v>0</v>
      </c>
      <c r="AW132" t="s">
        <v>432</v>
      </c>
      <c r="AX132">
        <v>0</v>
      </c>
      <c r="AY132">
        <v>0</v>
      </c>
      <c r="AZ132">
        <v>0</v>
      </c>
      <c r="CD132">
        <v>2.8344999999999998</v>
      </c>
      <c r="CF132" t="s">
        <v>449</v>
      </c>
      <c r="CH132">
        <v>1.97424154493162</v>
      </c>
      <c r="CI132">
        <v>3.1</v>
      </c>
      <c r="CJ132">
        <v>2.5371207724658098</v>
      </c>
      <c r="CK132">
        <v>-0.3</v>
      </c>
      <c r="CL132">
        <v>2.23712077246581</v>
      </c>
    </row>
    <row r="133" spans="1:90" x14ac:dyDescent="0.25">
      <c r="A133">
        <v>595</v>
      </c>
      <c r="B133" t="s">
        <v>631</v>
      </c>
      <c r="C133" t="s">
        <v>1030</v>
      </c>
      <c r="D133" t="s">
        <v>1429</v>
      </c>
      <c r="E133" t="s">
        <v>394</v>
      </c>
      <c r="F133">
        <v>2595227800</v>
      </c>
      <c r="G133">
        <v>11.41081</v>
      </c>
      <c r="H133" t="s">
        <v>409</v>
      </c>
      <c r="I133">
        <v>29613651332.518002</v>
      </c>
      <c r="J133" t="s">
        <v>415</v>
      </c>
      <c r="K133">
        <v>42986585.751212597</v>
      </c>
      <c r="L133">
        <v>0.8</v>
      </c>
      <c r="M133">
        <v>23690921066.0144</v>
      </c>
      <c r="N133">
        <v>10101015</v>
      </c>
      <c r="O133">
        <v>1010</v>
      </c>
      <c r="P133">
        <v>1.7041862786529201</v>
      </c>
      <c r="R133" t="s">
        <v>417</v>
      </c>
      <c r="S133" t="s">
        <v>421</v>
      </c>
      <c r="T133">
        <v>0</v>
      </c>
      <c r="U133">
        <v>0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 t="s">
        <v>421</v>
      </c>
      <c r="AC133">
        <v>0</v>
      </c>
      <c r="AD133">
        <v>0</v>
      </c>
      <c r="AE133">
        <v>0</v>
      </c>
      <c r="AG133">
        <v>0</v>
      </c>
      <c r="AH133" t="s">
        <v>423</v>
      </c>
      <c r="AJ133" t="s">
        <v>423</v>
      </c>
      <c r="AK133" t="s">
        <v>423</v>
      </c>
      <c r="AL133" t="s">
        <v>423</v>
      </c>
      <c r="AN133">
        <v>0</v>
      </c>
      <c r="AO133">
        <v>0</v>
      </c>
      <c r="AP133">
        <v>0</v>
      </c>
      <c r="AQ133">
        <v>0</v>
      </c>
      <c r="AR133">
        <v>1.968</v>
      </c>
      <c r="AS133">
        <v>2.952</v>
      </c>
      <c r="AT133" t="s">
        <v>419</v>
      </c>
      <c r="AU133">
        <v>1</v>
      </c>
      <c r="AV133">
        <v>0</v>
      </c>
      <c r="AW133" t="s">
        <v>433</v>
      </c>
      <c r="AX133">
        <v>0</v>
      </c>
      <c r="AY133">
        <v>0</v>
      </c>
      <c r="AZ133">
        <v>0</v>
      </c>
      <c r="CD133">
        <v>2.46</v>
      </c>
      <c r="CF133" t="s">
        <v>449</v>
      </c>
      <c r="CH133">
        <v>1.7041862786529201</v>
      </c>
      <c r="CI133">
        <v>3.1</v>
      </c>
      <c r="CJ133">
        <v>2.40209313932646</v>
      </c>
      <c r="CK133">
        <v>-0.18</v>
      </c>
      <c r="CL133">
        <v>2.2220931393264598</v>
      </c>
    </row>
    <row r="134" spans="1:90" x14ac:dyDescent="0.25">
      <c r="A134">
        <v>597</v>
      </c>
      <c r="B134" t="s">
        <v>632</v>
      </c>
      <c r="C134" t="s">
        <v>1031</v>
      </c>
      <c r="D134" t="s">
        <v>1430</v>
      </c>
      <c r="E134" t="s">
        <v>402</v>
      </c>
      <c r="F134">
        <v>221886460</v>
      </c>
      <c r="G134">
        <v>27.926590000000001</v>
      </c>
      <c r="H134" t="s">
        <v>412</v>
      </c>
      <c r="I134">
        <v>6196532194.9714003</v>
      </c>
      <c r="J134" t="s">
        <v>415</v>
      </c>
      <c r="K134">
        <v>7589738.3235018896</v>
      </c>
      <c r="L134">
        <v>0.75</v>
      </c>
      <c r="M134">
        <v>4647399146.22855</v>
      </c>
      <c r="N134">
        <v>20103015</v>
      </c>
      <c r="O134">
        <v>2010</v>
      </c>
      <c r="P134">
        <v>3.4</v>
      </c>
      <c r="Q134">
        <v>3.1</v>
      </c>
      <c r="R134" t="s">
        <v>417</v>
      </c>
      <c r="S134" t="s">
        <v>421</v>
      </c>
      <c r="T134">
        <v>0</v>
      </c>
      <c r="U134">
        <v>0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 t="s">
        <v>421</v>
      </c>
      <c r="AC134">
        <v>0</v>
      </c>
      <c r="AD134">
        <v>0</v>
      </c>
      <c r="AE134">
        <v>0</v>
      </c>
      <c r="AG134">
        <v>0</v>
      </c>
      <c r="AH134" t="s">
        <v>423</v>
      </c>
      <c r="AJ134" t="s">
        <v>423</v>
      </c>
      <c r="AK134" t="s">
        <v>423</v>
      </c>
      <c r="AL134" t="s">
        <v>423</v>
      </c>
      <c r="AN134">
        <v>0</v>
      </c>
      <c r="AO134">
        <v>0</v>
      </c>
      <c r="AP134">
        <v>0</v>
      </c>
      <c r="AQ134">
        <v>0</v>
      </c>
      <c r="AR134">
        <v>2.6739999999999999</v>
      </c>
      <c r="AS134">
        <v>2.137</v>
      </c>
      <c r="AT134" t="s">
        <v>419</v>
      </c>
      <c r="AU134">
        <v>1</v>
      </c>
      <c r="AV134">
        <v>0</v>
      </c>
      <c r="AW134" t="s">
        <v>441</v>
      </c>
      <c r="AX134">
        <v>0</v>
      </c>
      <c r="AY134">
        <v>0</v>
      </c>
      <c r="AZ134">
        <v>0</v>
      </c>
      <c r="CD134">
        <v>2.4055</v>
      </c>
      <c r="CF134" t="s">
        <v>449</v>
      </c>
      <c r="CH134">
        <v>3.4</v>
      </c>
      <c r="CI134">
        <v>3.1</v>
      </c>
      <c r="CJ134">
        <v>3.25</v>
      </c>
      <c r="CK134">
        <v>-0.18</v>
      </c>
      <c r="CL134">
        <v>3.07</v>
      </c>
    </row>
    <row r="135" spans="1:90" x14ac:dyDescent="0.25">
      <c r="A135">
        <v>619</v>
      </c>
      <c r="B135" t="s">
        <v>638</v>
      </c>
      <c r="C135" t="s">
        <v>1037</v>
      </c>
      <c r="D135" t="s">
        <v>1436</v>
      </c>
      <c r="E135" t="s">
        <v>402</v>
      </c>
      <c r="F135">
        <v>17822174000</v>
      </c>
      <c r="G135">
        <v>10.708819999999999</v>
      </c>
      <c r="H135" t="s">
        <v>412</v>
      </c>
      <c r="I135">
        <v>190854453374.67999</v>
      </c>
      <c r="J135" t="s">
        <v>415</v>
      </c>
      <c r="K135">
        <v>160045769.54936501</v>
      </c>
      <c r="L135">
        <v>0.9</v>
      </c>
      <c r="M135">
        <v>171769008037.21201</v>
      </c>
      <c r="N135">
        <v>30101010</v>
      </c>
      <c r="O135">
        <v>3010</v>
      </c>
      <c r="P135">
        <v>3.2733333333333299</v>
      </c>
      <c r="Q135">
        <v>1.5</v>
      </c>
      <c r="R135" t="s">
        <v>1647</v>
      </c>
      <c r="S135" t="s">
        <v>421</v>
      </c>
      <c r="T135">
        <v>0</v>
      </c>
      <c r="U135">
        <v>0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 t="s">
        <v>421</v>
      </c>
      <c r="AC135">
        <v>0</v>
      </c>
      <c r="AD135">
        <v>0</v>
      </c>
      <c r="AE135">
        <v>0</v>
      </c>
      <c r="AG135">
        <v>0</v>
      </c>
      <c r="AH135" t="s">
        <v>423</v>
      </c>
      <c r="AJ135" t="s">
        <v>423</v>
      </c>
      <c r="AK135" t="s">
        <v>423</v>
      </c>
      <c r="AL135" t="s">
        <v>423</v>
      </c>
      <c r="AN135">
        <v>0</v>
      </c>
      <c r="AO135">
        <v>0</v>
      </c>
      <c r="AP135">
        <v>0</v>
      </c>
      <c r="AQ135">
        <v>0</v>
      </c>
      <c r="AR135">
        <v>2.2669999999999999</v>
      </c>
      <c r="AS135">
        <v>2.6749999999999998</v>
      </c>
      <c r="AT135" t="s">
        <v>429</v>
      </c>
      <c r="AU135">
        <v>0</v>
      </c>
      <c r="AV135">
        <v>0</v>
      </c>
      <c r="AW135" t="s">
        <v>441</v>
      </c>
      <c r="AX135">
        <v>0</v>
      </c>
      <c r="AY135">
        <v>0</v>
      </c>
      <c r="AZ135">
        <v>0</v>
      </c>
      <c r="CD135">
        <v>2.4710000000000001</v>
      </c>
      <c r="CF135" t="s">
        <v>449</v>
      </c>
      <c r="CH135">
        <v>3.2733333333333299</v>
      </c>
      <c r="CI135">
        <v>1.5</v>
      </c>
      <c r="CJ135">
        <v>2.3866666666666649</v>
      </c>
      <c r="CK135">
        <v>0.3</v>
      </c>
      <c r="CL135">
        <v>2.6866666666666652</v>
      </c>
    </row>
    <row r="136" spans="1:90" x14ac:dyDescent="0.25">
      <c r="A136">
        <v>624</v>
      </c>
      <c r="B136" t="s">
        <v>183</v>
      </c>
      <c r="C136" t="s">
        <v>283</v>
      </c>
      <c r="D136" t="s">
        <v>383</v>
      </c>
      <c r="E136" t="s">
        <v>398</v>
      </c>
      <c r="F136">
        <v>107760380</v>
      </c>
      <c r="G136">
        <v>37.44</v>
      </c>
      <c r="H136" t="s">
        <v>408</v>
      </c>
      <c r="I136">
        <v>4034548627.1999998</v>
      </c>
      <c r="J136" t="s">
        <v>414</v>
      </c>
      <c r="K136">
        <v>5079226.97288136</v>
      </c>
      <c r="L136">
        <v>0.9</v>
      </c>
      <c r="M136">
        <v>3631093764.48</v>
      </c>
      <c r="N136">
        <v>50203030</v>
      </c>
      <c r="O136">
        <v>5020</v>
      </c>
      <c r="P136">
        <v>1.9600431112566099</v>
      </c>
      <c r="Q136">
        <v>1.77</v>
      </c>
      <c r="R136" t="s">
        <v>418</v>
      </c>
      <c r="S136" t="s">
        <v>421</v>
      </c>
      <c r="T136">
        <v>0</v>
      </c>
      <c r="U136">
        <v>0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 t="s">
        <v>421</v>
      </c>
      <c r="AC136">
        <v>0</v>
      </c>
      <c r="AD136">
        <v>0</v>
      </c>
      <c r="AE136">
        <v>0</v>
      </c>
      <c r="AG136">
        <v>0</v>
      </c>
      <c r="AH136" t="s">
        <v>423</v>
      </c>
      <c r="AJ136" t="s">
        <v>423</v>
      </c>
      <c r="AK136" t="s">
        <v>423</v>
      </c>
      <c r="AL136" t="s">
        <v>423</v>
      </c>
      <c r="AN136">
        <v>0</v>
      </c>
      <c r="AO136">
        <v>0</v>
      </c>
      <c r="AP136">
        <v>0</v>
      </c>
      <c r="AQ136">
        <v>0</v>
      </c>
      <c r="AR136">
        <v>2.7010000000000001</v>
      </c>
      <c r="AS136">
        <v>2.9630000000000001</v>
      </c>
      <c r="AT136" t="s">
        <v>419</v>
      </c>
      <c r="AU136">
        <v>1</v>
      </c>
      <c r="AV136">
        <v>0</v>
      </c>
      <c r="AW136" t="s">
        <v>437</v>
      </c>
      <c r="AX136">
        <v>0</v>
      </c>
      <c r="AY136">
        <v>0</v>
      </c>
      <c r="AZ136">
        <v>0</v>
      </c>
      <c r="CD136">
        <v>2.8319999999999999</v>
      </c>
      <c r="CF136" t="s">
        <v>449</v>
      </c>
      <c r="CH136">
        <v>1.9600431112566099</v>
      </c>
      <c r="CI136">
        <v>1.77</v>
      </c>
      <c r="CJ136">
        <v>1.865021555628305</v>
      </c>
      <c r="CK136">
        <v>-0.24</v>
      </c>
      <c r="CL136">
        <v>1.625021555628305</v>
      </c>
    </row>
    <row r="137" spans="1:90" x14ac:dyDescent="0.25">
      <c r="A137">
        <v>637</v>
      </c>
      <c r="B137" t="s">
        <v>641</v>
      </c>
      <c r="C137" t="s">
        <v>1040</v>
      </c>
      <c r="D137" t="s">
        <v>1439</v>
      </c>
      <c r="E137" t="s">
        <v>395</v>
      </c>
      <c r="F137">
        <v>59107999</v>
      </c>
      <c r="G137">
        <v>149.05000000000001</v>
      </c>
      <c r="H137" t="s">
        <v>408</v>
      </c>
      <c r="I137">
        <v>8810047250.9500008</v>
      </c>
      <c r="J137" t="s">
        <v>414</v>
      </c>
      <c r="K137">
        <v>12425239.6464286</v>
      </c>
      <c r="L137">
        <v>1</v>
      </c>
      <c r="M137">
        <v>8810047250.9500008</v>
      </c>
      <c r="N137">
        <v>55201020</v>
      </c>
      <c r="O137">
        <v>5520</v>
      </c>
      <c r="R137" t="s">
        <v>417</v>
      </c>
      <c r="S137" t="s">
        <v>421</v>
      </c>
      <c r="T137">
        <v>0</v>
      </c>
      <c r="U137">
        <v>0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 t="s">
        <v>421</v>
      </c>
      <c r="AC137">
        <v>0</v>
      </c>
      <c r="AD137">
        <v>0</v>
      </c>
      <c r="AE137">
        <v>0</v>
      </c>
      <c r="AG137">
        <v>0</v>
      </c>
      <c r="AH137" t="s">
        <v>423</v>
      </c>
      <c r="AJ137" t="s">
        <v>423</v>
      </c>
      <c r="AK137" t="s">
        <v>423</v>
      </c>
      <c r="AL137" t="s">
        <v>423</v>
      </c>
      <c r="AN137">
        <v>0</v>
      </c>
      <c r="AO137">
        <v>0</v>
      </c>
      <c r="AP137">
        <v>0</v>
      </c>
      <c r="AQ137">
        <v>0</v>
      </c>
      <c r="AR137">
        <v>2.504</v>
      </c>
      <c r="AS137">
        <v>3.2759999999999998</v>
      </c>
      <c r="AT137" t="s">
        <v>430</v>
      </c>
      <c r="AU137">
        <v>1</v>
      </c>
      <c r="AV137">
        <v>0</v>
      </c>
      <c r="AW137" t="s">
        <v>444</v>
      </c>
      <c r="AX137">
        <v>0</v>
      </c>
      <c r="AY137">
        <v>0</v>
      </c>
      <c r="AZ137">
        <v>0</v>
      </c>
      <c r="CD137">
        <v>2.89</v>
      </c>
      <c r="CF137" t="s">
        <v>449</v>
      </c>
      <c r="CH137">
        <v>3.4</v>
      </c>
      <c r="CI137">
        <v>3.1</v>
      </c>
      <c r="CJ137">
        <v>3.25</v>
      </c>
      <c r="CK137">
        <v>-0.18</v>
      </c>
      <c r="CL137">
        <v>3.07</v>
      </c>
    </row>
    <row r="138" spans="1:90" x14ac:dyDescent="0.25">
      <c r="A138">
        <v>642</v>
      </c>
      <c r="B138" t="s">
        <v>645</v>
      </c>
      <c r="C138" t="s">
        <v>1044</v>
      </c>
      <c r="D138" t="s">
        <v>1443</v>
      </c>
      <c r="E138" t="s">
        <v>400</v>
      </c>
      <c r="F138">
        <v>3116652000</v>
      </c>
      <c r="G138">
        <v>52.44</v>
      </c>
      <c r="H138" t="s">
        <v>408</v>
      </c>
      <c r="I138">
        <v>163437230880</v>
      </c>
      <c r="J138" t="s">
        <v>414</v>
      </c>
      <c r="K138">
        <v>95493793.569292098</v>
      </c>
      <c r="L138">
        <v>0.4</v>
      </c>
      <c r="M138">
        <v>65374892352</v>
      </c>
      <c r="N138">
        <v>40401020</v>
      </c>
      <c r="O138">
        <v>4040</v>
      </c>
      <c r="P138">
        <v>1.74372801575046</v>
      </c>
      <c r="R138" t="s">
        <v>417</v>
      </c>
      <c r="S138" t="s">
        <v>421</v>
      </c>
      <c r="T138">
        <v>0</v>
      </c>
      <c r="U138">
        <v>0</v>
      </c>
      <c r="V138" t="s">
        <v>421</v>
      </c>
      <c r="W138" t="s">
        <v>421</v>
      </c>
      <c r="X138" t="s">
        <v>421</v>
      </c>
      <c r="Y138" t="s">
        <v>421</v>
      </c>
      <c r="Z138" t="s">
        <v>421</v>
      </c>
      <c r="AA138" t="s">
        <v>421</v>
      </c>
      <c r="AB138" t="s">
        <v>421</v>
      </c>
      <c r="AC138">
        <v>0</v>
      </c>
      <c r="AD138">
        <v>0</v>
      </c>
      <c r="AE138">
        <v>0</v>
      </c>
      <c r="AG138">
        <v>0</v>
      </c>
      <c r="AH138" t="s">
        <v>423</v>
      </c>
      <c r="AJ138" t="s">
        <v>423</v>
      </c>
      <c r="AK138" t="s">
        <v>423</v>
      </c>
      <c r="AL138" t="s">
        <v>423</v>
      </c>
      <c r="AN138">
        <v>0</v>
      </c>
      <c r="AO138">
        <v>0</v>
      </c>
      <c r="AP138">
        <v>0</v>
      </c>
      <c r="AQ138">
        <v>0</v>
      </c>
      <c r="AR138">
        <v>2.5920000000000001</v>
      </c>
      <c r="AS138">
        <v>3.2410000000000001</v>
      </c>
      <c r="AT138" t="s">
        <v>430</v>
      </c>
      <c r="AU138">
        <v>1</v>
      </c>
      <c r="AV138">
        <v>0</v>
      </c>
      <c r="AW138" t="s">
        <v>439</v>
      </c>
      <c r="AX138">
        <v>0</v>
      </c>
      <c r="AY138">
        <v>0</v>
      </c>
      <c r="AZ138">
        <v>0</v>
      </c>
      <c r="CD138">
        <v>2.9165000000000001</v>
      </c>
      <c r="CF138" t="s">
        <v>449</v>
      </c>
      <c r="CH138">
        <v>1.74372801575046</v>
      </c>
      <c r="CI138">
        <v>3.1</v>
      </c>
      <c r="CJ138">
        <v>2.42186400787523</v>
      </c>
      <c r="CK138">
        <v>-0.18</v>
      </c>
      <c r="CL138">
        <v>2.2418640078752299</v>
      </c>
    </row>
    <row r="139" spans="1:90" x14ac:dyDescent="0.25">
      <c r="A139">
        <v>644</v>
      </c>
      <c r="B139" t="s">
        <v>647</v>
      </c>
      <c r="C139" t="s">
        <v>1046</v>
      </c>
      <c r="D139" t="s">
        <v>1445</v>
      </c>
      <c r="E139" t="s">
        <v>394</v>
      </c>
      <c r="F139">
        <v>364323000</v>
      </c>
      <c r="G139">
        <v>28.684380000000001</v>
      </c>
      <c r="H139" t="s">
        <v>409</v>
      </c>
      <c r="I139">
        <v>10450379374.74</v>
      </c>
      <c r="J139" t="s">
        <v>415</v>
      </c>
      <c r="K139">
        <v>7406705.8083766503</v>
      </c>
      <c r="L139">
        <v>0.75</v>
      </c>
      <c r="M139">
        <v>7837784531.0550003</v>
      </c>
      <c r="N139">
        <v>50203000</v>
      </c>
      <c r="O139">
        <v>5020</v>
      </c>
      <c r="P139">
        <v>1.7480803378632199</v>
      </c>
      <c r="R139" t="s">
        <v>419</v>
      </c>
      <c r="S139" t="s">
        <v>421</v>
      </c>
      <c r="T139">
        <v>0</v>
      </c>
      <c r="U139">
        <v>0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 t="s">
        <v>421</v>
      </c>
      <c r="AC139">
        <v>0</v>
      </c>
      <c r="AD139">
        <v>0</v>
      </c>
      <c r="AE139">
        <v>0</v>
      </c>
      <c r="AG139">
        <v>0</v>
      </c>
      <c r="AH139" t="s">
        <v>423</v>
      </c>
      <c r="AJ139" t="s">
        <v>423</v>
      </c>
      <c r="AK139" t="s">
        <v>423</v>
      </c>
      <c r="AL139" t="s">
        <v>423</v>
      </c>
      <c r="AN139">
        <v>0</v>
      </c>
      <c r="AO139">
        <v>0</v>
      </c>
      <c r="AP139">
        <v>0</v>
      </c>
      <c r="AQ139">
        <v>0</v>
      </c>
      <c r="AR139">
        <v>1.83</v>
      </c>
      <c r="AS139">
        <v>2.7519999999999998</v>
      </c>
      <c r="AT139" t="s">
        <v>419</v>
      </c>
      <c r="AU139">
        <v>1</v>
      </c>
      <c r="AV139">
        <v>0</v>
      </c>
      <c r="AW139" t="s">
        <v>433</v>
      </c>
      <c r="AX139">
        <v>0</v>
      </c>
      <c r="AY139">
        <v>0</v>
      </c>
      <c r="AZ139">
        <v>0</v>
      </c>
      <c r="CD139">
        <v>2.2909999999999999</v>
      </c>
      <c r="CF139" t="s">
        <v>449</v>
      </c>
      <c r="CH139">
        <v>1.7480803378632199</v>
      </c>
      <c r="CI139">
        <v>3.1</v>
      </c>
      <c r="CJ139">
        <v>2.4240401689316098</v>
      </c>
      <c r="CK139">
        <v>0</v>
      </c>
      <c r="CL139">
        <v>2.4240401689316098</v>
      </c>
    </row>
    <row r="140" spans="1:90" x14ac:dyDescent="0.25">
      <c r="A140">
        <v>645</v>
      </c>
      <c r="B140" t="s">
        <v>648</v>
      </c>
      <c r="C140" t="s">
        <v>1047</v>
      </c>
      <c r="D140" t="s">
        <v>1446</v>
      </c>
      <c r="E140" t="s">
        <v>397</v>
      </c>
      <c r="F140">
        <v>1305921100</v>
      </c>
      <c r="G140">
        <v>38.515000000000001</v>
      </c>
      <c r="H140" t="s">
        <v>408</v>
      </c>
      <c r="I140">
        <v>50297551166.5</v>
      </c>
      <c r="J140" t="s">
        <v>414</v>
      </c>
      <c r="K140">
        <v>140800741.44135201</v>
      </c>
      <c r="L140">
        <v>1</v>
      </c>
      <c r="M140">
        <v>50297551166.5</v>
      </c>
      <c r="N140">
        <v>10102010</v>
      </c>
      <c r="O140">
        <v>1010</v>
      </c>
      <c r="R140" t="s">
        <v>417</v>
      </c>
      <c r="S140" t="s">
        <v>421</v>
      </c>
      <c r="T140">
        <v>0</v>
      </c>
      <c r="U140">
        <v>0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 t="s">
        <v>421</v>
      </c>
      <c r="AC140">
        <v>0</v>
      </c>
      <c r="AD140">
        <v>0</v>
      </c>
      <c r="AE140">
        <v>0</v>
      </c>
      <c r="AG140">
        <v>0</v>
      </c>
      <c r="AH140" t="s">
        <v>423</v>
      </c>
      <c r="AJ140" t="s">
        <v>423</v>
      </c>
      <c r="AK140" t="s">
        <v>423</v>
      </c>
      <c r="AL140" t="s">
        <v>423</v>
      </c>
      <c r="AN140">
        <v>0</v>
      </c>
      <c r="AO140">
        <v>0</v>
      </c>
      <c r="AP140">
        <v>0</v>
      </c>
      <c r="AQ140">
        <v>0</v>
      </c>
      <c r="AR140">
        <v>2.548</v>
      </c>
      <c r="AS140">
        <v>3.3170000000000002</v>
      </c>
      <c r="AT140" t="s">
        <v>419</v>
      </c>
      <c r="AU140">
        <v>1</v>
      </c>
      <c r="AV140">
        <v>0</v>
      </c>
      <c r="AW140" t="s">
        <v>436</v>
      </c>
      <c r="AX140">
        <v>0</v>
      </c>
      <c r="AY140">
        <v>0</v>
      </c>
      <c r="AZ140">
        <v>0</v>
      </c>
      <c r="CD140">
        <v>2.9325000000000001</v>
      </c>
      <c r="CF140" t="s">
        <v>449</v>
      </c>
      <c r="CH140">
        <v>3.4</v>
      </c>
      <c r="CI140">
        <v>3.1</v>
      </c>
      <c r="CJ140">
        <v>3.25</v>
      </c>
      <c r="CK140">
        <v>-0.18</v>
      </c>
      <c r="CL140">
        <v>3.07</v>
      </c>
    </row>
    <row r="141" spans="1:90" x14ac:dyDescent="0.25">
      <c r="A141">
        <v>646</v>
      </c>
      <c r="B141" t="s">
        <v>649</v>
      </c>
      <c r="C141" t="s">
        <v>1048</v>
      </c>
      <c r="D141" t="s">
        <v>1447</v>
      </c>
      <c r="E141" t="s">
        <v>402</v>
      </c>
      <c r="F141">
        <v>1330244800</v>
      </c>
      <c r="G141">
        <v>10.67013</v>
      </c>
      <c r="H141" t="s">
        <v>412</v>
      </c>
      <c r="I141">
        <v>14193884947.823999</v>
      </c>
      <c r="J141" t="s">
        <v>415</v>
      </c>
      <c r="K141">
        <v>18648977.796000201</v>
      </c>
      <c r="L141">
        <v>1</v>
      </c>
      <c r="M141">
        <v>14193884947.823999</v>
      </c>
      <c r="N141">
        <v>40301020</v>
      </c>
      <c r="O141">
        <v>4030</v>
      </c>
      <c r="P141">
        <v>1.99729251308287</v>
      </c>
      <c r="R141" t="s">
        <v>418</v>
      </c>
      <c r="S141" t="s">
        <v>421</v>
      </c>
      <c r="T141">
        <v>0</v>
      </c>
      <c r="U141">
        <v>0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 t="s">
        <v>421</v>
      </c>
      <c r="AC141">
        <v>0</v>
      </c>
      <c r="AD141">
        <v>0</v>
      </c>
      <c r="AE141">
        <v>0</v>
      </c>
      <c r="AG141">
        <v>0</v>
      </c>
      <c r="AH141" t="s">
        <v>423</v>
      </c>
      <c r="AJ141" t="s">
        <v>423</v>
      </c>
      <c r="AK141" t="s">
        <v>423</v>
      </c>
      <c r="AL141" t="s">
        <v>423</v>
      </c>
      <c r="AN141">
        <v>0</v>
      </c>
      <c r="AO141">
        <v>0</v>
      </c>
      <c r="AP141">
        <v>0</v>
      </c>
      <c r="AQ141">
        <v>0</v>
      </c>
      <c r="AR141">
        <v>2.601</v>
      </c>
      <c r="AS141">
        <v>3.3039999999999998</v>
      </c>
      <c r="AT141" t="s">
        <v>425</v>
      </c>
      <c r="AU141">
        <v>0</v>
      </c>
      <c r="AV141">
        <v>0</v>
      </c>
      <c r="AW141" t="s">
        <v>441</v>
      </c>
      <c r="AX141">
        <v>0</v>
      </c>
      <c r="AY141">
        <v>0</v>
      </c>
      <c r="AZ141">
        <v>0</v>
      </c>
      <c r="CD141">
        <v>2.9525000000000001</v>
      </c>
      <c r="CF141" t="s">
        <v>449</v>
      </c>
      <c r="CH141">
        <v>1.99729251308287</v>
      </c>
      <c r="CI141">
        <v>3.1</v>
      </c>
      <c r="CJ141">
        <v>2.548646256541435</v>
      </c>
      <c r="CK141">
        <v>-0.24</v>
      </c>
      <c r="CL141">
        <v>2.3086462565414352</v>
      </c>
    </row>
    <row r="142" spans="1:90" x14ac:dyDescent="0.25">
      <c r="A142">
        <v>648</v>
      </c>
      <c r="B142" t="s">
        <v>650</v>
      </c>
      <c r="C142" t="s">
        <v>1049</v>
      </c>
      <c r="D142" t="s">
        <v>1448</v>
      </c>
      <c r="E142" t="s">
        <v>395</v>
      </c>
      <c r="F142">
        <v>3147391173</v>
      </c>
      <c r="G142">
        <v>16.564</v>
      </c>
      <c r="H142" t="s">
        <v>408</v>
      </c>
      <c r="I142">
        <v>52133387389.571999</v>
      </c>
      <c r="J142" t="s">
        <v>414</v>
      </c>
      <c r="K142">
        <v>157598776.08198401</v>
      </c>
      <c r="L142">
        <v>1</v>
      </c>
      <c r="M142">
        <v>52133387389.571999</v>
      </c>
      <c r="N142">
        <v>30101010</v>
      </c>
      <c r="O142">
        <v>3010</v>
      </c>
      <c r="P142">
        <v>3.2733333333333299</v>
      </c>
      <c r="R142" t="s">
        <v>1647</v>
      </c>
      <c r="S142" t="s">
        <v>421</v>
      </c>
      <c r="T142">
        <v>0</v>
      </c>
      <c r="U142">
        <v>0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 t="s">
        <v>421</v>
      </c>
      <c r="AC142">
        <v>0</v>
      </c>
      <c r="AD142">
        <v>0</v>
      </c>
      <c r="AE142">
        <v>0</v>
      </c>
      <c r="AG142">
        <v>0</v>
      </c>
      <c r="AH142" t="s">
        <v>423</v>
      </c>
      <c r="AJ142" t="s">
        <v>423</v>
      </c>
      <c r="AK142" t="s">
        <v>423</v>
      </c>
      <c r="AL142" t="s">
        <v>423</v>
      </c>
      <c r="AN142">
        <v>0</v>
      </c>
      <c r="AO142">
        <v>0</v>
      </c>
      <c r="AP142">
        <v>0</v>
      </c>
      <c r="AQ142">
        <v>0</v>
      </c>
      <c r="AR142">
        <v>2.214</v>
      </c>
      <c r="AS142">
        <v>2.871</v>
      </c>
      <c r="AT142" t="s">
        <v>429</v>
      </c>
      <c r="AU142">
        <v>0</v>
      </c>
      <c r="AV142">
        <v>0</v>
      </c>
      <c r="AW142" t="s">
        <v>444</v>
      </c>
      <c r="AX142">
        <v>0</v>
      </c>
      <c r="AY142">
        <v>0</v>
      </c>
      <c r="AZ142">
        <v>0</v>
      </c>
      <c r="CD142">
        <v>2.5425</v>
      </c>
      <c r="CF142" t="s">
        <v>449</v>
      </c>
      <c r="CH142">
        <v>3.2733333333333299</v>
      </c>
      <c r="CI142">
        <v>3.1</v>
      </c>
      <c r="CJ142">
        <v>3.1866666666666652</v>
      </c>
      <c r="CK142">
        <v>0.3</v>
      </c>
      <c r="CL142">
        <v>3.486666666666665</v>
      </c>
    </row>
    <row r="143" spans="1:90" x14ac:dyDescent="0.25">
      <c r="A143">
        <v>659</v>
      </c>
      <c r="B143" t="s">
        <v>651</v>
      </c>
      <c r="C143" t="s">
        <v>1050</v>
      </c>
      <c r="D143" t="s">
        <v>1449</v>
      </c>
      <c r="E143" t="s">
        <v>402</v>
      </c>
      <c r="F143">
        <v>158172500</v>
      </c>
      <c r="G143">
        <v>119.6854</v>
      </c>
      <c r="H143" t="s">
        <v>412</v>
      </c>
      <c r="I143">
        <v>18930938931.5</v>
      </c>
      <c r="J143" t="s">
        <v>415</v>
      </c>
      <c r="K143">
        <v>32247793.982799198</v>
      </c>
      <c r="L143">
        <v>0.95</v>
      </c>
      <c r="M143">
        <v>17984391984.924999</v>
      </c>
      <c r="N143">
        <v>40501025</v>
      </c>
      <c r="O143">
        <v>4050</v>
      </c>
      <c r="P143">
        <v>1.84275880396175</v>
      </c>
      <c r="Q143">
        <v>2.08</v>
      </c>
      <c r="R143" t="s">
        <v>419</v>
      </c>
      <c r="S143" t="s">
        <v>421</v>
      </c>
      <c r="T143">
        <v>0</v>
      </c>
      <c r="U143">
        <v>0.01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 t="s">
        <v>421</v>
      </c>
      <c r="AC143">
        <v>0</v>
      </c>
      <c r="AD143">
        <v>0</v>
      </c>
      <c r="AE143">
        <v>0</v>
      </c>
      <c r="AG143">
        <v>0</v>
      </c>
      <c r="AH143" t="s">
        <v>423</v>
      </c>
      <c r="AJ143" t="s">
        <v>423</v>
      </c>
      <c r="AK143" t="s">
        <v>423</v>
      </c>
      <c r="AL143" t="s">
        <v>423</v>
      </c>
      <c r="AN143">
        <v>0</v>
      </c>
      <c r="AO143">
        <v>0</v>
      </c>
      <c r="AP143">
        <v>0</v>
      </c>
      <c r="AQ143">
        <v>0</v>
      </c>
      <c r="AR143">
        <v>2.2839999999999998</v>
      </c>
      <c r="AS143">
        <v>2.9609999999999999</v>
      </c>
      <c r="AT143" t="s">
        <v>1656</v>
      </c>
      <c r="AU143">
        <v>0</v>
      </c>
      <c r="AV143">
        <v>0</v>
      </c>
      <c r="AW143" t="s">
        <v>441</v>
      </c>
      <c r="AX143">
        <v>0</v>
      </c>
      <c r="AY143">
        <v>0</v>
      </c>
      <c r="AZ143">
        <v>0</v>
      </c>
      <c r="CD143">
        <v>2.6225000000000001</v>
      </c>
      <c r="CF143" t="s">
        <v>449</v>
      </c>
      <c r="CH143">
        <v>1.84275880396175</v>
      </c>
      <c r="CI143">
        <v>2.08</v>
      </c>
      <c r="CJ143">
        <v>1.961379401980875</v>
      </c>
      <c r="CK143">
        <v>0</v>
      </c>
      <c r="CL143">
        <v>1.961379401980875</v>
      </c>
    </row>
    <row r="144" spans="1:90" x14ac:dyDescent="0.25">
      <c r="A144">
        <v>660</v>
      </c>
      <c r="B144" t="s">
        <v>142</v>
      </c>
      <c r="C144" t="s">
        <v>242</v>
      </c>
      <c r="D144" t="s">
        <v>342</v>
      </c>
      <c r="E144" t="s">
        <v>402</v>
      </c>
      <c r="F144">
        <v>290636470</v>
      </c>
      <c r="G144">
        <v>28.9421</v>
      </c>
      <c r="H144" t="s">
        <v>412</v>
      </c>
      <c r="I144">
        <v>8411629778.3870001</v>
      </c>
      <c r="J144" t="s">
        <v>415</v>
      </c>
      <c r="K144">
        <v>15022768.651234301</v>
      </c>
      <c r="L144">
        <v>1</v>
      </c>
      <c r="M144">
        <v>8411629778.3870001</v>
      </c>
      <c r="N144">
        <v>30202010</v>
      </c>
      <c r="O144">
        <v>3020</v>
      </c>
      <c r="P144">
        <v>1.9965141737727501</v>
      </c>
      <c r="R144" t="s">
        <v>418</v>
      </c>
      <c r="S144" t="s">
        <v>421</v>
      </c>
      <c r="T144">
        <v>0</v>
      </c>
      <c r="U144">
        <v>0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 t="s">
        <v>421</v>
      </c>
      <c r="AC144">
        <v>0</v>
      </c>
      <c r="AD144">
        <v>0</v>
      </c>
      <c r="AE144">
        <v>0</v>
      </c>
      <c r="AG144">
        <v>0</v>
      </c>
      <c r="AH144" t="s">
        <v>423</v>
      </c>
      <c r="AJ144" t="s">
        <v>423</v>
      </c>
      <c r="AK144" t="s">
        <v>423</v>
      </c>
      <c r="AL144" t="s">
        <v>423</v>
      </c>
      <c r="AN144">
        <v>0</v>
      </c>
      <c r="AO144">
        <v>0</v>
      </c>
      <c r="AP144">
        <v>0</v>
      </c>
      <c r="AQ144">
        <v>0</v>
      </c>
      <c r="AR144">
        <v>2.117</v>
      </c>
      <c r="AS144">
        <v>2.9159999999999999</v>
      </c>
      <c r="AT144" t="s">
        <v>429</v>
      </c>
      <c r="AU144">
        <v>0</v>
      </c>
      <c r="AV144">
        <v>0</v>
      </c>
      <c r="AW144" t="s">
        <v>441</v>
      </c>
      <c r="AX144">
        <v>0</v>
      </c>
      <c r="AY144">
        <v>0</v>
      </c>
      <c r="AZ144">
        <v>0</v>
      </c>
      <c r="CD144">
        <v>2.5165000000000002</v>
      </c>
      <c r="CF144" t="s">
        <v>449</v>
      </c>
      <c r="CH144">
        <v>1.9965141737727501</v>
      </c>
      <c r="CI144">
        <v>3.1</v>
      </c>
      <c r="CJ144">
        <v>2.548257086886375</v>
      </c>
      <c r="CK144">
        <v>-0.24</v>
      </c>
      <c r="CL144">
        <v>2.3082570868863752</v>
      </c>
    </row>
    <row r="145" spans="1:90" x14ac:dyDescent="0.25">
      <c r="A145">
        <v>665</v>
      </c>
      <c r="B145" t="s">
        <v>128</v>
      </c>
      <c r="C145" t="s">
        <v>228</v>
      </c>
      <c r="D145" t="s">
        <v>328</v>
      </c>
      <c r="E145" t="s">
        <v>403</v>
      </c>
      <c r="F145">
        <v>17803670501</v>
      </c>
      <c r="G145">
        <v>4.5205000000000002</v>
      </c>
      <c r="H145" t="s">
        <v>408</v>
      </c>
      <c r="I145">
        <v>80481492499.770508</v>
      </c>
      <c r="J145" t="s">
        <v>414</v>
      </c>
      <c r="K145">
        <v>260212884.25246701</v>
      </c>
      <c r="L145">
        <v>0.9</v>
      </c>
      <c r="M145">
        <v>72433343249.793457</v>
      </c>
      <c r="N145">
        <v>30101010</v>
      </c>
      <c r="O145">
        <v>3010</v>
      </c>
      <c r="P145">
        <v>1.99846386909479</v>
      </c>
      <c r="Q145">
        <v>2.39</v>
      </c>
      <c r="R145" t="s">
        <v>416</v>
      </c>
      <c r="S145" t="s">
        <v>421</v>
      </c>
      <c r="T145">
        <v>0</v>
      </c>
      <c r="U145">
        <v>0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 t="s">
        <v>421</v>
      </c>
      <c r="AC145">
        <v>0</v>
      </c>
      <c r="AD145">
        <v>0</v>
      </c>
      <c r="AE145">
        <v>0</v>
      </c>
      <c r="AG145">
        <v>0</v>
      </c>
      <c r="AH145" t="s">
        <v>423</v>
      </c>
      <c r="AJ145" t="s">
        <v>423</v>
      </c>
      <c r="AK145" t="s">
        <v>423</v>
      </c>
      <c r="AL145" t="s">
        <v>423</v>
      </c>
      <c r="AN145">
        <v>0</v>
      </c>
      <c r="AO145">
        <v>0</v>
      </c>
      <c r="AP145">
        <v>0</v>
      </c>
      <c r="AQ145">
        <v>0</v>
      </c>
      <c r="AR145">
        <v>2.444</v>
      </c>
      <c r="AS145">
        <v>3.077</v>
      </c>
      <c r="AT145" t="s">
        <v>429</v>
      </c>
      <c r="AU145">
        <v>0</v>
      </c>
      <c r="AV145">
        <v>0</v>
      </c>
      <c r="AW145" t="s">
        <v>442</v>
      </c>
      <c r="AX145">
        <v>0</v>
      </c>
      <c r="AY145">
        <v>0</v>
      </c>
      <c r="AZ145">
        <v>0</v>
      </c>
      <c r="CD145">
        <v>2.7605</v>
      </c>
      <c r="CF145" t="s">
        <v>449</v>
      </c>
      <c r="CH145">
        <v>1.99846386909479</v>
      </c>
      <c r="CI145">
        <v>2.39</v>
      </c>
      <c r="CJ145">
        <v>2.1942319345473948</v>
      </c>
      <c r="CK145">
        <v>-0.3</v>
      </c>
      <c r="CL145">
        <v>1.894231934547395</v>
      </c>
    </row>
    <row r="146" spans="1:90" x14ac:dyDescent="0.25">
      <c r="A146">
        <v>666</v>
      </c>
      <c r="B146" t="s">
        <v>654</v>
      </c>
      <c r="C146" t="s">
        <v>1053</v>
      </c>
      <c r="D146" t="s">
        <v>1452</v>
      </c>
      <c r="E146" t="s">
        <v>402</v>
      </c>
      <c r="F146">
        <v>4812778300</v>
      </c>
      <c r="G146">
        <v>3.941154</v>
      </c>
      <c r="H146" t="s">
        <v>412</v>
      </c>
      <c r="I146">
        <v>18967900448.158199</v>
      </c>
      <c r="J146" t="s">
        <v>415</v>
      </c>
      <c r="K146">
        <v>65258978.541418999</v>
      </c>
      <c r="L146">
        <v>0.75</v>
      </c>
      <c r="M146">
        <v>14225925336.11865</v>
      </c>
      <c r="N146">
        <v>40501010</v>
      </c>
      <c r="O146">
        <v>4050</v>
      </c>
      <c r="P146">
        <v>2.65990042857758</v>
      </c>
      <c r="Q146">
        <v>1.5</v>
      </c>
      <c r="R146" t="s">
        <v>1647</v>
      </c>
      <c r="S146" t="s">
        <v>421</v>
      </c>
      <c r="T146">
        <v>0</v>
      </c>
      <c r="U146">
        <v>0.01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 t="s">
        <v>421</v>
      </c>
      <c r="AC146">
        <v>0</v>
      </c>
      <c r="AD146">
        <v>0</v>
      </c>
      <c r="AE146">
        <v>0</v>
      </c>
      <c r="AG146">
        <v>0</v>
      </c>
      <c r="AH146" t="s">
        <v>423</v>
      </c>
      <c r="AJ146" t="s">
        <v>423</v>
      </c>
      <c r="AK146" t="s">
        <v>423</v>
      </c>
      <c r="AL146" t="s">
        <v>423</v>
      </c>
      <c r="AN146">
        <v>0</v>
      </c>
      <c r="AO146">
        <v>0</v>
      </c>
      <c r="AP146">
        <v>0</v>
      </c>
      <c r="AQ146">
        <v>0</v>
      </c>
      <c r="AR146">
        <v>2.169</v>
      </c>
      <c r="AS146">
        <v>2.4769999999999999</v>
      </c>
      <c r="AT146" t="s">
        <v>426</v>
      </c>
      <c r="AU146">
        <v>1</v>
      </c>
      <c r="AV146">
        <v>0</v>
      </c>
      <c r="AW146" t="s">
        <v>439</v>
      </c>
      <c r="AX146">
        <v>0</v>
      </c>
      <c r="AY146">
        <v>0</v>
      </c>
      <c r="AZ146">
        <v>0</v>
      </c>
      <c r="CD146">
        <v>2.323</v>
      </c>
      <c r="CF146" t="s">
        <v>449</v>
      </c>
      <c r="CH146">
        <v>2.65990042857758</v>
      </c>
      <c r="CI146">
        <v>1.5</v>
      </c>
      <c r="CJ146">
        <v>2.07995021428879</v>
      </c>
      <c r="CK146">
        <v>0.3</v>
      </c>
      <c r="CL146">
        <v>2.3799502142887898</v>
      </c>
    </row>
    <row r="147" spans="1:90" x14ac:dyDescent="0.25">
      <c r="A147">
        <v>670</v>
      </c>
      <c r="B147" t="s">
        <v>655</v>
      </c>
      <c r="C147" t="s">
        <v>1054</v>
      </c>
      <c r="D147" t="s">
        <v>1453</v>
      </c>
      <c r="E147" t="s">
        <v>402</v>
      </c>
      <c r="F147">
        <v>645162300</v>
      </c>
      <c r="G147">
        <v>6.4678449999999996</v>
      </c>
      <c r="H147" t="s">
        <v>412</v>
      </c>
      <c r="I147">
        <v>4172809756.2435002</v>
      </c>
      <c r="J147" t="s">
        <v>415</v>
      </c>
      <c r="K147">
        <v>4694759.4826976797</v>
      </c>
      <c r="L147">
        <v>1</v>
      </c>
      <c r="M147">
        <v>4172809756.2435002</v>
      </c>
      <c r="N147">
        <v>30101010</v>
      </c>
      <c r="O147">
        <v>3010</v>
      </c>
      <c r="P147">
        <v>3.28762148775427</v>
      </c>
      <c r="R147" t="s">
        <v>417</v>
      </c>
      <c r="S147" t="s">
        <v>421</v>
      </c>
      <c r="T147">
        <v>0</v>
      </c>
      <c r="U147">
        <v>0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 t="s">
        <v>421</v>
      </c>
      <c r="AC147">
        <v>0</v>
      </c>
      <c r="AD147">
        <v>0</v>
      </c>
      <c r="AE147">
        <v>0</v>
      </c>
      <c r="AG147">
        <v>0</v>
      </c>
      <c r="AH147" t="s">
        <v>423</v>
      </c>
      <c r="AJ147" t="s">
        <v>423</v>
      </c>
      <c r="AK147" t="s">
        <v>423</v>
      </c>
      <c r="AL147" t="s">
        <v>423</v>
      </c>
      <c r="AN147">
        <v>0</v>
      </c>
      <c r="AO147">
        <v>0</v>
      </c>
      <c r="AP147">
        <v>0</v>
      </c>
      <c r="AQ147">
        <v>0</v>
      </c>
      <c r="AR147">
        <v>2.0049999999999999</v>
      </c>
      <c r="AS147">
        <v>2.8820000000000001</v>
      </c>
      <c r="AT147" t="s">
        <v>429</v>
      </c>
      <c r="AU147">
        <v>0</v>
      </c>
      <c r="AV147">
        <v>0</v>
      </c>
      <c r="AW147" t="s">
        <v>441</v>
      </c>
      <c r="AX147">
        <v>0</v>
      </c>
      <c r="AY147">
        <v>0</v>
      </c>
      <c r="AZ147">
        <v>0</v>
      </c>
      <c r="CD147">
        <v>2.4434999999999998</v>
      </c>
      <c r="CF147" t="s">
        <v>449</v>
      </c>
      <c r="CH147">
        <v>3.28762148775427</v>
      </c>
      <c r="CI147">
        <v>3.1</v>
      </c>
      <c r="CJ147">
        <v>3.193810743877135</v>
      </c>
      <c r="CK147">
        <v>-0.18</v>
      </c>
      <c r="CL147">
        <v>3.0138107438771349</v>
      </c>
    </row>
    <row r="148" spans="1:90" x14ac:dyDescent="0.25">
      <c r="A148">
        <v>671</v>
      </c>
      <c r="B148" t="s">
        <v>656</v>
      </c>
      <c r="C148" t="s">
        <v>1055</v>
      </c>
      <c r="D148" t="s">
        <v>1454</v>
      </c>
      <c r="E148" t="s">
        <v>394</v>
      </c>
      <c r="F148">
        <v>1821936800</v>
      </c>
      <c r="G148">
        <v>28.96313</v>
      </c>
      <c r="H148" t="s">
        <v>409</v>
      </c>
      <c r="I148">
        <v>52768992390.183998</v>
      </c>
      <c r="J148" t="s">
        <v>415</v>
      </c>
      <c r="K148">
        <v>71973486.503936604</v>
      </c>
      <c r="L148">
        <v>1</v>
      </c>
      <c r="M148">
        <v>52768992390.183998</v>
      </c>
      <c r="N148">
        <v>30202000</v>
      </c>
      <c r="O148">
        <v>3020</v>
      </c>
      <c r="P148">
        <v>3.4</v>
      </c>
      <c r="R148" t="s">
        <v>419</v>
      </c>
      <c r="S148" t="s">
        <v>421</v>
      </c>
      <c r="T148">
        <v>0</v>
      </c>
      <c r="U148">
        <v>0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 t="s">
        <v>421</v>
      </c>
      <c r="AC148">
        <v>0</v>
      </c>
      <c r="AD148">
        <v>0</v>
      </c>
      <c r="AE148">
        <v>0</v>
      </c>
      <c r="AG148">
        <v>0</v>
      </c>
      <c r="AH148" t="s">
        <v>423</v>
      </c>
      <c r="AJ148" t="s">
        <v>423</v>
      </c>
      <c r="AK148" t="s">
        <v>423</v>
      </c>
      <c r="AL148" t="s">
        <v>423</v>
      </c>
      <c r="AN148">
        <v>0</v>
      </c>
      <c r="AO148">
        <v>0</v>
      </c>
      <c r="AP148">
        <v>0</v>
      </c>
      <c r="AQ148">
        <v>0</v>
      </c>
      <c r="AR148">
        <v>2.5049999999999999</v>
      </c>
      <c r="AS148">
        <v>2.6040000000000001</v>
      </c>
      <c r="AT148" t="s">
        <v>429</v>
      </c>
      <c r="AU148">
        <v>0</v>
      </c>
      <c r="AV148">
        <v>0</v>
      </c>
      <c r="AW148" t="s">
        <v>433</v>
      </c>
      <c r="AX148">
        <v>0</v>
      </c>
      <c r="AY148">
        <v>0</v>
      </c>
      <c r="AZ148">
        <v>0</v>
      </c>
      <c r="CD148">
        <v>2.5545</v>
      </c>
      <c r="CF148" t="s">
        <v>449</v>
      </c>
      <c r="CH148">
        <v>3.4</v>
      </c>
      <c r="CI148">
        <v>3.1</v>
      </c>
      <c r="CJ148">
        <v>3.25</v>
      </c>
      <c r="CK148">
        <v>0</v>
      </c>
      <c r="CL148">
        <v>3.25</v>
      </c>
    </row>
    <row r="149" spans="1:90" x14ac:dyDescent="0.25">
      <c r="A149">
        <v>674</v>
      </c>
      <c r="B149" t="s">
        <v>657</v>
      </c>
      <c r="C149" t="s">
        <v>1056</v>
      </c>
      <c r="D149" t="s">
        <v>1455</v>
      </c>
      <c r="E149" t="s">
        <v>403</v>
      </c>
      <c r="F149">
        <v>931890010</v>
      </c>
      <c r="G149">
        <v>9.4499999999999993</v>
      </c>
      <c r="H149" t="s">
        <v>408</v>
      </c>
      <c r="I149">
        <v>8806360594.5</v>
      </c>
      <c r="J149" t="s">
        <v>414</v>
      </c>
      <c r="K149">
        <v>11490417.005327901</v>
      </c>
      <c r="L149">
        <v>0.35</v>
      </c>
      <c r="M149">
        <v>3082226208.0749998</v>
      </c>
      <c r="N149">
        <v>15102015</v>
      </c>
      <c r="O149">
        <v>1510</v>
      </c>
      <c r="P149">
        <v>1.7365132154734799</v>
      </c>
      <c r="R149" t="s">
        <v>416</v>
      </c>
      <c r="S149" t="s">
        <v>421</v>
      </c>
      <c r="T149">
        <v>0</v>
      </c>
      <c r="U149">
        <v>0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 t="s">
        <v>421</v>
      </c>
      <c r="AC149">
        <v>0</v>
      </c>
      <c r="AD149">
        <v>0</v>
      </c>
      <c r="AE149">
        <v>0</v>
      </c>
      <c r="AG149">
        <v>0</v>
      </c>
      <c r="AH149" t="s">
        <v>423</v>
      </c>
      <c r="AJ149" t="s">
        <v>423</v>
      </c>
      <c r="AK149" t="s">
        <v>423</v>
      </c>
      <c r="AL149" t="s">
        <v>423</v>
      </c>
      <c r="AN149">
        <v>0</v>
      </c>
      <c r="AO149">
        <v>0</v>
      </c>
      <c r="AP149">
        <v>0</v>
      </c>
      <c r="AQ149">
        <v>0</v>
      </c>
      <c r="AR149">
        <v>2.536</v>
      </c>
      <c r="AS149">
        <v>2.9889999999999999</v>
      </c>
      <c r="AT149" t="s">
        <v>423</v>
      </c>
      <c r="AU149">
        <v>1</v>
      </c>
      <c r="AV149">
        <v>0</v>
      </c>
      <c r="AW149" t="s">
        <v>442</v>
      </c>
      <c r="AX149">
        <v>0</v>
      </c>
      <c r="AY149">
        <v>0</v>
      </c>
      <c r="AZ149">
        <v>0</v>
      </c>
      <c r="CD149">
        <v>2.7625000000000002</v>
      </c>
      <c r="CF149" t="s">
        <v>449</v>
      </c>
      <c r="CH149">
        <v>1.7365132154734799</v>
      </c>
      <c r="CI149">
        <v>3.1</v>
      </c>
      <c r="CJ149">
        <v>2.41825660773674</v>
      </c>
      <c r="CK149">
        <v>-0.3</v>
      </c>
      <c r="CL149">
        <v>2.1182566077367402</v>
      </c>
    </row>
    <row r="150" spans="1:90" x14ac:dyDescent="0.25">
      <c r="A150">
        <v>675</v>
      </c>
      <c r="B150" t="s">
        <v>658</v>
      </c>
      <c r="C150" t="s">
        <v>1057</v>
      </c>
      <c r="D150" t="s">
        <v>1456</v>
      </c>
      <c r="E150" t="s">
        <v>393</v>
      </c>
      <c r="F150">
        <v>83814526</v>
      </c>
      <c r="G150">
        <v>110.4</v>
      </c>
      <c r="H150" t="s">
        <v>408</v>
      </c>
      <c r="I150">
        <v>9253123670.3999996</v>
      </c>
      <c r="J150" t="s">
        <v>414</v>
      </c>
      <c r="K150">
        <v>7962936.3880952401</v>
      </c>
      <c r="L150">
        <v>0.4</v>
      </c>
      <c r="M150">
        <v>3701249468.1599998</v>
      </c>
      <c r="N150">
        <v>20103015</v>
      </c>
      <c r="O150">
        <v>2010</v>
      </c>
      <c r="P150">
        <v>1.7993005952380901</v>
      </c>
      <c r="Q150">
        <v>2.7</v>
      </c>
      <c r="R150" t="s">
        <v>420</v>
      </c>
      <c r="S150" t="s">
        <v>421</v>
      </c>
      <c r="T150">
        <v>0</v>
      </c>
      <c r="U150">
        <v>0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 t="s">
        <v>421</v>
      </c>
      <c r="AC150">
        <v>0</v>
      </c>
      <c r="AD150">
        <v>0</v>
      </c>
      <c r="AE150">
        <v>0</v>
      </c>
      <c r="AG150">
        <v>0</v>
      </c>
      <c r="AH150" t="s">
        <v>423</v>
      </c>
      <c r="AJ150" t="s">
        <v>423</v>
      </c>
      <c r="AK150" t="s">
        <v>423</v>
      </c>
      <c r="AL150" t="s">
        <v>423</v>
      </c>
      <c r="AN150">
        <v>0</v>
      </c>
      <c r="AO150">
        <v>0</v>
      </c>
      <c r="AP150">
        <v>0</v>
      </c>
      <c r="AQ150">
        <v>0</v>
      </c>
      <c r="AR150">
        <v>2.6040000000000001</v>
      </c>
      <c r="AS150">
        <v>2.907</v>
      </c>
      <c r="AT150" t="s">
        <v>428</v>
      </c>
      <c r="AU150">
        <v>0</v>
      </c>
      <c r="AV150">
        <v>0</v>
      </c>
      <c r="AW150" t="s">
        <v>432</v>
      </c>
      <c r="AX150">
        <v>0</v>
      </c>
      <c r="AY150">
        <v>0</v>
      </c>
      <c r="AZ150">
        <v>0</v>
      </c>
      <c r="CD150">
        <v>2.7555000000000001</v>
      </c>
      <c r="CF150" t="s">
        <v>449</v>
      </c>
      <c r="CH150">
        <v>1.7993005952380901</v>
      </c>
      <c r="CI150">
        <v>2.7</v>
      </c>
      <c r="CJ150">
        <v>2.2496502976190449</v>
      </c>
      <c r="CK150">
        <v>0.18</v>
      </c>
      <c r="CL150">
        <v>2.4296502976190451</v>
      </c>
    </row>
    <row r="151" spans="1:90" x14ac:dyDescent="0.25">
      <c r="A151">
        <v>679</v>
      </c>
      <c r="B151" t="s">
        <v>659</v>
      </c>
      <c r="C151" t="s">
        <v>1058</v>
      </c>
      <c r="D151" t="s">
        <v>1457</v>
      </c>
      <c r="E151" t="s">
        <v>401</v>
      </c>
      <c r="F151">
        <v>185668230</v>
      </c>
      <c r="G151">
        <v>22.72052</v>
      </c>
      <c r="H151" t="s">
        <v>411</v>
      </c>
      <c r="I151">
        <v>4218478733.0795999</v>
      </c>
      <c r="J151" t="s">
        <v>415</v>
      </c>
      <c r="K151">
        <v>10254797.4187051</v>
      </c>
      <c r="L151">
        <v>0.75</v>
      </c>
      <c r="M151">
        <v>3163859049.8097</v>
      </c>
      <c r="N151">
        <v>50205040</v>
      </c>
      <c r="O151">
        <v>5020</v>
      </c>
      <c r="P151">
        <v>1.9739305453825799</v>
      </c>
      <c r="Q151">
        <v>1.5</v>
      </c>
      <c r="R151" t="s">
        <v>1647</v>
      </c>
      <c r="S151" t="s">
        <v>421</v>
      </c>
      <c r="T151">
        <v>0</v>
      </c>
      <c r="U151">
        <v>0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 t="s">
        <v>421</v>
      </c>
      <c r="AC151">
        <v>0</v>
      </c>
      <c r="AD151">
        <v>0</v>
      </c>
      <c r="AE151">
        <v>0</v>
      </c>
      <c r="AG151">
        <v>0</v>
      </c>
      <c r="AH151" t="s">
        <v>423</v>
      </c>
      <c r="AJ151" t="s">
        <v>423</v>
      </c>
      <c r="AK151" t="s">
        <v>423</v>
      </c>
      <c r="AL151" t="s">
        <v>423</v>
      </c>
      <c r="AN151">
        <v>0</v>
      </c>
      <c r="AO151">
        <v>0</v>
      </c>
      <c r="AP151">
        <v>0</v>
      </c>
      <c r="AQ151">
        <v>0</v>
      </c>
      <c r="AR151">
        <v>2.1389999999999998</v>
      </c>
      <c r="AS151">
        <v>3.25</v>
      </c>
      <c r="AT151" t="s">
        <v>431</v>
      </c>
      <c r="AU151">
        <v>0</v>
      </c>
      <c r="AV151">
        <v>0</v>
      </c>
      <c r="AW151" t="s">
        <v>440</v>
      </c>
      <c r="AX151">
        <v>0</v>
      </c>
      <c r="AY151">
        <v>0</v>
      </c>
      <c r="AZ151">
        <v>0</v>
      </c>
      <c r="CD151">
        <v>2.6945000000000001</v>
      </c>
      <c r="CF151" t="s">
        <v>449</v>
      </c>
      <c r="CH151">
        <v>1.9739305453825799</v>
      </c>
      <c r="CI151">
        <v>1.5</v>
      </c>
      <c r="CJ151">
        <v>1.7369652726912901</v>
      </c>
      <c r="CK151">
        <v>0.3</v>
      </c>
      <c r="CL151">
        <v>2.0369652726912899</v>
      </c>
    </row>
    <row r="152" spans="1:90" x14ac:dyDescent="0.25">
      <c r="A152">
        <v>683</v>
      </c>
      <c r="B152" t="s">
        <v>661</v>
      </c>
      <c r="C152" t="s">
        <v>1060</v>
      </c>
      <c r="D152" t="s">
        <v>1459</v>
      </c>
      <c r="E152" t="s">
        <v>402</v>
      </c>
      <c r="F152">
        <v>3753739700</v>
      </c>
      <c r="G152">
        <v>0.90852080000000002</v>
      </c>
      <c r="H152" t="s">
        <v>412</v>
      </c>
      <c r="I152">
        <v>3410350595.2357602</v>
      </c>
      <c r="J152" t="s">
        <v>415</v>
      </c>
      <c r="K152">
        <v>6305475.5199635001</v>
      </c>
      <c r="L152">
        <v>0.85</v>
      </c>
      <c r="M152">
        <v>2898798005.9503961</v>
      </c>
      <c r="N152">
        <v>40301035</v>
      </c>
      <c r="O152">
        <v>4030</v>
      </c>
      <c r="P152">
        <v>1.7477723086694099</v>
      </c>
      <c r="R152" t="s">
        <v>416</v>
      </c>
      <c r="S152" t="s">
        <v>421</v>
      </c>
      <c r="T152">
        <v>0</v>
      </c>
      <c r="U152">
        <v>0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 t="s">
        <v>421</v>
      </c>
      <c r="AC152">
        <v>0</v>
      </c>
      <c r="AD152">
        <v>0</v>
      </c>
      <c r="AE152">
        <v>0</v>
      </c>
      <c r="AG152">
        <v>0</v>
      </c>
      <c r="AH152" t="s">
        <v>423</v>
      </c>
      <c r="AJ152" t="s">
        <v>423</v>
      </c>
      <c r="AK152" t="s">
        <v>423</v>
      </c>
      <c r="AL152" t="s">
        <v>423</v>
      </c>
      <c r="AN152">
        <v>0</v>
      </c>
      <c r="AO152">
        <v>0</v>
      </c>
      <c r="AP152">
        <v>0</v>
      </c>
      <c r="AQ152">
        <v>0</v>
      </c>
      <c r="AR152">
        <v>2.2410000000000001</v>
      </c>
      <c r="AS152">
        <v>3.4380000000000002</v>
      </c>
      <c r="AT152" t="s">
        <v>425</v>
      </c>
      <c r="AU152">
        <v>0</v>
      </c>
      <c r="AV152">
        <v>0</v>
      </c>
      <c r="AW152" t="s">
        <v>441</v>
      </c>
      <c r="AX152">
        <v>0</v>
      </c>
      <c r="AY152">
        <v>0</v>
      </c>
      <c r="AZ152">
        <v>0</v>
      </c>
      <c r="CD152">
        <v>2.8395000000000001</v>
      </c>
      <c r="CF152" t="s">
        <v>449</v>
      </c>
      <c r="CH152">
        <v>1.7477723086694099</v>
      </c>
      <c r="CI152">
        <v>3.1</v>
      </c>
      <c r="CJ152">
        <v>2.423886154334705</v>
      </c>
      <c r="CK152">
        <v>-0.3</v>
      </c>
      <c r="CL152">
        <v>2.1238861543347052</v>
      </c>
    </row>
    <row r="153" spans="1:90" x14ac:dyDescent="0.25">
      <c r="A153">
        <v>689</v>
      </c>
      <c r="B153" t="s">
        <v>175</v>
      </c>
      <c r="C153" t="s">
        <v>275</v>
      </c>
      <c r="D153" t="s">
        <v>375</v>
      </c>
      <c r="E153" t="s">
        <v>407</v>
      </c>
      <c r="F153">
        <v>629293220</v>
      </c>
      <c r="G153">
        <v>19.98</v>
      </c>
      <c r="H153" t="s">
        <v>408</v>
      </c>
      <c r="I153">
        <v>12573278535.6</v>
      </c>
      <c r="J153" t="s">
        <v>414</v>
      </c>
      <c r="K153">
        <v>10766081.2461905</v>
      </c>
      <c r="L153">
        <v>0.45</v>
      </c>
      <c r="M153">
        <v>5657975341.0200005</v>
      </c>
      <c r="N153">
        <v>45201010</v>
      </c>
      <c r="O153">
        <v>4520</v>
      </c>
      <c r="P153">
        <v>1.7406384718850201</v>
      </c>
      <c r="Q153">
        <v>1.5</v>
      </c>
      <c r="R153" t="s">
        <v>416</v>
      </c>
      <c r="S153" t="s">
        <v>421</v>
      </c>
      <c r="T153">
        <v>0</v>
      </c>
      <c r="U153">
        <v>0.05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 t="s">
        <v>421</v>
      </c>
      <c r="AC153">
        <v>0</v>
      </c>
      <c r="AD153">
        <v>0</v>
      </c>
      <c r="AE153">
        <v>0</v>
      </c>
      <c r="AG153">
        <v>0</v>
      </c>
      <c r="AH153" t="s">
        <v>423</v>
      </c>
      <c r="AJ153" t="s">
        <v>423</v>
      </c>
      <c r="AK153" t="s">
        <v>423</v>
      </c>
      <c r="AL153" t="s">
        <v>423</v>
      </c>
      <c r="AN153">
        <v>0</v>
      </c>
      <c r="AO153">
        <v>0</v>
      </c>
      <c r="AP153">
        <v>0</v>
      </c>
      <c r="AQ153">
        <v>0</v>
      </c>
      <c r="AR153">
        <v>2.72</v>
      </c>
      <c r="AS153">
        <v>2.5680000000000001</v>
      </c>
      <c r="AT153" t="s">
        <v>430</v>
      </c>
      <c r="AU153">
        <v>1</v>
      </c>
      <c r="AV153">
        <v>0</v>
      </c>
      <c r="AW153" t="s">
        <v>448</v>
      </c>
      <c r="AX153">
        <v>0</v>
      </c>
      <c r="AY153">
        <v>0</v>
      </c>
      <c r="AZ153">
        <v>0</v>
      </c>
      <c r="CD153">
        <v>2.6440000000000001</v>
      </c>
      <c r="CF153" t="s">
        <v>449</v>
      </c>
      <c r="CH153">
        <v>1.7406384718850201</v>
      </c>
      <c r="CI153">
        <v>1.5</v>
      </c>
      <c r="CJ153">
        <v>1.62031923594251</v>
      </c>
      <c r="CK153">
        <v>-0.3</v>
      </c>
      <c r="CL153">
        <v>1.32031923594251</v>
      </c>
    </row>
    <row r="154" spans="1:90" x14ac:dyDescent="0.25">
      <c r="A154">
        <v>712</v>
      </c>
      <c r="B154" t="s">
        <v>138</v>
      </c>
      <c r="C154" t="s">
        <v>238</v>
      </c>
      <c r="D154" t="s">
        <v>338</v>
      </c>
      <c r="E154" t="s">
        <v>405</v>
      </c>
      <c r="F154">
        <v>206001790</v>
      </c>
      <c r="G154">
        <v>62.627630000000003</v>
      </c>
      <c r="H154" t="s">
        <v>413</v>
      </c>
      <c r="I154">
        <v>12901403883.457701</v>
      </c>
      <c r="J154" t="s">
        <v>415</v>
      </c>
      <c r="K154">
        <v>34741508.719351202</v>
      </c>
      <c r="L154">
        <v>1</v>
      </c>
      <c r="M154">
        <v>12901403883.457701</v>
      </c>
      <c r="N154">
        <v>30202010</v>
      </c>
      <c r="O154">
        <v>3020</v>
      </c>
      <c r="P154">
        <v>1.9981674720073901</v>
      </c>
      <c r="Q154">
        <v>2.7</v>
      </c>
      <c r="R154" t="s">
        <v>417</v>
      </c>
      <c r="S154" t="s">
        <v>421</v>
      </c>
      <c r="T154">
        <v>0</v>
      </c>
      <c r="U154">
        <v>0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 t="s">
        <v>421</v>
      </c>
      <c r="AC154">
        <v>0</v>
      </c>
      <c r="AD154">
        <v>0</v>
      </c>
      <c r="AE154">
        <v>0</v>
      </c>
      <c r="AG154">
        <v>0</v>
      </c>
      <c r="AH154" t="s">
        <v>423</v>
      </c>
      <c r="AJ154" t="s">
        <v>423</v>
      </c>
      <c r="AK154" t="s">
        <v>423</v>
      </c>
      <c r="AL154" t="s">
        <v>423</v>
      </c>
      <c r="AN154">
        <v>0</v>
      </c>
      <c r="AO154">
        <v>0</v>
      </c>
      <c r="AP154">
        <v>0</v>
      </c>
      <c r="AQ154">
        <v>0</v>
      </c>
      <c r="AR154">
        <v>2.1840000000000002</v>
      </c>
      <c r="AS154">
        <v>2.6669999999999998</v>
      </c>
      <c r="AT154" t="s">
        <v>429</v>
      </c>
      <c r="AU154">
        <v>0</v>
      </c>
      <c r="AV154">
        <v>0</v>
      </c>
      <c r="AW154" t="s">
        <v>445</v>
      </c>
      <c r="AX154">
        <v>0</v>
      </c>
      <c r="AY154">
        <v>0</v>
      </c>
      <c r="AZ154">
        <v>0</v>
      </c>
      <c r="CD154">
        <v>2.4255</v>
      </c>
      <c r="CF154" t="s">
        <v>449</v>
      </c>
      <c r="CH154">
        <v>1.9981674720073901</v>
      </c>
      <c r="CI154">
        <v>2.7</v>
      </c>
      <c r="CJ154">
        <v>2.3490837360036951</v>
      </c>
      <c r="CK154">
        <v>-0.18</v>
      </c>
      <c r="CL154">
        <v>2.169083736003695</v>
      </c>
    </row>
    <row r="155" spans="1:90" x14ac:dyDescent="0.25">
      <c r="A155">
        <v>714</v>
      </c>
      <c r="B155" t="s">
        <v>664</v>
      </c>
      <c r="C155" t="s">
        <v>1063</v>
      </c>
      <c r="D155" t="s">
        <v>1462</v>
      </c>
      <c r="E155" t="s">
        <v>401</v>
      </c>
      <c r="F155">
        <v>64272095</v>
      </c>
      <c r="G155">
        <v>73.523319999999998</v>
      </c>
      <c r="H155" t="s">
        <v>411</v>
      </c>
      <c r="I155">
        <v>4725497807.7553997</v>
      </c>
      <c r="J155" t="s">
        <v>415</v>
      </c>
      <c r="K155">
        <v>7679046.3637891002</v>
      </c>
      <c r="L155">
        <v>0.7</v>
      </c>
      <c r="M155">
        <v>3307848465.4287801</v>
      </c>
      <c r="N155">
        <v>30101010</v>
      </c>
      <c r="O155">
        <v>3010</v>
      </c>
      <c r="P155">
        <v>3.4</v>
      </c>
      <c r="R155" t="s">
        <v>417</v>
      </c>
      <c r="S155" t="s">
        <v>421</v>
      </c>
      <c r="T155">
        <v>0</v>
      </c>
      <c r="U155">
        <v>0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 t="s">
        <v>421</v>
      </c>
      <c r="AC155">
        <v>0</v>
      </c>
      <c r="AD155">
        <v>0</v>
      </c>
      <c r="AE155">
        <v>0</v>
      </c>
      <c r="AG155">
        <v>0</v>
      </c>
      <c r="AH155" t="s">
        <v>423</v>
      </c>
      <c r="AJ155" t="s">
        <v>423</v>
      </c>
      <c r="AK155" t="s">
        <v>423</v>
      </c>
      <c r="AL155" t="s">
        <v>423</v>
      </c>
      <c r="AN155">
        <v>0</v>
      </c>
      <c r="AO155">
        <v>0</v>
      </c>
      <c r="AP155">
        <v>0</v>
      </c>
      <c r="AQ155">
        <v>0</v>
      </c>
      <c r="AR155">
        <v>2.3170000000000002</v>
      </c>
      <c r="AS155">
        <v>2.5019999999999998</v>
      </c>
      <c r="AT155" t="s">
        <v>429</v>
      </c>
      <c r="AU155">
        <v>0</v>
      </c>
      <c r="AV155">
        <v>0</v>
      </c>
      <c r="AW155" t="s">
        <v>440</v>
      </c>
      <c r="AX155">
        <v>0</v>
      </c>
      <c r="AY155">
        <v>0</v>
      </c>
      <c r="AZ155">
        <v>0</v>
      </c>
      <c r="CD155">
        <v>2.4095</v>
      </c>
      <c r="CF155" t="s">
        <v>449</v>
      </c>
      <c r="CH155">
        <v>3.4</v>
      </c>
      <c r="CI155">
        <v>3.1</v>
      </c>
      <c r="CJ155">
        <v>3.25</v>
      </c>
      <c r="CK155">
        <v>-0.18</v>
      </c>
      <c r="CL155">
        <v>3.07</v>
      </c>
    </row>
    <row r="156" spans="1:90" x14ac:dyDescent="0.25">
      <c r="A156">
        <v>723</v>
      </c>
      <c r="B156" t="s">
        <v>129</v>
      </c>
      <c r="C156" t="s">
        <v>229</v>
      </c>
      <c r="D156" t="s">
        <v>329</v>
      </c>
      <c r="E156" t="s">
        <v>406</v>
      </c>
      <c r="F156">
        <v>417544151</v>
      </c>
      <c r="G156">
        <v>81.3</v>
      </c>
      <c r="H156" t="s">
        <v>408</v>
      </c>
      <c r="I156">
        <v>33946339476.299999</v>
      </c>
      <c r="J156" t="s">
        <v>414</v>
      </c>
      <c r="K156">
        <v>34500356.415872999</v>
      </c>
      <c r="L156">
        <v>0.55000000000000004</v>
      </c>
      <c r="M156">
        <v>18670486711.965</v>
      </c>
      <c r="N156">
        <v>30101010</v>
      </c>
      <c r="O156">
        <v>3010</v>
      </c>
      <c r="P156">
        <v>2.89333333333333</v>
      </c>
      <c r="Q156">
        <v>1.5</v>
      </c>
      <c r="R156" t="s">
        <v>416</v>
      </c>
      <c r="S156" t="s">
        <v>421</v>
      </c>
      <c r="T156">
        <v>0</v>
      </c>
      <c r="U156">
        <v>0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 t="s">
        <v>421</v>
      </c>
      <c r="AC156">
        <v>0</v>
      </c>
      <c r="AD156">
        <v>0</v>
      </c>
      <c r="AE156">
        <v>0</v>
      </c>
      <c r="AG156">
        <v>0</v>
      </c>
      <c r="AH156" t="s">
        <v>423</v>
      </c>
      <c r="AJ156" t="s">
        <v>423</v>
      </c>
      <c r="AK156" t="s">
        <v>423</v>
      </c>
      <c r="AL156" t="s">
        <v>423</v>
      </c>
      <c r="AN156">
        <v>0</v>
      </c>
      <c r="AO156">
        <v>0</v>
      </c>
      <c r="AP156">
        <v>0</v>
      </c>
      <c r="AQ156">
        <v>0</v>
      </c>
      <c r="AR156">
        <v>2.3780000000000001</v>
      </c>
      <c r="AS156">
        <v>2.879</v>
      </c>
      <c r="AT156" t="s">
        <v>429</v>
      </c>
      <c r="AU156">
        <v>0</v>
      </c>
      <c r="AV156">
        <v>0</v>
      </c>
      <c r="AW156" t="s">
        <v>446</v>
      </c>
      <c r="AX156">
        <v>0</v>
      </c>
      <c r="AY156">
        <v>0</v>
      </c>
      <c r="AZ156">
        <v>0</v>
      </c>
      <c r="CD156">
        <v>2.6284999999999998</v>
      </c>
      <c r="CF156" t="s">
        <v>449</v>
      </c>
      <c r="CH156">
        <v>2.89333333333333</v>
      </c>
      <c r="CI156">
        <v>1.5</v>
      </c>
      <c r="CJ156">
        <v>2.196666666666665</v>
      </c>
      <c r="CK156">
        <v>-0.3</v>
      </c>
      <c r="CL156">
        <v>1.8966666666666649</v>
      </c>
    </row>
    <row r="157" spans="1:90" x14ac:dyDescent="0.25">
      <c r="A157">
        <v>735</v>
      </c>
      <c r="B157" t="s">
        <v>665</v>
      </c>
      <c r="C157" t="s">
        <v>1064</v>
      </c>
      <c r="D157" t="s">
        <v>1463</v>
      </c>
      <c r="E157" t="s">
        <v>393</v>
      </c>
      <c r="F157">
        <v>123420778</v>
      </c>
      <c r="G157">
        <v>277</v>
      </c>
      <c r="H157" t="s">
        <v>408</v>
      </c>
      <c r="I157">
        <v>34187555506</v>
      </c>
      <c r="J157" t="s">
        <v>414</v>
      </c>
      <c r="K157">
        <v>85092435.447222307</v>
      </c>
      <c r="L157">
        <v>0.60000000000000009</v>
      </c>
      <c r="M157">
        <v>20512533303.599998</v>
      </c>
      <c r="N157">
        <v>40204020</v>
      </c>
      <c r="O157">
        <v>4020</v>
      </c>
      <c r="P157">
        <v>1.60764714650494</v>
      </c>
      <c r="R157" t="s">
        <v>416</v>
      </c>
      <c r="S157" t="s">
        <v>421</v>
      </c>
      <c r="T157">
        <v>0</v>
      </c>
      <c r="U157">
        <v>0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 t="s">
        <v>421</v>
      </c>
      <c r="AC157">
        <v>0</v>
      </c>
      <c r="AD157">
        <v>0</v>
      </c>
      <c r="AE157">
        <v>0</v>
      </c>
      <c r="AG157">
        <v>0</v>
      </c>
      <c r="AH157" t="s">
        <v>423</v>
      </c>
      <c r="AJ157" t="s">
        <v>423</v>
      </c>
      <c r="AK157" t="s">
        <v>423</v>
      </c>
      <c r="AL157" t="s">
        <v>423</v>
      </c>
      <c r="AN157">
        <v>0</v>
      </c>
      <c r="AO157">
        <v>0</v>
      </c>
      <c r="AP157">
        <v>0</v>
      </c>
      <c r="AQ157">
        <v>0</v>
      </c>
      <c r="AR157">
        <v>2.6339999999999999</v>
      </c>
      <c r="AS157">
        <v>2.996</v>
      </c>
      <c r="AT157" t="s">
        <v>419</v>
      </c>
      <c r="AU157">
        <v>1</v>
      </c>
      <c r="AV157">
        <v>0</v>
      </c>
      <c r="AW157" t="s">
        <v>432</v>
      </c>
      <c r="AX157">
        <v>0</v>
      </c>
      <c r="AY157">
        <v>0</v>
      </c>
      <c r="AZ157">
        <v>0</v>
      </c>
      <c r="CD157">
        <v>2.8149999999999999</v>
      </c>
      <c r="CF157" t="s">
        <v>449</v>
      </c>
      <c r="CH157">
        <v>1.60764714650494</v>
      </c>
      <c r="CI157">
        <v>3.1</v>
      </c>
      <c r="CJ157">
        <v>2.3538235732524702</v>
      </c>
      <c r="CK157">
        <v>-0.3</v>
      </c>
      <c r="CL157">
        <v>2.0538235732524699</v>
      </c>
    </row>
    <row r="158" spans="1:90" x14ac:dyDescent="0.25">
      <c r="A158">
        <v>736</v>
      </c>
      <c r="B158" t="s">
        <v>666</v>
      </c>
      <c r="C158" t="s">
        <v>1065</v>
      </c>
      <c r="D158" t="s">
        <v>1464</v>
      </c>
      <c r="E158" t="s">
        <v>396</v>
      </c>
      <c r="F158">
        <v>165853264</v>
      </c>
      <c r="G158">
        <v>97.6</v>
      </c>
      <c r="H158" t="s">
        <v>408</v>
      </c>
      <c r="I158">
        <v>16187278566.4</v>
      </c>
      <c r="J158" t="s">
        <v>414</v>
      </c>
      <c r="K158">
        <v>28414003.9194762</v>
      </c>
      <c r="L158">
        <v>1</v>
      </c>
      <c r="M158">
        <v>16187278566.4</v>
      </c>
      <c r="N158">
        <v>45102020</v>
      </c>
      <c r="O158">
        <v>4510</v>
      </c>
      <c r="P158">
        <v>1.9767564236756201</v>
      </c>
      <c r="Q158">
        <v>2.39</v>
      </c>
      <c r="R158" t="s">
        <v>418</v>
      </c>
      <c r="S158" t="s">
        <v>421</v>
      </c>
      <c r="T158">
        <v>0</v>
      </c>
      <c r="U158">
        <v>0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 t="s">
        <v>421</v>
      </c>
      <c r="AC158">
        <v>0</v>
      </c>
      <c r="AD158">
        <v>0</v>
      </c>
      <c r="AE158">
        <v>0</v>
      </c>
      <c r="AG158">
        <v>0</v>
      </c>
      <c r="AH158" t="s">
        <v>423</v>
      </c>
      <c r="AJ158" t="s">
        <v>423</v>
      </c>
      <c r="AK158" t="s">
        <v>423</v>
      </c>
      <c r="AL158" t="s">
        <v>423</v>
      </c>
      <c r="AN158">
        <v>0</v>
      </c>
      <c r="AO158">
        <v>0</v>
      </c>
      <c r="AP158">
        <v>0</v>
      </c>
      <c r="AQ158">
        <v>0</v>
      </c>
      <c r="AR158">
        <v>2.2200000000000002</v>
      </c>
      <c r="AS158">
        <v>2.976</v>
      </c>
      <c r="AT158" t="s">
        <v>419</v>
      </c>
      <c r="AU158">
        <v>1</v>
      </c>
      <c r="AV158">
        <v>0</v>
      </c>
      <c r="AW158" t="s">
        <v>435</v>
      </c>
      <c r="AX158">
        <v>0</v>
      </c>
      <c r="AY158">
        <v>0</v>
      </c>
      <c r="AZ158">
        <v>0</v>
      </c>
      <c r="CD158">
        <v>2.5979999999999999</v>
      </c>
      <c r="CF158" t="s">
        <v>449</v>
      </c>
      <c r="CH158">
        <v>1.9767564236756201</v>
      </c>
      <c r="CI158">
        <v>2.39</v>
      </c>
      <c r="CJ158">
        <v>2.1833782118378098</v>
      </c>
      <c r="CK158">
        <v>-0.24</v>
      </c>
      <c r="CL158">
        <v>1.94337821183781</v>
      </c>
    </row>
    <row r="159" spans="1:90" x14ac:dyDescent="0.25">
      <c r="A159">
        <v>737</v>
      </c>
      <c r="B159" t="s">
        <v>667</v>
      </c>
      <c r="C159" t="s">
        <v>1066</v>
      </c>
      <c r="D159" t="s">
        <v>1465</v>
      </c>
      <c r="E159" t="s">
        <v>398</v>
      </c>
      <c r="F159">
        <v>273130980</v>
      </c>
      <c r="G159">
        <v>18.074999999999999</v>
      </c>
      <c r="H159" t="s">
        <v>408</v>
      </c>
      <c r="I159">
        <v>4936842463.5</v>
      </c>
      <c r="J159" t="s">
        <v>414</v>
      </c>
      <c r="K159">
        <v>9540190.1735593192</v>
      </c>
      <c r="L159">
        <v>1</v>
      </c>
      <c r="M159">
        <v>4936842463.5</v>
      </c>
      <c r="N159">
        <v>45201010</v>
      </c>
      <c r="O159">
        <v>4520</v>
      </c>
      <c r="P159">
        <v>1.99651884012667</v>
      </c>
      <c r="Q159">
        <v>2.39</v>
      </c>
      <c r="R159" t="s">
        <v>417</v>
      </c>
      <c r="S159" t="s">
        <v>421</v>
      </c>
      <c r="T159">
        <v>0</v>
      </c>
      <c r="U159">
        <v>0.05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 t="s">
        <v>421</v>
      </c>
      <c r="AC159">
        <v>0</v>
      </c>
      <c r="AD159">
        <v>0</v>
      </c>
      <c r="AE159">
        <v>0</v>
      </c>
      <c r="AG159">
        <v>0</v>
      </c>
      <c r="AH159" t="s">
        <v>423</v>
      </c>
      <c r="AJ159" t="s">
        <v>423</v>
      </c>
      <c r="AK159" t="s">
        <v>423</v>
      </c>
      <c r="AL159" t="s">
        <v>423</v>
      </c>
      <c r="AN159">
        <v>0</v>
      </c>
      <c r="AO159">
        <v>0</v>
      </c>
      <c r="AP159">
        <v>0</v>
      </c>
      <c r="AQ159">
        <v>0</v>
      </c>
      <c r="AR159">
        <v>2.5169999999999999</v>
      </c>
      <c r="AS159">
        <v>3.0339999999999998</v>
      </c>
      <c r="AT159" t="s">
        <v>430</v>
      </c>
      <c r="AU159">
        <v>1</v>
      </c>
      <c r="AV159">
        <v>0</v>
      </c>
      <c r="AW159" t="s">
        <v>437</v>
      </c>
      <c r="AX159">
        <v>0</v>
      </c>
      <c r="AY159">
        <v>0</v>
      </c>
      <c r="AZ159">
        <v>0</v>
      </c>
      <c r="CD159">
        <v>2.7755000000000001</v>
      </c>
      <c r="CF159" t="s">
        <v>449</v>
      </c>
      <c r="CH159">
        <v>1.99651884012667</v>
      </c>
      <c r="CI159">
        <v>2.39</v>
      </c>
      <c r="CJ159">
        <v>2.1932594200633351</v>
      </c>
      <c r="CK159">
        <v>-0.18</v>
      </c>
      <c r="CL159">
        <v>2.0132594200633349</v>
      </c>
    </row>
    <row r="160" spans="1:90" x14ac:dyDescent="0.25">
      <c r="A160">
        <v>747</v>
      </c>
      <c r="B160" t="s">
        <v>164</v>
      </c>
      <c r="C160" t="s">
        <v>264</v>
      </c>
      <c r="D160" t="s">
        <v>364</v>
      </c>
      <c r="E160" t="s">
        <v>402</v>
      </c>
      <c r="F160">
        <v>1788668100</v>
      </c>
      <c r="G160">
        <v>2.9667460000000001</v>
      </c>
      <c r="H160" t="s">
        <v>412</v>
      </c>
      <c r="I160">
        <v>5306523931.0025997</v>
      </c>
      <c r="J160" t="s">
        <v>415</v>
      </c>
      <c r="K160">
        <v>14671962.5543341</v>
      </c>
      <c r="L160">
        <v>0.85</v>
      </c>
      <c r="M160">
        <v>4510545341.35221</v>
      </c>
      <c r="N160">
        <v>40401025</v>
      </c>
      <c r="O160">
        <v>4040</v>
      </c>
      <c r="P160">
        <v>1.99679915892727</v>
      </c>
      <c r="Q160">
        <v>1.5</v>
      </c>
      <c r="R160" t="s">
        <v>418</v>
      </c>
      <c r="S160" t="s">
        <v>421</v>
      </c>
      <c r="T160">
        <v>0</v>
      </c>
      <c r="U160">
        <v>0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 t="s">
        <v>421</v>
      </c>
      <c r="AC160">
        <v>0</v>
      </c>
      <c r="AD160">
        <v>0</v>
      </c>
      <c r="AE160">
        <v>0</v>
      </c>
      <c r="AG160">
        <v>0</v>
      </c>
      <c r="AH160" t="s">
        <v>423</v>
      </c>
      <c r="AJ160" t="s">
        <v>423</v>
      </c>
      <c r="AK160" t="s">
        <v>423</v>
      </c>
      <c r="AL160" t="s">
        <v>423</v>
      </c>
      <c r="AN160">
        <v>0</v>
      </c>
      <c r="AO160">
        <v>0</v>
      </c>
      <c r="AP160">
        <v>0</v>
      </c>
      <c r="AQ160">
        <v>0</v>
      </c>
      <c r="AR160">
        <v>2.3319999999999999</v>
      </c>
      <c r="AS160">
        <v>3.3580000000000001</v>
      </c>
      <c r="AT160" t="s">
        <v>430</v>
      </c>
      <c r="AU160">
        <v>1</v>
      </c>
      <c r="AV160">
        <v>0</v>
      </c>
      <c r="AW160" t="s">
        <v>441</v>
      </c>
      <c r="AX160">
        <v>0</v>
      </c>
      <c r="AY160">
        <v>0</v>
      </c>
      <c r="AZ160">
        <v>0</v>
      </c>
      <c r="CD160">
        <v>2.8450000000000002</v>
      </c>
      <c r="CF160" t="s">
        <v>449</v>
      </c>
      <c r="CH160">
        <v>1.99679915892727</v>
      </c>
      <c r="CI160">
        <v>1.5</v>
      </c>
      <c r="CJ160">
        <v>1.7483995794636349</v>
      </c>
      <c r="CK160">
        <v>-0.24</v>
      </c>
      <c r="CL160">
        <v>1.5083995794636349</v>
      </c>
    </row>
    <row r="161" spans="1:90" x14ac:dyDescent="0.25">
      <c r="A161">
        <v>754</v>
      </c>
      <c r="B161" t="s">
        <v>668</v>
      </c>
      <c r="C161" t="s">
        <v>1067</v>
      </c>
      <c r="D161" t="s">
        <v>1466</v>
      </c>
      <c r="E161" t="s">
        <v>393</v>
      </c>
      <c r="F161">
        <v>286861172</v>
      </c>
      <c r="G161">
        <v>30.28</v>
      </c>
      <c r="H161" t="s">
        <v>408</v>
      </c>
      <c r="I161">
        <v>8686156288.1599998</v>
      </c>
      <c r="J161" t="s">
        <v>414</v>
      </c>
      <c r="K161">
        <v>17079656.9850794</v>
      </c>
      <c r="L161">
        <v>0.75</v>
      </c>
      <c r="M161">
        <v>6514617216.1199999</v>
      </c>
      <c r="N161">
        <v>35102045</v>
      </c>
      <c r="O161">
        <v>3510</v>
      </c>
      <c r="P161">
        <v>1.99471520451756</v>
      </c>
      <c r="R161" t="s">
        <v>416</v>
      </c>
      <c r="S161" t="s">
        <v>421</v>
      </c>
      <c r="T161">
        <v>0</v>
      </c>
      <c r="U161">
        <v>0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 t="s">
        <v>421</v>
      </c>
      <c r="AC161">
        <v>0</v>
      </c>
      <c r="AD161">
        <v>0</v>
      </c>
      <c r="AE161">
        <v>0</v>
      </c>
      <c r="AG161">
        <v>0</v>
      </c>
      <c r="AH161" t="s">
        <v>423</v>
      </c>
      <c r="AJ161" t="s">
        <v>423</v>
      </c>
      <c r="AK161" t="s">
        <v>423</v>
      </c>
      <c r="AL161" t="s">
        <v>423</v>
      </c>
      <c r="AN161">
        <v>0</v>
      </c>
      <c r="AO161">
        <v>0</v>
      </c>
      <c r="AP161">
        <v>0</v>
      </c>
      <c r="AQ161">
        <v>0</v>
      </c>
      <c r="AR161">
        <v>2.2109999999999999</v>
      </c>
      <c r="AS161">
        <v>2.3570000000000002</v>
      </c>
      <c r="AT161" t="s">
        <v>424</v>
      </c>
      <c r="AU161">
        <v>1</v>
      </c>
      <c r="AV161">
        <v>0</v>
      </c>
      <c r="AW161" t="s">
        <v>432</v>
      </c>
      <c r="AX161">
        <v>0</v>
      </c>
      <c r="AY161">
        <v>0</v>
      </c>
      <c r="AZ161">
        <v>0</v>
      </c>
      <c r="CD161">
        <v>2.2839999999999998</v>
      </c>
      <c r="CF161" t="s">
        <v>449</v>
      </c>
      <c r="CH161">
        <v>1.99471520451756</v>
      </c>
      <c r="CI161">
        <v>3.1</v>
      </c>
      <c r="CJ161">
        <v>2.5473576022587801</v>
      </c>
      <c r="CK161">
        <v>-0.3</v>
      </c>
      <c r="CL161">
        <v>2.2473576022587798</v>
      </c>
    </row>
    <row r="162" spans="1:90" x14ac:dyDescent="0.25">
      <c r="A162">
        <v>762</v>
      </c>
      <c r="B162" t="s">
        <v>184</v>
      </c>
      <c r="C162" t="s">
        <v>284</v>
      </c>
      <c r="D162" t="s">
        <v>384</v>
      </c>
      <c r="E162" t="s">
        <v>398</v>
      </c>
      <c r="F162">
        <v>453187130</v>
      </c>
      <c r="G162">
        <v>55.22</v>
      </c>
      <c r="H162" t="s">
        <v>408</v>
      </c>
      <c r="I162">
        <v>25024993318.599998</v>
      </c>
      <c r="J162" t="s">
        <v>414</v>
      </c>
      <c r="K162">
        <v>26322525.057796601</v>
      </c>
      <c r="L162">
        <v>0.85</v>
      </c>
      <c r="M162">
        <v>21271244320.810001</v>
      </c>
      <c r="N162">
        <v>50204000</v>
      </c>
      <c r="O162">
        <v>5020</v>
      </c>
      <c r="P162">
        <v>1.9953067049789499</v>
      </c>
      <c r="Q162">
        <v>2.08</v>
      </c>
      <c r="R162" t="s">
        <v>416</v>
      </c>
      <c r="S162" t="s">
        <v>421</v>
      </c>
      <c r="T162">
        <v>0</v>
      </c>
      <c r="U162">
        <v>0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 t="s">
        <v>421</v>
      </c>
      <c r="AC162">
        <v>0</v>
      </c>
      <c r="AD162">
        <v>0</v>
      </c>
      <c r="AE162">
        <v>0</v>
      </c>
      <c r="AG162">
        <v>0</v>
      </c>
      <c r="AH162" t="s">
        <v>423</v>
      </c>
      <c r="AJ162" t="s">
        <v>423</v>
      </c>
      <c r="AK162" t="s">
        <v>423</v>
      </c>
      <c r="AL162" t="s">
        <v>423</v>
      </c>
      <c r="AN162">
        <v>0</v>
      </c>
      <c r="AO162">
        <v>0</v>
      </c>
      <c r="AP162">
        <v>0</v>
      </c>
      <c r="AQ162">
        <v>0</v>
      </c>
      <c r="AR162">
        <v>2.6</v>
      </c>
      <c r="AS162">
        <v>2.8839999999999999</v>
      </c>
      <c r="AT162" t="s">
        <v>419</v>
      </c>
      <c r="AU162">
        <v>1</v>
      </c>
      <c r="AV162">
        <v>0</v>
      </c>
      <c r="AW162" t="s">
        <v>437</v>
      </c>
      <c r="AX162">
        <v>0</v>
      </c>
      <c r="AY162">
        <v>0</v>
      </c>
      <c r="AZ162">
        <v>0</v>
      </c>
      <c r="CD162">
        <v>2.742</v>
      </c>
      <c r="CF162" t="s">
        <v>449</v>
      </c>
      <c r="CH162">
        <v>1.9953067049789499</v>
      </c>
      <c r="CI162">
        <v>2.08</v>
      </c>
      <c r="CJ162">
        <v>2.0376533524894751</v>
      </c>
      <c r="CK162">
        <v>-0.3</v>
      </c>
      <c r="CL162">
        <v>1.7376533524894751</v>
      </c>
    </row>
    <row r="163" spans="1:90" x14ac:dyDescent="0.25">
      <c r="A163">
        <v>765</v>
      </c>
      <c r="B163" t="s">
        <v>671</v>
      </c>
      <c r="C163" t="s">
        <v>1070</v>
      </c>
      <c r="D163" t="s">
        <v>1469</v>
      </c>
      <c r="E163" t="s">
        <v>395</v>
      </c>
      <c r="F163">
        <v>3888930422</v>
      </c>
      <c r="G163">
        <v>3.5070000000000001</v>
      </c>
      <c r="H163" t="s">
        <v>408</v>
      </c>
      <c r="I163">
        <v>13638478989.954</v>
      </c>
      <c r="J163" t="s">
        <v>414</v>
      </c>
      <c r="K163">
        <v>26549992.430079401</v>
      </c>
      <c r="L163">
        <v>1</v>
      </c>
      <c r="M163">
        <v>13638478989.954</v>
      </c>
      <c r="N163">
        <v>15102015</v>
      </c>
      <c r="O163">
        <v>1510</v>
      </c>
      <c r="P163">
        <v>1.67081002557398</v>
      </c>
      <c r="R163" t="s">
        <v>416</v>
      </c>
      <c r="S163" t="s">
        <v>421</v>
      </c>
      <c r="T163">
        <v>0</v>
      </c>
      <c r="U163">
        <v>0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 t="s">
        <v>421</v>
      </c>
      <c r="AC163">
        <v>0</v>
      </c>
      <c r="AD163">
        <v>0</v>
      </c>
      <c r="AE163">
        <v>0</v>
      </c>
      <c r="AG163">
        <v>0</v>
      </c>
      <c r="AH163" t="s">
        <v>423</v>
      </c>
      <c r="AJ163" t="s">
        <v>423</v>
      </c>
      <c r="AK163" t="s">
        <v>423</v>
      </c>
      <c r="AL163" t="s">
        <v>423</v>
      </c>
      <c r="AN163">
        <v>0</v>
      </c>
      <c r="AO163">
        <v>0</v>
      </c>
      <c r="AP163">
        <v>0</v>
      </c>
      <c r="AQ163">
        <v>0</v>
      </c>
      <c r="AR163">
        <v>2.4009999999999998</v>
      </c>
      <c r="AS163">
        <v>3.0750000000000002</v>
      </c>
      <c r="AT163" t="s">
        <v>425</v>
      </c>
      <c r="AU163">
        <v>0</v>
      </c>
      <c r="AV163">
        <v>0</v>
      </c>
      <c r="AW163" t="s">
        <v>444</v>
      </c>
      <c r="AX163">
        <v>0</v>
      </c>
      <c r="AY163">
        <v>0</v>
      </c>
      <c r="AZ163">
        <v>0</v>
      </c>
      <c r="CD163">
        <v>2.738</v>
      </c>
      <c r="CF163" t="s">
        <v>449</v>
      </c>
      <c r="CH163">
        <v>1.67081002557398</v>
      </c>
      <c r="CI163">
        <v>3.1</v>
      </c>
      <c r="CJ163">
        <v>2.3854050127869901</v>
      </c>
      <c r="CK163">
        <v>-0.3</v>
      </c>
      <c r="CL163">
        <v>2.0854050127869899</v>
      </c>
    </row>
    <row r="164" spans="1:90" x14ac:dyDescent="0.25">
      <c r="A164">
        <v>781</v>
      </c>
      <c r="B164" t="s">
        <v>151</v>
      </c>
      <c r="C164" t="s">
        <v>251</v>
      </c>
      <c r="D164" t="s">
        <v>351</v>
      </c>
      <c r="E164" t="s">
        <v>402</v>
      </c>
      <c r="F164">
        <v>744937900</v>
      </c>
      <c r="G164">
        <v>6.8970200000000004</v>
      </c>
      <c r="H164" t="s">
        <v>412</v>
      </c>
      <c r="I164">
        <v>5137851595.0580006</v>
      </c>
      <c r="J164" t="s">
        <v>415</v>
      </c>
      <c r="K164">
        <v>14821728.319426199</v>
      </c>
      <c r="L164">
        <v>1</v>
      </c>
      <c r="M164">
        <v>5137851595.0580006</v>
      </c>
      <c r="N164">
        <v>35102000</v>
      </c>
      <c r="O164">
        <v>3510</v>
      </c>
      <c r="P164">
        <v>1.7395630247731899</v>
      </c>
      <c r="Q164">
        <v>1.5</v>
      </c>
      <c r="R164" t="s">
        <v>416</v>
      </c>
      <c r="S164" t="s">
        <v>421</v>
      </c>
      <c r="T164">
        <v>0</v>
      </c>
      <c r="U164">
        <v>0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 t="s">
        <v>421</v>
      </c>
      <c r="AC164">
        <v>0</v>
      </c>
      <c r="AD164">
        <v>0</v>
      </c>
      <c r="AE164">
        <v>0</v>
      </c>
      <c r="AG164">
        <v>0</v>
      </c>
      <c r="AH164" t="s">
        <v>423</v>
      </c>
      <c r="AJ164" t="s">
        <v>423</v>
      </c>
      <c r="AK164" t="s">
        <v>423</v>
      </c>
      <c r="AL164" t="s">
        <v>423</v>
      </c>
      <c r="AN164">
        <v>0</v>
      </c>
      <c r="AO164">
        <v>0</v>
      </c>
      <c r="AP164">
        <v>0</v>
      </c>
      <c r="AQ164">
        <v>0</v>
      </c>
      <c r="AR164">
        <v>2.242</v>
      </c>
      <c r="AS164">
        <v>2.879</v>
      </c>
      <c r="AT164" t="s">
        <v>424</v>
      </c>
      <c r="AU164">
        <v>1</v>
      </c>
      <c r="AV164">
        <v>0</v>
      </c>
      <c r="AW164" t="s">
        <v>441</v>
      </c>
      <c r="AX164">
        <v>0</v>
      </c>
      <c r="AY164">
        <v>0</v>
      </c>
      <c r="AZ164">
        <v>0</v>
      </c>
      <c r="CD164">
        <v>2.5605000000000002</v>
      </c>
      <c r="CF164" t="s">
        <v>449</v>
      </c>
      <c r="CH164">
        <v>1.7395630247731899</v>
      </c>
      <c r="CI164">
        <v>1.5</v>
      </c>
      <c r="CJ164">
        <v>1.6197815123865951</v>
      </c>
      <c r="CK164">
        <v>-0.3</v>
      </c>
      <c r="CL164">
        <v>1.319781512386595</v>
      </c>
    </row>
    <row r="165" spans="1:90" x14ac:dyDescent="0.25">
      <c r="A165">
        <v>785</v>
      </c>
      <c r="B165" t="s">
        <v>675</v>
      </c>
      <c r="C165" t="s">
        <v>1074</v>
      </c>
      <c r="D165" t="s">
        <v>1473</v>
      </c>
      <c r="E165" t="s">
        <v>397</v>
      </c>
      <c r="F165">
        <v>74469666</v>
      </c>
      <c r="G165">
        <v>75.72</v>
      </c>
      <c r="H165" t="s">
        <v>408</v>
      </c>
      <c r="I165">
        <v>5638843109.5200005</v>
      </c>
      <c r="J165" t="s">
        <v>414</v>
      </c>
      <c r="K165">
        <v>13732521.497377099</v>
      </c>
      <c r="L165">
        <v>1</v>
      </c>
      <c r="M165">
        <v>5638843109.5200005</v>
      </c>
      <c r="N165">
        <v>35101010</v>
      </c>
      <c r="O165">
        <v>3510</v>
      </c>
      <c r="R165" t="s">
        <v>417</v>
      </c>
      <c r="S165" t="s">
        <v>421</v>
      </c>
      <c r="T165">
        <v>0</v>
      </c>
      <c r="U165">
        <v>0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 t="s">
        <v>421</v>
      </c>
      <c r="AC165">
        <v>0</v>
      </c>
      <c r="AD165">
        <v>0</v>
      </c>
      <c r="AE165">
        <v>0</v>
      </c>
      <c r="AG165">
        <v>0</v>
      </c>
      <c r="AH165" t="s">
        <v>423</v>
      </c>
      <c r="AJ165" t="s">
        <v>423</v>
      </c>
      <c r="AK165" t="s">
        <v>423</v>
      </c>
      <c r="AL165" t="s">
        <v>423</v>
      </c>
      <c r="AN165">
        <v>0</v>
      </c>
      <c r="AO165">
        <v>0</v>
      </c>
      <c r="AP165">
        <v>0</v>
      </c>
      <c r="AQ165">
        <v>0</v>
      </c>
      <c r="AR165">
        <v>2.4620000000000002</v>
      </c>
      <c r="AS165">
        <v>3.1539999999999999</v>
      </c>
      <c r="AT165" t="s">
        <v>424</v>
      </c>
      <c r="AU165">
        <v>1</v>
      </c>
      <c r="AV165">
        <v>0</v>
      </c>
      <c r="AW165" t="s">
        <v>436</v>
      </c>
      <c r="AX165">
        <v>0</v>
      </c>
      <c r="AY165">
        <v>0</v>
      </c>
      <c r="AZ165">
        <v>0</v>
      </c>
      <c r="CD165">
        <v>2.8079999999999998</v>
      </c>
      <c r="CF165" t="s">
        <v>449</v>
      </c>
      <c r="CH165">
        <v>3.4</v>
      </c>
      <c r="CI165">
        <v>3.1</v>
      </c>
      <c r="CJ165">
        <v>3.25</v>
      </c>
      <c r="CK165">
        <v>-0.18</v>
      </c>
      <c r="CL165">
        <v>3.07</v>
      </c>
    </row>
    <row r="166" spans="1:90" x14ac:dyDescent="0.25">
      <c r="A166">
        <v>786</v>
      </c>
      <c r="B166" t="s">
        <v>144</v>
      </c>
      <c r="C166" t="s">
        <v>244</v>
      </c>
      <c r="D166" t="s">
        <v>344</v>
      </c>
      <c r="E166" t="s">
        <v>402</v>
      </c>
      <c r="F166">
        <v>5893244000</v>
      </c>
      <c r="G166">
        <v>2.8784939999999999</v>
      </c>
      <c r="H166" t="s">
        <v>412</v>
      </c>
      <c r="I166">
        <v>16963667494.535999</v>
      </c>
      <c r="J166" t="s">
        <v>415</v>
      </c>
      <c r="K166">
        <v>32798433.932136402</v>
      </c>
      <c r="L166">
        <v>1</v>
      </c>
      <c r="M166">
        <v>16963667494.535999</v>
      </c>
      <c r="N166">
        <v>30301010</v>
      </c>
      <c r="O166">
        <v>3030</v>
      </c>
      <c r="P166">
        <v>1.98835042585939</v>
      </c>
      <c r="Q166">
        <v>1.5</v>
      </c>
      <c r="R166" t="s">
        <v>416</v>
      </c>
      <c r="S166" t="s">
        <v>421</v>
      </c>
      <c r="T166">
        <v>0</v>
      </c>
      <c r="U166">
        <v>0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 t="s">
        <v>421</v>
      </c>
      <c r="AC166">
        <v>0</v>
      </c>
      <c r="AD166">
        <v>0</v>
      </c>
      <c r="AE166">
        <v>0</v>
      </c>
      <c r="AG166">
        <v>0</v>
      </c>
      <c r="AH166" t="s">
        <v>423</v>
      </c>
      <c r="AJ166" t="s">
        <v>423</v>
      </c>
      <c r="AK166" t="s">
        <v>423</v>
      </c>
      <c r="AL166" t="s">
        <v>423</v>
      </c>
      <c r="AN166">
        <v>0</v>
      </c>
      <c r="AO166">
        <v>0</v>
      </c>
      <c r="AP166">
        <v>0</v>
      </c>
      <c r="AQ166">
        <v>0</v>
      </c>
      <c r="AR166">
        <v>2.2440000000000002</v>
      </c>
      <c r="AS166">
        <v>2.6379999999999999</v>
      </c>
      <c r="AT166" t="s">
        <v>429</v>
      </c>
      <c r="AU166">
        <v>0</v>
      </c>
      <c r="AV166">
        <v>0</v>
      </c>
      <c r="AW166" t="s">
        <v>441</v>
      </c>
      <c r="AX166">
        <v>0</v>
      </c>
      <c r="AY166">
        <v>0</v>
      </c>
      <c r="AZ166">
        <v>0</v>
      </c>
      <c r="CD166">
        <v>2.4409999999999998</v>
      </c>
      <c r="CF166" t="s">
        <v>449</v>
      </c>
      <c r="CH166">
        <v>1.98835042585939</v>
      </c>
      <c r="CI166">
        <v>1.5</v>
      </c>
      <c r="CJ166">
        <v>1.744175212929695</v>
      </c>
      <c r="CK166">
        <v>-0.3</v>
      </c>
      <c r="CL166">
        <v>1.444175212929695</v>
      </c>
    </row>
    <row r="167" spans="1:90" x14ac:dyDescent="0.25">
      <c r="A167">
        <v>787</v>
      </c>
      <c r="B167" t="s">
        <v>181</v>
      </c>
      <c r="C167" t="s">
        <v>281</v>
      </c>
      <c r="D167" t="s">
        <v>381</v>
      </c>
      <c r="E167" t="s">
        <v>393</v>
      </c>
      <c r="F167">
        <v>262245733</v>
      </c>
      <c r="G167">
        <v>110.3</v>
      </c>
      <c r="H167" t="s">
        <v>408</v>
      </c>
      <c r="I167">
        <v>28925704349.900002</v>
      </c>
      <c r="J167" t="s">
        <v>414</v>
      </c>
      <c r="K167">
        <v>56619307.900158703</v>
      </c>
      <c r="L167">
        <v>1</v>
      </c>
      <c r="M167">
        <v>28925704349.900002</v>
      </c>
      <c r="N167">
        <v>50202010</v>
      </c>
      <c r="O167">
        <v>5020</v>
      </c>
      <c r="P167">
        <v>1.7418068415287999</v>
      </c>
      <c r="Q167">
        <v>1.5</v>
      </c>
      <c r="R167" t="s">
        <v>416</v>
      </c>
      <c r="S167" t="s">
        <v>421</v>
      </c>
      <c r="T167">
        <v>0</v>
      </c>
      <c r="U167">
        <v>0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 t="s">
        <v>421</v>
      </c>
      <c r="AC167">
        <v>0</v>
      </c>
      <c r="AD167">
        <v>0</v>
      </c>
      <c r="AE167">
        <v>0</v>
      </c>
      <c r="AG167">
        <v>0</v>
      </c>
      <c r="AH167" t="s">
        <v>423</v>
      </c>
      <c r="AJ167" t="s">
        <v>423</v>
      </c>
      <c r="AK167" t="s">
        <v>423</v>
      </c>
      <c r="AL167" t="s">
        <v>423</v>
      </c>
      <c r="AN167">
        <v>0</v>
      </c>
      <c r="AO167">
        <v>0</v>
      </c>
      <c r="AP167">
        <v>0</v>
      </c>
      <c r="AQ167">
        <v>0</v>
      </c>
      <c r="AR167">
        <v>2.5249999999999999</v>
      </c>
      <c r="AS167">
        <v>3.0049999999999999</v>
      </c>
      <c r="AT167" t="s">
        <v>419</v>
      </c>
      <c r="AU167">
        <v>1</v>
      </c>
      <c r="AV167">
        <v>0</v>
      </c>
      <c r="AW167" t="s">
        <v>432</v>
      </c>
      <c r="AX167">
        <v>0</v>
      </c>
      <c r="AY167">
        <v>0</v>
      </c>
      <c r="AZ167">
        <v>0</v>
      </c>
      <c r="CD167">
        <v>2.7650000000000001</v>
      </c>
      <c r="CF167" t="s">
        <v>449</v>
      </c>
      <c r="CH167">
        <v>1.7418068415287999</v>
      </c>
      <c r="CI167">
        <v>1.5</v>
      </c>
      <c r="CJ167">
        <v>1.6209034207644</v>
      </c>
      <c r="CK167">
        <v>-0.3</v>
      </c>
      <c r="CL167">
        <v>1.3209034207643999</v>
      </c>
    </row>
    <row r="168" spans="1:90" x14ac:dyDescent="0.25">
      <c r="A168">
        <v>795</v>
      </c>
      <c r="B168" t="s">
        <v>677</v>
      </c>
      <c r="C168" t="s">
        <v>1076</v>
      </c>
      <c r="D168" t="s">
        <v>1475</v>
      </c>
      <c r="E168" t="s">
        <v>394</v>
      </c>
      <c r="F168">
        <v>423836430</v>
      </c>
      <c r="G168">
        <v>34.439239999999998</v>
      </c>
      <c r="H168" t="s">
        <v>409</v>
      </c>
      <c r="I168">
        <v>14596604533.513201</v>
      </c>
      <c r="J168" t="s">
        <v>415</v>
      </c>
      <c r="K168">
        <v>9679789.2063518707</v>
      </c>
      <c r="L168">
        <v>0.55000000000000004</v>
      </c>
      <c r="M168">
        <v>8028132493.4322596</v>
      </c>
      <c r="N168">
        <v>50203000</v>
      </c>
      <c r="O168">
        <v>5020</v>
      </c>
      <c r="P168">
        <v>3.4</v>
      </c>
      <c r="R168" t="s">
        <v>423</v>
      </c>
      <c r="S168" t="s">
        <v>421</v>
      </c>
      <c r="T168">
        <v>0</v>
      </c>
      <c r="U168">
        <v>0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 t="s">
        <v>421</v>
      </c>
      <c r="AC168">
        <v>0</v>
      </c>
      <c r="AD168">
        <v>0</v>
      </c>
      <c r="AE168">
        <v>0</v>
      </c>
      <c r="AG168">
        <v>0</v>
      </c>
      <c r="AH168" t="s">
        <v>423</v>
      </c>
      <c r="AJ168" t="s">
        <v>423</v>
      </c>
      <c r="AK168" t="s">
        <v>423</v>
      </c>
      <c r="AL168" t="s">
        <v>423</v>
      </c>
      <c r="AN168">
        <v>0</v>
      </c>
      <c r="AO168">
        <v>0</v>
      </c>
      <c r="AP168">
        <v>0</v>
      </c>
      <c r="AQ168">
        <v>0</v>
      </c>
      <c r="AR168">
        <v>2.1360000000000001</v>
      </c>
      <c r="AS168">
        <v>2.423</v>
      </c>
      <c r="AT168" t="s">
        <v>419</v>
      </c>
      <c r="AU168">
        <v>1</v>
      </c>
      <c r="AV168">
        <v>0</v>
      </c>
      <c r="AW168" t="s">
        <v>433</v>
      </c>
      <c r="AX168">
        <v>0</v>
      </c>
      <c r="AY168">
        <v>0</v>
      </c>
      <c r="AZ168">
        <v>0</v>
      </c>
      <c r="CD168">
        <v>2.2795000000000001</v>
      </c>
      <c r="CF168" t="s">
        <v>449</v>
      </c>
      <c r="CH168">
        <v>3.4</v>
      </c>
      <c r="CI168">
        <v>3.1</v>
      </c>
      <c r="CJ168">
        <v>3.25</v>
      </c>
      <c r="CK168">
        <v>0.3</v>
      </c>
      <c r="CL168">
        <v>3.55</v>
      </c>
    </row>
    <row r="169" spans="1:90" x14ac:dyDescent="0.25">
      <c r="A169">
        <v>797</v>
      </c>
      <c r="B169" t="s">
        <v>678</v>
      </c>
      <c r="C169" t="s">
        <v>1077</v>
      </c>
      <c r="D169" t="s">
        <v>1476</v>
      </c>
      <c r="E169" t="s">
        <v>405</v>
      </c>
      <c r="F169">
        <v>989547</v>
      </c>
      <c r="G169">
        <v>11802.49</v>
      </c>
      <c r="H169" t="s">
        <v>413</v>
      </c>
      <c r="I169">
        <v>11679118572.030001</v>
      </c>
      <c r="J169" t="s">
        <v>415</v>
      </c>
      <c r="K169">
        <v>26640981.149140999</v>
      </c>
      <c r="L169">
        <v>1</v>
      </c>
      <c r="M169">
        <v>11679118572.030001</v>
      </c>
      <c r="N169">
        <v>45102020</v>
      </c>
      <c r="O169">
        <v>4510</v>
      </c>
      <c r="P169">
        <v>1.74529070886593</v>
      </c>
      <c r="Q169">
        <v>3.1</v>
      </c>
      <c r="R169" t="s">
        <v>417</v>
      </c>
      <c r="S169" t="s">
        <v>421</v>
      </c>
      <c r="T169">
        <v>0</v>
      </c>
      <c r="U169">
        <v>0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 t="s">
        <v>421</v>
      </c>
      <c r="AC169">
        <v>0</v>
      </c>
      <c r="AD169">
        <v>0</v>
      </c>
      <c r="AE169">
        <v>0</v>
      </c>
      <c r="AG169">
        <v>0</v>
      </c>
      <c r="AH169" t="s">
        <v>423</v>
      </c>
      <c r="AJ169" t="s">
        <v>423</v>
      </c>
      <c r="AK169" t="s">
        <v>423</v>
      </c>
      <c r="AL169" t="s">
        <v>423</v>
      </c>
      <c r="AN169">
        <v>0</v>
      </c>
      <c r="AO169">
        <v>0</v>
      </c>
      <c r="AP169">
        <v>0</v>
      </c>
      <c r="AQ169">
        <v>0</v>
      </c>
      <c r="AR169">
        <v>2.161</v>
      </c>
      <c r="AS169">
        <v>2.5169999999999999</v>
      </c>
      <c r="AT169" t="s">
        <v>419</v>
      </c>
      <c r="AU169">
        <v>1</v>
      </c>
      <c r="AV169">
        <v>0</v>
      </c>
      <c r="AW169" t="s">
        <v>445</v>
      </c>
      <c r="AX169">
        <v>0</v>
      </c>
      <c r="AY169">
        <v>0</v>
      </c>
      <c r="AZ169">
        <v>0</v>
      </c>
      <c r="CD169">
        <v>2.339</v>
      </c>
      <c r="CF169" t="s">
        <v>449</v>
      </c>
      <c r="CH169">
        <v>1.74529070886593</v>
      </c>
      <c r="CI169">
        <v>3.1</v>
      </c>
      <c r="CJ169">
        <v>2.4226453544329649</v>
      </c>
      <c r="CK169">
        <v>-0.18</v>
      </c>
      <c r="CL169">
        <v>2.2426453544329652</v>
      </c>
    </row>
    <row r="170" spans="1:90" x14ac:dyDescent="0.25">
      <c r="A170">
        <v>802</v>
      </c>
      <c r="B170" t="s">
        <v>679</v>
      </c>
      <c r="C170" t="s">
        <v>1078</v>
      </c>
      <c r="D170" t="s">
        <v>1477</v>
      </c>
      <c r="E170" t="s">
        <v>402</v>
      </c>
      <c r="F170">
        <v>60745742000</v>
      </c>
      <c r="G170">
        <v>0.81240979999999996</v>
      </c>
      <c r="H170" t="s">
        <v>412</v>
      </c>
      <c r="I170">
        <v>49350436109.071587</v>
      </c>
      <c r="J170" t="s">
        <v>415</v>
      </c>
      <c r="K170">
        <v>75488016.146108702</v>
      </c>
      <c r="L170">
        <v>1</v>
      </c>
      <c r="M170">
        <v>49350436109.071587</v>
      </c>
      <c r="N170">
        <v>30101010</v>
      </c>
      <c r="O170">
        <v>3010</v>
      </c>
      <c r="P170">
        <v>3.0199999999999898</v>
      </c>
      <c r="R170" t="s">
        <v>1647</v>
      </c>
      <c r="S170" t="s">
        <v>421</v>
      </c>
      <c r="T170">
        <v>0</v>
      </c>
      <c r="U170">
        <v>0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 t="s">
        <v>421</v>
      </c>
      <c r="AC170">
        <v>0</v>
      </c>
      <c r="AD170">
        <v>0</v>
      </c>
      <c r="AE170">
        <v>0</v>
      </c>
      <c r="AG170">
        <v>0</v>
      </c>
      <c r="AH170" t="s">
        <v>423</v>
      </c>
      <c r="AJ170" t="s">
        <v>423</v>
      </c>
      <c r="AK170" t="s">
        <v>423</v>
      </c>
      <c r="AL170" t="s">
        <v>423</v>
      </c>
      <c r="AN170">
        <v>0</v>
      </c>
      <c r="AO170">
        <v>0</v>
      </c>
      <c r="AP170">
        <v>0</v>
      </c>
      <c r="AQ170">
        <v>0</v>
      </c>
      <c r="AR170">
        <v>2.468</v>
      </c>
      <c r="AS170">
        <v>3.3460000000000001</v>
      </c>
      <c r="AT170" t="s">
        <v>429</v>
      </c>
      <c r="AU170">
        <v>0</v>
      </c>
      <c r="AV170">
        <v>0</v>
      </c>
      <c r="AW170" t="s">
        <v>441</v>
      </c>
      <c r="AX170">
        <v>0</v>
      </c>
      <c r="AY170">
        <v>0</v>
      </c>
      <c r="AZ170">
        <v>0</v>
      </c>
      <c r="CD170">
        <v>2.907</v>
      </c>
      <c r="CF170" t="s">
        <v>449</v>
      </c>
      <c r="CH170">
        <v>3.0199999999999898</v>
      </c>
      <c r="CI170">
        <v>3.1</v>
      </c>
      <c r="CJ170">
        <v>3.0599999999999952</v>
      </c>
      <c r="CK170">
        <v>0.3</v>
      </c>
      <c r="CL170">
        <v>3.359999999999995</v>
      </c>
    </row>
    <row r="171" spans="1:90" x14ac:dyDescent="0.25">
      <c r="A171">
        <v>805</v>
      </c>
      <c r="B171" t="s">
        <v>110</v>
      </c>
      <c r="C171" t="s">
        <v>210</v>
      </c>
      <c r="D171" t="s">
        <v>310</v>
      </c>
      <c r="E171" t="s">
        <v>405</v>
      </c>
      <c r="F171">
        <v>168994140</v>
      </c>
      <c r="G171">
        <v>99.481160000000003</v>
      </c>
      <c r="H171" t="s">
        <v>413</v>
      </c>
      <c r="I171">
        <v>16811733080.402399</v>
      </c>
      <c r="J171" t="s">
        <v>415</v>
      </c>
      <c r="K171">
        <v>53427462.634575203</v>
      </c>
      <c r="L171">
        <v>0.9</v>
      </c>
      <c r="M171">
        <v>15130559772.36216</v>
      </c>
      <c r="N171">
        <v>10102030</v>
      </c>
      <c r="O171">
        <v>1010</v>
      </c>
      <c r="P171">
        <v>1.7497523085933799</v>
      </c>
      <c r="R171" t="s">
        <v>416</v>
      </c>
      <c r="S171" t="s">
        <v>421</v>
      </c>
      <c r="T171">
        <v>0</v>
      </c>
      <c r="U171">
        <v>0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 t="s">
        <v>421</v>
      </c>
      <c r="AC171">
        <v>0</v>
      </c>
      <c r="AD171">
        <v>0</v>
      </c>
      <c r="AE171">
        <v>0</v>
      </c>
      <c r="AG171">
        <v>0</v>
      </c>
      <c r="AH171" t="s">
        <v>423</v>
      </c>
      <c r="AJ171" t="s">
        <v>423</v>
      </c>
      <c r="AK171" t="s">
        <v>423</v>
      </c>
      <c r="AL171" t="s">
        <v>423</v>
      </c>
      <c r="AN171">
        <v>0</v>
      </c>
      <c r="AO171">
        <v>0</v>
      </c>
      <c r="AP171">
        <v>0</v>
      </c>
      <c r="AQ171">
        <v>0</v>
      </c>
      <c r="AR171">
        <v>2.5649999999999999</v>
      </c>
      <c r="AS171">
        <v>3.4</v>
      </c>
      <c r="AT171" t="s">
        <v>419</v>
      </c>
      <c r="AU171">
        <v>1</v>
      </c>
      <c r="AV171">
        <v>0</v>
      </c>
      <c r="AW171" t="s">
        <v>445</v>
      </c>
      <c r="AX171">
        <v>0</v>
      </c>
      <c r="AY171">
        <v>0</v>
      </c>
      <c r="AZ171">
        <v>0</v>
      </c>
      <c r="CD171">
        <v>2.9824999999999999</v>
      </c>
      <c r="CF171" t="s">
        <v>449</v>
      </c>
      <c r="CH171">
        <v>1.7497523085933799</v>
      </c>
      <c r="CI171">
        <v>3.1</v>
      </c>
      <c r="CJ171">
        <v>2.4248761542966899</v>
      </c>
      <c r="CK171">
        <v>-0.3</v>
      </c>
      <c r="CL171">
        <v>2.1248761542966901</v>
      </c>
    </row>
    <row r="172" spans="1:90" x14ac:dyDescent="0.25">
      <c r="A172">
        <v>806</v>
      </c>
      <c r="B172" t="s">
        <v>141</v>
      </c>
      <c r="C172" t="s">
        <v>241</v>
      </c>
      <c r="D172" t="s">
        <v>341</v>
      </c>
      <c r="E172" t="s">
        <v>402</v>
      </c>
      <c r="F172">
        <v>531451840</v>
      </c>
      <c r="G172">
        <v>140.05609999999999</v>
      </c>
      <c r="H172" t="s">
        <v>412</v>
      </c>
      <c r="I172">
        <v>74433072048.223999</v>
      </c>
      <c r="J172" t="s">
        <v>415</v>
      </c>
      <c r="K172">
        <v>76651155.451063305</v>
      </c>
      <c r="L172">
        <v>0.95</v>
      </c>
      <c r="M172">
        <v>70711418445.81279</v>
      </c>
      <c r="N172">
        <v>30201030</v>
      </c>
      <c r="O172">
        <v>3020</v>
      </c>
      <c r="P172">
        <v>1.9964408278924499</v>
      </c>
      <c r="R172" t="s">
        <v>418</v>
      </c>
      <c r="S172" t="s">
        <v>421</v>
      </c>
      <c r="T172">
        <v>0</v>
      </c>
      <c r="U172">
        <v>0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 t="s">
        <v>421</v>
      </c>
      <c r="AC172">
        <v>0</v>
      </c>
      <c r="AD172">
        <v>0</v>
      </c>
      <c r="AE172">
        <v>0</v>
      </c>
      <c r="AG172">
        <v>0</v>
      </c>
      <c r="AH172" t="s">
        <v>423</v>
      </c>
      <c r="AJ172" t="s">
        <v>423</v>
      </c>
      <c r="AK172" t="s">
        <v>423</v>
      </c>
      <c r="AL172" t="s">
        <v>423</v>
      </c>
      <c r="AN172">
        <v>0</v>
      </c>
      <c r="AO172">
        <v>0</v>
      </c>
      <c r="AP172">
        <v>0</v>
      </c>
      <c r="AQ172">
        <v>0</v>
      </c>
      <c r="AR172">
        <v>2.3010000000000002</v>
      </c>
      <c r="AS172">
        <v>3.03</v>
      </c>
      <c r="AT172" t="s">
        <v>429</v>
      </c>
      <c r="AU172">
        <v>0</v>
      </c>
      <c r="AV172">
        <v>0</v>
      </c>
      <c r="AW172" t="s">
        <v>441</v>
      </c>
      <c r="AX172">
        <v>0</v>
      </c>
      <c r="AY172">
        <v>0</v>
      </c>
      <c r="AZ172">
        <v>0</v>
      </c>
      <c r="CD172">
        <v>2.6655000000000002</v>
      </c>
      <c r="CF172" t="s">
        <v>449</v>
      </c>
      <c r="CH172">
        <v>1.9964408278924499</v>
      </c>
      <c r="CI172">
        <v>3.1</v>
      </c>
      <c r="CJ172">
        <v>2.548220413946225</v>
      </c>
      <c r="CK172">
        <v>-0.24</v>
      </c>
      <c r="CL172">
        <v>2.3082204139462248</v>
      </c>
    </row>
    <row r="173" spans="1:90" x14ac:dyDescent="0.25">
      <c r="A173">
        <v>809</v>
      </c>
      <c r="B173" t="s">
        <v>157</v>
      </c>
      <c r="C173" t="s">
        <v>257</v>
      </c>
      <c r="D173" t="s">
        <v>357</v>
      </c>
      <c r="E173" t="s">
        <v>393</v>
      </c>
      <c r="F173">
        <v>534311946</v>
      </c>
      <c r="G173">
        <v>346.1</v>
      </c>
      <c r="H173" t="s">
        <v>408</v>
      </c>
      <c r="I173">
        <v>184925364510.60001</v>
      </c>
      <c r="J173" t="s">
        <v>414</v>
      </c>
      <c r="K173">
        <v>150007719.04285699</v>
      </c>
      <c r="L173">
        <v>0.45</v>
      </c>
      <c r="M173">
        <v>83216414029.770004</v>
      </c>
      <c r="N173">
        <v>40204035</v>
      </c>
      <c r="O173">
        <v>4020</v>
      </c>
      <c r="P173">
        <v>1.74938320831028</v>
      </c>
      <c r="Q173">
        <v>1.5</v>
      </c>
      <c r="R173" t="s">
        <v>416</v>
      </c>
      <c r="S173" t="s">
        <v>421</v>
      </c>
      <c r="T173">
        <v>0</v>
      </c>
      <c r="U173">
        <v>0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 t="s">
        <v>421</v>
      </c>
      <c r="AC173">
        <v>0</v>
      </c>
      <c r="AD173">
        <v>0</v>
      </c>
      <c r="AE173">
        <v>0</v>
      </c>
      <c r="AG173">
        <v>0</v>
      </c>
      <c r="AH173" t="s">
        <v>423</v>
      </c>
      <c r="AJ173" t="s">
        <v>423</v>
      </c>
      <c r="AK173" t="s">
        <v>423</v>
      </c>
      <c r="AL173" t="s">
        <v>423</v>
      </c>
      <c r="AN173">
        <v>0</v>
      </c>
      <c r="AO173">
        <v>0</v>
      </c>
      <c r="AP173">
        <v>0</v>
      </c>
      <c r="AQ173">
        <v>0</v>
      </c>
      <c r="AR173">
        <v>2.4470000000000001</v>
      </c>
      <c r="AS173">
        <v>2.8420000000000001</v>
      </c>
      <c r="AT173" t="s">
        <v>419</v>
      </c>
      <c r="AU173">
        <v>1</v>
      </c>
      <c r="AV173">
        <v>0</v>
      </c>
      <c r="AW173" t="s">
        <v>432</v>
      </c>
      <c r="AX173">
        <v>0</v>
      </c>
      <c r="AY173">
        <v>0</v>
      </c>
      <c r="AZ173">
        <v>0</v>
      </c>
      <c r="CD173">
        <v>2.6444999999999999</v>
      </c>
      <c r="CF173" t="s">
        <v>449</v>
      </c>
      <c r="CH173">
        <v>1.74938320831028</v>
      </c>
      <c r="CI173">
        <v>1.5</v>
      </c>
      <c r="CJ173">
        <v>1.62469160415514</v>
      </c>
      <c r="CK173">
        <v>-0.3</v>
      </c>
      <c r="CL173">
        <v>1.32469160415514</v>
      </c>
    </row>
    <row r="174" spans="1:90" x14ac:dyDescent="0.25">
      <c r="A174">
        <v>815</v>
      </c>
      <c r="B174" t="s">
        <v>167</v>
      </c>
      <c r="C174" t="s">
        <v>267</v>
      </c>
      <c r="D174" t="s">
        <v>367</v>
      </c>
      <c r="E174" t="s">
        <v>397</v>
      </c>
      <c r="F174">
        <v>1200015000</v>
      </c>
      <c r="G174">
        <v>6.3940000000000001</v>
      </c>
      <c r="H174" t="s">
        <v>408</v>
      </c>
      <c r="I174">
        <v>7672895910</v>
      </c>
      <c r="J174" t="s">
        <v>414</v>
      </c>
      <c r="K174">
        <v>40455426.200245902</v>
      </c>
      <c r="L174">
        <v>0.85</v>
      </c>
      <c r="M174">
        <v>6521961523.5</v>
      </c>
      <c r="N174">
        <v>40501010</v>
      </c>
      <c r="O174">
        <v>4050</v>
      </c>
      <c r="P174">
        <v>1.83638692207139</v>
      </c>
      <c r="Q174">
        <v>1.5</v>
      </c>
      <c r="R174" t="s">
        <v>417</v>
      </c>
      <c r="S174" t="s">
        <v>421</v>
      </c>
      <c r="T174">
        <v>0</v>
      </c>
      <c r="U174">
        <v>0.01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 t="s">
        <v>421</v>
      </c>
      <c r="AC174">
        <v>0</v>
      </c>
      <c r="AD174">
        <v>0</v>
      </c>
      <c r="AE174">
        <v>0</v>
      </c>
      <c r="AG174">
        <v>0</v>
      </c>
      <c r="AH174" t="s">
        <v>423</v>
      </c>
      <c r="AJ174" t="s">
        <v>423</v>
      </c>
      <c r="AK174" t="s">
        <v>423</v>
      </c>
      <c r="AL174" t="s">
        <v>423</v>
      </c>
      <c r="AN174">
        <v>0</v>
      </c>
      <c r="AO174">
        <v>0</v>
      </c>
      <c r="AP174">
        <v>0</v>
      </c>
      <c r="AQ174">
        <v>0</v>
      </c>
      <c r="AR174">
        <v>2.17</v>
      </c>
      <c r="AS174">
        <v>2.78</v>
      </c>
      <c r="AT174" t="s">
        <v>426</v>
      </c>
      <c r="AU174">
        <v>1</v>
      </c>
      <c r="AV174">
        <v>0</v>
      </c>
      <c r="AW174" t="s">
        <v>436</v>
      </c>
      <c r="AX174">
        <v>0</v>
      </c>
      <c r="AY174">
        <v>0</v>
      </c>
      <c r="AZ174">
        <v>0</v>
      </c>
      <c r="CD174">
        <v>2.4750000000000001</v>
      </c>
      <c r="CF174" t="s">
        <v>449</v>
      </c>
      <c r="CH174">
        <v>1.83638692207139</v>
      </c>
      <c r="CI174">
        <v>1.5</v>
      </c>
      <c r="CJ174">
        <v>1.668193461035695</v>
      </c>
      <c r="CK174">
        <v>-0.18</v>
      </c>
      <c r="CL174">
        <v>1.4881934610356951</v>
      </c>
    </row>
    <row r="175" spans="1:90" x14ac:dyDescent="0.25">
      <c r="A175">
        <v>818</v>
      </c>
      <c r="B175" t="s">
        <v>684</v>
      </c>
      <c r="C175" t="s">
        <v>1083</v>
      </c>
      <c r="D175" t="s">
        <v>1482</v>
      </c>
      <c r="E175" t="s">
        <v>393</v>
      </c>
      <c r="F175">
        <v>500141700</v>
      </c>
      <c r="G175">
        <v>702.4</v>
      </c>
      <c r="H175" t="s">
        <v>408</v>
      </c>
      <c r="I175">
        <v>351299530080</v>
      </c>
      <c r="J175" t="s">
        <v>414</v>
      </c>
      <c r="K175">
        <v>311385691.51904702</v>
      </c>
      <c r="L175">
        <v>0.5</v>
      </c>
      <c r="M175">
        <v>175649765040</v>
      </c>
      <c r="N175">
        <v>40204020</v>
      </c>
      <c r="O175">
        <v>4020</v>
      </c>
      <c r="P175">
        <v>1.9755697139416</v>
      </c>
      <c r="R175" t="s">
        <v>416</v>
      </c>
      <c r="S175" t="s">
        <v>421</v>
      </c>
      <c r="T175">
        <v>0</v>
      </c>
      <c r="U175">
        <v>0.01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 t="s">
        <v>421</v>
      </c>
      <c r="AC175">
        <v>0</v>
      </c>
      <c r="AD175">
        <v>0</v>
      </c>
      <c r="AE175">
        <v>0</v>
      </c>
      <c r="AG175">
        <v>0</v>
      </c>
      <c r="AH175" t="s">
        <v>423</v>
      </c>
      <c r="AJ175" t="s">
        <v>423</v>
      </c>
      <c r="AK175" t="s">
        <v>423</v>
      </c>
      <c r="AL175" t="s">
        <v>423</v>
      </c>
      <c r="AN175">
        <v>0</v>
      </c>
      <c r="AO175">
        <v>0</v>
      </c>
      <c r="AP175">
        <v>0</v>
      </c>
      <c r="AQ175">
        <v>0</v>
      </c>
      <c r="AR175">
        <v>2.1840000000000002</v>
      </c>
      <c r="AS175">
        <v>2.9220000000000002</v>
      </c>
      <c r="AT175" t="s">
        <v>419</v>
      </c>
      <c r="AU175">
        <v>1</v>
      </c>
      <c r="AV175">
        <v>0</v>
      </c>
      <c r="AW175" t="s">
        <v>432</v>
      </c>
      <c r="AX175">
        <v>0</v>
      </c>
      <c r="AY175">
        <v>0</v>
      </c>
      <c r="AZ175">
        <v>0</v>
      </c>
      <c r="CD175">
        <v>2.5529999999999999</v>
      </c>
      <c r="CF175" t="s">
        <v>449</v>
      </c>
      <c r="CH175">
        <v>1.9755697139416</v>
      </c>
      <c r="CI175">
        <v>3.1</v>
      </c>
      <c r="CJ175">
        <v>2.5377848569707999</v>
      </c>
      <c r="CK175">
        <v>-0.3</v>
      </c>
      <c r="CL175">
        <v>2.2377848569708001</v>
      </c>
    </row>
    <row r="176" spans="1:90" x14ac:dyDescent="0.25">
      <c r="A176">
        <v>822</v>
      </c>
      <c r="B176" t="s">
        <v>685</v>
      </c>
      <c r="C176" t="s">
        <v>1084</v>
      </c>
      <c r="D176" t="s">
        <v>1483</v>
      </c>
      <c r="E176" t="s">
        <v>402</v>
      </c>
      <c r="F176">
        <v>2403869600</v>
      </c>
      <c r="G176">
        <v>2.5291090000000001</v>
      </c>
      <c r="H176" t="s">
        <v>412</v>
      </c>
      <c r="I176">
        <v>6079648240.1864004</v>
      </c>
      <c r="J176" t="s">
        <v>415</v>
      </c>
      <c r="K176">
        <v>10687567.7809605</v>
      </c>
      <c r="L176">
        <v>0.9</v>
      </c>
      <c r="M176">
        <v>5471683416.1677608</v>
      </c>
      <c r="N176">
        <v>30202010</v>
      </c>
      <c r="O176">
        <v>3020</v>
      </c>
      <c r="R176" t="s">
        <v>419</v>
      </c>
      <c r="S176" t="s">
        <v>421</v>
      </c>
      <c r="T176">
        <v>0</v>
      </c>
      <c r="U176">
        <v>0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 t="s">
        <v>421</v>
      </c>
      <c r="AC176">
        <v>0</v>
      </c>
      <c r="AD176">
        <v>0</v>
      </c>
      <c r="AE176">
        <v>0</v>
      </c>
      <c r="AG176">
        <v>0</v>
      </c>
      <c r="AH176" t="s">
        <v>423</v>
      </c>
      <c r="AJ176" t="s">
        <v>423</v>
      </c>
      <c r="AK176" t="s">
        <v>423</v>
      </c>
      <c r="AL176" t="s">
        <v>423</v>
      </c>
      <c r="AN176">
        <v>0</v>
      </c>
      <c r="AO176">
        <v>0</v>
      </c>
      <c r="AP176">
        <v>0</v>
      </c>
      <c r="AQ176">
        <v>0</v>
      </c>
      <c r="AR176">
        <v>2.1560000000000001</v>
      </c>
      <c r="AS176">
        <v>2.7130000000000001</v>
      </c>
      <c r="AT176" t="s">
        <v>429</v>
      </c>
      <c r="AU176">
        <v>0</v>
      </c>
      <c r="AV176">
        <v>0</v>
      </c>
      <c r="AW176" t="s">
        <v>441</v>
      </c>
      <c r="AX176">
        <v>0</v>
      </c>
      <c r="AY176">
        <v>0</v>
      </c>
      <c r="AZ176">
        <v>0</v>
      </c>
      <c r="CD176">
        <v>2.4344999999999999</v>
      </c>
      <c r="CF176" t="s">
        <v>449</v>
      </c>
      <c r="CH176">
        <v>3.4</v>
      </c>
      <c r="CI176">
        <v>3.1</v>
      </c>
      <c r="CJ176">
        <v>3.25</v>
      </c>
      <c r="CK176">
        <v>0</v>
      </c>
      <c r="CL176">
        <v>3.25</v>
      </c>
    </row>
    <row r="177" spans="1:90" x14ac:dyDescent="0.25">
      <c r="A177">
        <v>828</v>
      </c>
      <c r="B177" t="s">
        <v>686</v>
      </c>
      <c r="C177" t="s">
        <v>1085</v>
      </c>
      <c r="D177" t="s">
        <v>1484</v>
      </c>
      <c r="E177" t="s">
        <v>402</v>
      </c>
      <c r="F177">
        <v>1189933100</v>
      </c>
      <c r="G177">
        <v>2.5653769999999998</v>
      </c>
      <c r="H177" t="s">
        <v>412</v>
      </c>
      <c r="I177">
        <v>3052627006.2786999</v>
      </c>
      <c r="J177" t="s">
        <v>415</v>
      </c>
      <c r="K177">
        <v>4088365.4284532</v>
      </c>
      <c r="L177">
        <v>0.95</v>
      </c>
      <c r="M177">
        <v>2899995655.9647651</v>
      </c>
      <c r="N177">
        <v>30202010</v>
      </c>
      <c r="O177">
        <v>3020</v>
      </c>
      <c r="P177">
        <v>3.2941496538854098</v>
      </c>
      <c r="R177" t="s">
        <v>419</v>
      </c>
      <c r="S177" t="s">
        <v>421</v>
      </c>
      <c r="T177">
        <v>0</v>
      </c>
      <c r="U177">
        <v>0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 t="s">
        <v>421</v>
      </c>
      <c r="AC177">
        <v>0</v>
      </c>
      <c r="AD177">
        <v>0</v>
      </c>
      <c r="AE177">
        <v>0</v>
      </c>
      <c r="AG177">
        <v>0</v>
      </c>
      <c r="AH177" t="s">
        <v>423</v>
      </c>
      <c r="AJ177" t="s">
        <v>423</v>
      </c>
      <c r="AK177" t="s">
        <v>423</v>
      </c>
      <c r="AL177" t="s">
        <v>423</v>
      </c>
      <c r="AN177">
        <v>0</v>
      </c>
      <c r="AO177">
        <v>0</v>
      </c>
      <c r="AP177">
        <v>0</v>
      </c>
      <c r="AQ177">
        <v>0</v>
      </c>
      <c r="AR177">
        <v>1.9179999999999999</v>
      </c>
      <c r="AS177">
        <v>2.6829999999999998</v>
      </c>
      <c r="AT177" t="s">
        <v>429</v>
      </c>
      <c r="AU177">
        <v>0</v>
      </c>
      <c r="AV177">
        <v>0</v>
      </c>
      <c r="AW177" t="s">
        <v>447</v>
      </c>
      <c r="AX177">
        <v>0</v>
      </c>
      <c r="AY177">
        <v>0</v>
      </c>
      <c r="AZ177">
        <v>0</v>
      </c>
      <c r="CD177">
        <v>2.3005</v>
      </c>
      <c r="CF177" t="s">
        <v>449</v>
      </c>
      <c r="CH177">
        <v>3.2941496538854098</v>
      </c>
      <c r="CI177">
        <v>3.1</v>
      </c>
      <c r="CJ177">
        <v>3.1970748269427052</v>
      </c>
      <c r="CK177">
        <v>0</v>
      </c>
      <c r="CL177">
        <v>3.1970748269427052</v>
      </c>
    </row>
    <row r="178" spans="1:90" x14ac:dyDescent="0.25">
      <c r="A178">
        <v>835</v>
      </c>
      <c r="B178" t="s">
        <v>687</v>
      </c>
      <c r="C178" t="s">
        <v>1086</v>
      </c>
      <c r="D178" t="s">
        <v>1485</v>
      </c>
      <c r="E178" t="s">
        <v>402</v>
      </c>
      <c r="F178">
        <v>2051666300</v>
      </c>
      <c r="G178">
        <v>4.1841520000000001</v>
      </c>
      <c r="H178" t="s">
        <v>412</v>
      </c>
      <c r="I178">
        <v>8584483652.4776001</v>
      </c>
      <c r="J178" t="s">
        <v>415</v>
      </c>
      <c r="K178">
        <v>32668137.087276101</v>
      </c>
      <c r="L178">
        <v>1</v>
      </c>
      <c r="M178">
        <v>8584483652.4776001</v>
      </c>
      <c r="N178">
        <v>45201010</v>
      </c>
      <c r="O178">
        <v>4520</v>
      </c>
      <c r="P178">
        <v>1.9816534204691401</v>
      </c>
      <c r="Q178">
        <v>3.1</v>
      </c>
      <c r="R178" t="s">
        <v>417</v>
      </c>
      <c r="S178" t="s">
        <v>421</v>
      </c>
      <c r="T178">
        <v>0</v>
      </c>
      <c r="U178">
        <v>0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 t="s">
        <v>421</v>
      </c>
      <c r="AC178">
        <v>0</v>
      </c>
      <c r="AD178">
        <v>0</v>
      </c>
      <c r="AE178">
        <v>0</v>
      </c>
      <c r="AG178">
        <v>0</v>
      </c>
      <c r="AH178" t="s">
        <v>423</v>
      </c>
      <c r="AJ178" t="s">
        <v>423</v>
      </c>
      <c r="AK178" t="s">
        <v>423</v>
      </c>
      <c r="AL178" t="s">
        <v>423</v>
      </c>
      <c r="AN178">
        <v>0</v>
      </c>
      <c r="AO178">
        <v>0</v>
      </c>
      <c r="AP178">
        <v>0</v>
      </c>
      <c r="AQ178">
        <v>0</v>
      </c>
      <c r="AR178">
        <v>2.4430000000000001</v>
      </c>
      <c r="AS178">
        <v>3.0529999999999999</v>
      </c>
      <c r="AT178" t="s">
        <v>430</v>
      </c>
      <c r="AU178">
        <v>1</v>
      </c>
      <c r="AV178">
        <v>0</v>
      </c>
      <c r="AW178" t="s">
        <v>441</v>
      </c>
      <c r="AX178">
        <v>0</v>
      </c>
      <c r="AY178">
        <v>0</v>
      </c>
      <c r="AZ178">
        <v>0</v>
      </c>
      <c r="CD178">
        <v>2.7480000000000002</v>
      </c>
      <c r="CF178" t="s">
        <v>449</v>
      </c>
      <c r="CH178">
        <v>1.9816534204691401</v>
      </c>
      <c r="CI178">
        <v>3.1</v>
      </c>
      <c r="CJ178">
        <v>2.5408267102345699</v>
      </c>
      <c r="CK178">
        <v>-0.18</v>
      </c>
      <c r="CL178">
        <v>2.3608267102345701</v>
      </c>
    </row>
    <row r="179" spans="1:90" x14ac:dyDescent="0.25">
      <c r="A179">
        <v>851</v>
      </c>
      <c r="B179" t="s">
        <v>688</v>
      </c>
      <c r="C179" t="s">
        <v>1087</v>
      </c>
      <c r="D179" t="s">
        <v>1486</v>
      </c>
      <c r="E179" t="s">
        <v>403</v>
      </c>
      <c r="F179">
        <v>833279689</v>
      </c>
      <c r="G179">
        <v>16.495000000000001</v>
      </c>
      <c r="H179" t="s">
        <v>408</v>
      </c>
      <c r="I179">
        <v>13744948470.055</v>
      </c>
      <c r="J179" t="s">
        <v>414</v>
      </c>
      <c r="K179">
        <v>48748636.0441394</v>
      </c>
      <c r="L179">
        <v>0.60000000000000009</v>
      </c>
      <c r="M179">
        <v>8246969082.0330009</v>
      </c>
      <c r="N179">
        <v>30202000</v>
      </c>
      <c r="O179">
        <v>3020</v>
      </c>
      <c r="P179">
        <v>3.4</v>
      </c>
      <c r="R179" t="s">
        <v>417</v>
      </c>
      <c r="S179" t="s">
        <v>421</v>
      </c>
      <c r="T179">
        <v>0</v>
      </c>
      <c r="U179">
        <v>0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 t="s">
        <v>421</v>
      </c>
      <c r="AC179">
        <v>0</v>
      </c>
      <c r="AD179">
        <v>0</v>
      </c>
      <c r="AE179">
        <v>0</v>
      </c>
      <c r="AG179">
        <v>0</v>
      </c>
      <c r="AH179" t="s">
        <v>423</v>
      </c>
      <c r="AJ179" t="s">
        <v>423</v>
      </c>
      <c r="AK179" t="s">
        <v>423</v>
      </c>
      <c r="AL179" t="s">
        <v>423</v>
      </c>
      <c r="AN179">
        <v>0</v>
      </c>
      <c r="AO179">
        <v>0</v>
      </c>
      <c r="AP179">
        <v>0</v>
      </c>
      <c r="AQ179">
        <v>0</v>
      </c>
      <c r="AR179">
        <v>2.3079999999999998</v>
      </c>
      <c r="AS179">
        <v>2.8940000000000001</v>
      </c>
      <c r="AT179" t="s">
        <v>429</v>
      </c>
      <c r="AU179">
        <v>0</v>
      </c>
      <c r="AV179">
        <v>0</v>
      </c>
      <c r="AW179" t="s">
        <v>442</v>
      </c>
      <c r="AX179">
        <v>0</v>
      </c>
      <c r="AY179">
        <v>0</v>
      </c>
      <c r="AZ179">
        <v>0</v>
      </c>
      <c r="CD179">
        <v>2.601</v>
      </c>
      <c r="CF179" t="s">
        <v>449</v>
      </c>
      <c r="CH179">
        <v>3.4</v>
      </c>
      <c r="CI179">
        <v>3.1</v>
      </c>
      <c r="CJ179">
        <v>3.25</v>
      </c>
      <c r="CK179">
        <v>-0.18</v>
      </c>
      <c r="CL179">
        <v>3.07</v>
      </c>
    </row>
    <row r="180" spans="1:90" x14ac:dyDescent="0.25">
      <c r="A180">
        <v>857</v>
      </c>
      <c r="B180" t="s">
        <v>690</v>
      </c>
      <c r="C180" t="s">
        <v>1089</v>
      </c>
      <c r="D180" t="s">
        <v>1488</v>
      </c>
      <c r="E180" t="s">
        <v>397</v>
      </c>
      <c r="F180">
        <v>962903700</v>
      </c>
      <c r="G180">
        <v>58.8</v>
      </c>
      <c r="H180" t="s">
        <v>408</v>
      </c>
      <c r="I180">
        <v>56618737560</v>
      </c>
      <c r="J180" t="s">
        <v>414</v>
      </c>
      <c r="K180">
        <v>145505164.78811499</v>
      </c>
      <c r="L180">
        <v>0.7</v>
      </c>
      <c r="M180">
        <v>39633116292</v>
      </c>
      <c r="N180">
        <v>40101020</v>
      </c>
      <c r="O180">
        <v>4010</v>
      </c>
      <c r="P180">
        <v>1.7486763088456401</v>
      </c>
      <c r="R180" t="s">
        <v>417</v>
      </c>
      <c r="S180" t="s">
        <v>422</v>
      </c>
      <c r="T180">
        <v>0</v>
      </c>
      <c r="U180">
        <v>0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 t="s">
        <v>421</v>
      </c>
      <c r="AC180">
        <v>0</v>
      </c>
      <c r="AD180">
        <v>0</v>
      </c>
      <c r="AE180">
        <v>0</v>
      </c>
      <c r="AG180">
        <v>0</v>
      </c>
      <c r="AH180" t="s">
        <v>423</v>
      </c>
      <c r="AJ180" t="s">
        <v>423</v>
      </c>
      <c r="AK180" t="s">
        <v>423</v>
      </c>
      <c r="AL180" t="s">
        <v>423</v>
      </c>
      <c r="AN180">
        <v>0</v>
      </c>
      <c r="AO180">
        <v>0</v>
      </c>
      <c r="AP180">
        <v>0</v>
      </c>
      <c r="AQ180">
        <v>0</v>
      </c>
      <c r="AR180">
        <v>2.3380000000000001</v>
      </c>
      <c r="AS180">
        <v>2.165</v>
      </c>
      <c r="AT180" t="s">
        <v>419</v>
      </c>
      <c r="AU180">
        <v>1</v>
      </c>
      <c r="AV180">
        <v>0</v>
      </c>
      <c r="AW180" t="s">
        <v>436</v>
      </c>
      <c r="AX180">
        <v>0</v>
      </c>
      <c r="AY180">
        <v>0</v>
      </c>
      <c r="AZ180">
        <v>0</v>
      </c>
      <c r="CD180">
        <v>2.2515000000000001</v>
      </c>
      <c r="CF180" t="s">
        <v>449</v>
      </c>
      <c r="CH180">
        <v>1.7486763088456401</v>
      </c>
      <c r="CI180">
        <v>3.1</v>
      </c>
      <c r="CJ180">
        <v>2.42433815442282</v>
      </c>
      <c r="CK180">
        <v>-0.18</v>
      </c>
      <c r="CL180">
        <v>2.2443381544228198</v>
      </c>
    </row>
    <row r="181" spans="1:90" x14ac:dyDescent="0.25">
      <c r="A181">
        <v>859</v>
      </c>
      <c r="B181" t="s">
        <v>691</v>
      </c>
      <c r="C181" t="s">
        <v>1090</v>
      </c>
      <c r="D181" t="s">
        <v>1489</v>
      </c>
      <c r="E181" t="s">
        <v>397</v>
      </c>
      <c r="F181">
        <v>129242250</v>
      </c>
      <c r="G181">
        <v>135.5</v>
      </c>
      <c r="H181" t="s">
        <v>408</v>
      </c>
      <c r="I181">
        <v>17512324875</v>
      </c>
      <c r="J181" t="s">
        <v>414</v>
      </c>
      <c r="K181">
        <v>40686209.574180298</v>
      </c>
      <c r="L181">
        <v>1</v>
      </c>
      <c r="M181">
        <v>17512324875</v>
      </c>
      <c r="N181">
        <v>20103015</v>
      </c>
      <c r="O181">
        <v>2010</v>
      </c>
      <c r="P181">
        <v>1.8993924129978601</v>
      </c>
      <c r="Q181">
        <v>3.1</v>
      </c>
      <c r="R181" t="s">
        <v>417</v>
      </c>
      <c r="S181" t="s">
        <v>421</v>
      </c>
      <c r="T181">
        <v>0</v>
      </c>
      <c r="U181">
        <v>0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 t="s">
        <v>421</v>
      </c>
      <c r="AC181">
        <v>0</v>
      </c>
      <c r="AD181">
        <v>0</v>
      </c>
      <c r="AE181">
        <v>0</v>
      </c>
      <c r="AG181">
        <v>0</v>
      </c>
      <c r="AH181" t="s">
        <v>423</v>
      </c>
      <c r="AJ181" t="s">
        <v>423</v>
      </c>
      <c r="AK181" t="s">
        <v>423</v>
      </c>
      <c r="AL181" t="s">
        <v>423</v>
      </c>
      <c r="AN181">
        <v>0</v>
      </c>
      <c r="AO181">
        <v>0</v>
      </c>
      <c r="AP181">
        <v>0</v>
      </c>
      <c r="AQ181">
        <v>0</v>
      </c>
      <c r="AR181">
        <v>2.8839999999999999</v>
      </c>
      <c r="AS181">
        <v>2.6880000000000002</v>
      </c>
      <c r="AT181" t="s">
        <v>428</v>
      </c>
      <c r="AU181">
        <v>0</v>
      </c>
      <c r="AV181">
        <v>0</v>
      </c>
      <c r="AW181" t="s">
        <v>436</v>
      </c>
      <c r="AX181">
        <v>0</v>
      </c>
      <c r="AY181">
        <v>0</v>
      </c>
      <c r="AZ181">
        <v>0</v>
      </c>
      <c r="CD181">
        <v>2.786</v>
      </c>
      <c r="CF181" t="s">
        <v>449</v>
      </c>
      <c r="CH181">
        <v>1.8993924129978601</v>
      </c>
      <c r="CI181">
        <v>3.1</v>
      </c>
      <c r="CJ181">
        <v>2.4996962064989301</v>
      </c>
      <c r="CK181">
        <v>-0.18</v>
      </c>
      <c r="CL181">
        <v>2.3196962064989299</v>
      </c>
    </row>
    <row r="182" spans="1:90" x14ac:dyDescent="0.25">
      <c r="A182">
        <v>862</v>
      </c>
      <c r="B182" t="s">
        <v>154</v>
      </c>
      <c r="C182" t="s">
        <v>254</v>
      </c>
      <c r="D182" t="s">
        <v>354</v>
      </c>
      <c r="E182" t="s">
        <v>400</v>
      </c>
      <c r="F182">
        <v>563724900</v>
      </c>
      <c r="G182">
        <v>10.87</v>
      </c>
      <c r="H182" t="s">
        <v>408</v>
      </c>
      <c r="I182">
        <v>6127689663</v>
      </c>
      <c r="J182" t="s">
        <v>414</v>
      </c>
      <c r="K182">
        <v>8755069.4216968194</v>
      </c>
      <c r="L182">
        <v>0.65</v>
      </c>
      <c r="M182">
        <v>3982998280.9499998</v>
      </c>
      <c r="N182">
        <v>35102000</v>
      </c>
      <c r="O182">
        <v>3510</v>
      </c>
      <c r="P182">
        <v>1.7450067698613001</v>
      </c>
      <c r="R182" t="s">
        <v>417</v>
      </c>
      <c r="S182" t="s">
        <v>421</v>
      </c>
      <c r="T182">
        <v>0</v>
      </c>
      <c r="U182">
        <v>0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 t="s">
        <v>421</v>
      </c>
      <c r="AC182">
        <v>0</v>
      </c>
      <c r="AD182">
        <v>0</v>
      </c>
      <c r="AE182">
        <v>0</v>
      </c>
      <c r="AG182">
        <v>0</v>
      </c>
      <c r="AH182" t="s">
        <v>423</v>
      </c>
      <c r="AJ182" t="s">
        <v>423</v>
      </c>
      <c r="AK182" t="s">
        <v>423</v>
      </c>
      <c r="AL182" t="s">
        <v>423</v>
      </c>
      <c r="AN182">
        <v>0</v>
      </c>
      <c r="AO182">
        <v>0</v>
      </c>
      <c r="AP182">
        <v>0</v>
      </c>
      <c r="AQ182">
        <v>0</v>
      </c>
      <c r="AR182">
        <v>2.177</v>
      </c>
      <c r="AS182">
        <v>2.6259999999999999</v>
      </c>
      <c r="AT182" t="s">
        <v>424</v>
      </c>
      <c r="AU182">
        <v>1</v>
      </c>
      <c r="AV182">
        <v>0</v>
      </c>
      <c r="AW182" t="s">
        <v>439</v>
      </c>
      <c r="AX182">
        <v>0</v>
      </c>
      <c r="AY182">
        <v>0</v>
      </c>
      <c r="AZ182">
        <v>0</v>
      </c>
      <c r="CD182">
        <v>2.4015</v>
      </c>
      <c r="CF182" t="s">
        <v>449</v>
      </c>
      <c r="CH182">
        <v>1.7450067698613001</v>
      </c>
      <c r="CI182">
        <v>3.1</v>
      </c>
      <c r="CJ182">
        <v>2.4225033849306499</v>
      </c>
      <c r="CK182">
        <v>-0.18</v>
      </c>
      <c r="CL182">
        <v>2.2425033849306502</v>
      </c>
    </row>
    <row r="183" spans="1:90" x14ac:dyDescent="0.25">
      <c r="A183">
        <v>893</v>
      </c>
      <c r="B183" t="s">
        <v>693</v>
      </c>
      <c r="C183" t="s">
        <v>1092</v>
      </c>
      <c r="D183" t="s">
        <v>1491</v>
      </c>
      <c r="E183" t="s">
        <v>403</v>
      </c>
      <c r="F183">
        <v>274805954</v>
      </c>
      <c r="G183">
        <v>67.86</v>
      </c>
      <c r="H183" t="s">
        <v>408</v>
      </c>
      <c r="I183">
        <v>18648332038.439999</v>
      </c>
      <c r="J183" t="s">
        <v>414</v>
      </c>
      <c r="K183">
        <v>66477931.922458999</v>
      </c>
      <c r="L183">
        <v>0.85000000000000009</v>
      </c>
      <c r="M183">
        <v>15851082232.674</v>
      </c>
      <c r="N183">
        <v>40204020</v>
      </c>
      <c r="O183">
        <v>4020</v>
      </c>
      <c r="P183">
        <v>1.74695639043615</v>
      </c>
      <c r="R183" t="s">
        <v>416</v>
      </c>
      <c r="S183" t="s">
        <v>421</v>
      </c>
      <c r="T183">
        <v>0</v>
      </c>
      <c r="U183">
        <v>0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 t="s">
        <v>421</v>
      </c>
      <c r="AC183">
        <v>0</v>
      </c>
      <c r="AD183">
        <v>0</v>
      </c>
      <c r="AE183">
        <v>0</v>
      </c>
      <c r="AG183">
        <v>0</v>
      </c>
      <c r="AH183" t="s">
        <v>423</v>
      </c>
      <c r="AJ183" t="s">
        <v>423</v>
      </c>
      <c r="AK183" t="s">
        <v>423</v>
      </c>
      <c r="AL183" t="s">
        <v>423</v>
      </c>
      <c r="AN183">
        <v>0</v>
      </c>
      <c r="AO183">
        <v>0</v>
      </c>
      <c r="AP183">
        <v>0</v>
      </c>
      <c r="AQ183">
        <v>0</v>
      </c>
      <c r="AR183">
        <v>2.5569999999999999</v>
      </c>
      <c r="AS183">
        <v>3.0339999999999998</v>
      </c>
      <c r="AT183" t="s">
        <v>430</v>
      </c>
      <c r="AU183">
        <v>1</v>
      </c>
      <c r="AV183">
        <v>0</v>
      </c>
      <c r="AW183" t="s">
        <v>442</v>
      </c>
      <c r="AX183">
        <v>0</v>
      </c>
      <c r="AY183">
        <v>0</v>
      </c>
      <c r="AZ183">
        <v>0</v>
      </c>
      <c r="CD183">
        <v>2.7955000000000001</v>
      </c>
      <c r="CF183" t="s">
        <v>449</v>
      </c>
      <c r="CH183">
        <v>1.74695639043615</v>
      </c>
      <c r="CI183">
        <v>3.1</v>
      </c>
      <c r="CJ183">
        <v>2.4234781952180748</v>
      </c>
      <c r="CK183">
        <v>-0.3</v>
      </c>
      <c r="CL183">
        <v>2.123478195218075</v>
      </c>
    </row>
    <row r="184" spans="1:90" x14ac:dyDescent="0.25">
      <c r="A184">
        <v>895</v>
      </c>
      <c r="B184" t="s">
        <v>180</v>
      </c>
      <c r="C184" t="s">
        <v>280</v>
      </c>
      <c r="D184" t="s">
        <v>380</v>
      </c>
      <c r="E184" t="s">
        <v>402</v>
      </c>
      <c r="F184">
        <v>441412540</v>
      </c>
      <c r="G184">
        <v>14.978809999999999</v>
      </c>
      <c r="H184" t="s">
        <v>412</v>
      </c>
      <c r="I184">
        <v>6611834568.2774</v>
      </c>
      <c r="J184" t="s">
        <v>415</v>
      </c>
      <c r="K184">
        <v>15552731.930010101</v>
      </c>
      <c r="L184">
        <v>1</v>
      </c>
      <c r="M184">
        <v>6611834568.2774</v>
      </c>
      <c r="N184">
        <v>50203030</v>
      </c>
      <c r="O184">
        <v>5020</v>
      </c>
      <c r="P184">
        <v>1.6338401605731001</v>
      </c>
      <c r="Q184">
        <v>1.5</v>
      </c>
      <c r="R184" t="s">
        <v>416</v>
      </c>
      <c r="S184" t="s">
        <v>421</v>
      </c>
      <c r="T184">
        <v>0</v>
      </c>
      <c r="U184">
        <v>0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 t="s">
        <v>421</v>
      </c>
      <c r="AC184">
        <v>0</v>
      </c>
      <c r="AD184">
        <v>0</v>
      </c>
      <c r="AE184">
        <v>0</v>
      </c>
      <c r="AG184">
        <v>0</v>
      </c>
      <c r="AH184" t="s">
        <v>423</v>
      </c>
      <c r="AJ184" t="s">
        <v>423</v>
      </c>
      <c r="AK184" t="s">
        <v>423</v>
      </c>
      <c r="AL184" t="s">
        <v>423</v>
      </c>
      <c r="AN184">
        <v>0</v>
      </c>
      <c r="AO184">
        <v>0</v>
      </c>
      <c r="AP184">
        <v>0</v>
      </c>
      <c r="AQ184">
        <v>0</v>
      </c>
      <c r="AR184">
        <v>2.3959999999999999</v>
      </c>
      <c r="AS184">
        <v>3.2839999999999998</v>
      </c>
      <c r="AT184" t="s">
        <v>419</v>
      </c>
      <c r="AU184">
        <v>1</v>
      </c>
      <c r="AV184">
        <v>0</v>
      </c>
      <c r="AW184" t="s">
        <v>441</v>
      </c>
      <c r="AX184">
        <v>0</v>
      </c>
      <c r="AY184">
        <v>0</v>
      </c>
      <c r="AZ184">
        <v>0</v>
      </c>
      <c r="CD184">
        <v>2.84</v>
      </c>
      <c r="CF184" t="s">
        <v>449</v>
      </c>
      <c r="CH184">
        <v>1.6338401605731001</v>
      </c>
      <c r="CI184">
        <v>1.5</v>
      </c>
      <c r="CJ184">
        <v>1.5669200802865499</v>
      </c>
      <c r="CK184">
        <v>-0.3</v>
      </c>
      <c r="CL184">
        <v>1.2669200802865499</v>
      </c>
    </row>
    <row r="185" spans="1:90" x14ac:dyDescent="0.25">
      <c r="A185">
        <v>903</v>
      </c>
      <c r="B185" t="s">
        <v>694</v>
      </c>
      <c r="C185" t="s">
        <v>1093</v>
      </c>
      <c r="D185" t="s">
        <v>1492</v>
      </c>
      <c r="E185" t="s">
        <v>399</v>
      </c>
      <c r="F185">
        <v>517111091</v>
      </c>
      <c r="G185">
        <v>18.514900000000001</v>
      </c>
      <c r="H185" t="s">
        <v>410</v>
      </c>
      <c r="I185">
        <v>9574260138.7559013</v>
      </c>
      <c r="J185" t="s">
        <v>415</v>
      </c>
      <c r="K185">
        <v>16584719.4508359</v>
      </c>
      <c r="L185">
        <v>0.85000000000000009</v>
      </c>
      <c r="M185">
        <v>8138121117.9425173</v>
      </c>
      <c r="N185">
        <v>45102010</v>
      </c>
      <c r="O185">
        <v>4510</v>
      </c>
      <c r="P185">
        <v>1.9431220592962599</v>
      </c>
      <c r="Q185">
        <v>3.1</v>
      </c>
      <c r="R185" t="s">
        <v>416</v>
      </c>
      <c r="S185" t="s">
        <v>421</v>
      </c>
      <c r="T185">
        <v>0</v>
      </c>
      <c r="U185">
        <v>0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 t="s">
        <v>421</v>
      </c>
      <c r="AC185">
        <v>0</v>
      </c>
      <c r="AD185">
        <v>0</v>
      </c>
      <c r="AE185">
        <v>0</v>
      </c>
      <c r="AG185">
        <v>0</v>
      </c>
      <c r="AH185" t="s">
        <v>423</v>
      </c>
      <c r="AJ185" t="s">
        <v>423</v>
      </c>
      <c r="AK185" t="s">
        <v>423</v>
      </c>
      <c r="AL185" t="s">
        <v>423</v>
      </c>
      <c r="AN185">
        <v>0</v>
      </c>
      <c r="AO185">
        <v>0</v>
      </c>
      <c r="AP185">
        <v>0</v>
      </c>
      <c r="AQ185">
        <v>0</v>
      </c>
      <c r="AR185">
        <v>2.4129999999999998</v>
      </c>
      <c r="AS185">
        <v>2.5670000000000002</v>
      </c>
      <c r="AT185" t="s">
        <v>419</v>
      </c>
      <c r="AU185">
        <v>1</v>
      </c>
      <c r="AV185">
        <v>0</v>
      </c>
      <c r="AW185" t="s">
        <v>438</v>
      </c>
      <c r="AX185">
        <v>0</v>
      </c>
      <c r="AY185">
        <v>0</v>
      </c>
      <c r="AZ185">
        <v>0</v>
      </c>
      <c r="CD185">
        <v>2.4900000000000002</v>
      </c>
      <c r="CF185" t="s">
        <v>449</v>
      </c>
      <c r="CH185">
        <v>1.9431220592962599</v>
      </c>
      <c r="CI185">
        <v>3.1</v>
      </c>
      <c r="CJ185">
        <v>2.5215610296481299</v>
      </c>
      <c r="CK185">
        <v>-0.3</v>
      </c>
      <c r="CL185">
        <v>2.2215610296481301</v>
      </c>
    </row>
    <row r="186" spans="1:90" x14ac:dyDescent="0.25">
      <c r="A186">
        <v>909</v>
      </c>
      <c r="B186" t="s">
        <v>696</v>
      </c>
      <c r="C186" t="s">
        <v>1095</v>
      </c>
      <c r="D186" t="s">
        <v>1494</v>
      </c>
      <c r="E186" t="s">
        <v>397</v>
      </c>
      <c r="F186">
        <v>133760280</v>
      </c>
      <c r="G186">
        <v>515</v>
      </c>
      <c r="H186" t="s">
        <v>408</v>
      </c>
      <c r="I186">
        <v>68886544200</v>
      </c>
      <c r="J186" t="s">
        <v>414</v>
      </c>
      <c r="K186">
        <v>128545422.752459</v>
      </c>
      <c r="L186">
        <v>1</v>
      </c>
      <c r="M186">
        <v>68886544200</v>
      </c>
      <c r="N186">
        <v>30302020</v>
      </c>
      <c r="O186">
        <v>3030</v>
      </c>
      <c r="P186">
        <v>3.4</v>
      </c>
      <c r="R186" t="s">
        <v>423</v>
      </c>
      <c r="S186" t="s">
        <v>421</v>
      </c>
      <c r="T186">
        <v>0</v>
      </c>
      <c r="U186">
        <v>0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 t="s">
        <v>421</v>
      </c>
      <c r="AC186">
        <v>0</v>
      </c>
      <c r="AD186">
        <v>0</v>
      </c>
      <c r="AE186">
        <v>0</v>
      </c>
      <c r="AG186">
        <v>0</v>
      </c>
      <c r="AH186" t="s">
        <v>423</v>
      </c>
      <c r="AJ186" t="s">
        <v>423</v>
      </c>
      <c r="AK186" t="s">
        <v>423</v>
      </c>
      <c r="AL186" t="s">
        <v>423</v>
      </c>
      <c r="AN186">
        <v>0</v>
      </c>
      <c r="AO186">
        <v>0</v>
      </c>
      <c r="AP186">
        <v>0</v>
      </c>
      <c r="AQ186">
        <v>0</v>
      </c>
      <c r="AR186">
        <v>2.44</v>
      </c>
      <c r="AS186">
        <v>3.379</v>
      </c>
      <c r="AT186" t="s">
        <v>429</v>
      </c>
      <c r="AU186">
        <v>0</v>
      </c>
      <c r="AV186">
        <v>0</v>
      </c>
      <c r="AW186" t="s">
        <v>436</v>
      </c>
      <c r="AX186">
        <v>0</v>
      </c>
      <c r="AY186">
        <v>0</v>
      </c>
      <c r="AZ186">
        <v>0</v>
      </c>
      <c r="CD186">
        <v>2.9095</v>
      </c>
      <c r="CF186" t="s">
        <v>449</v>
      </c>
      <c r="CH186">
        <v>3.4</v>
      </c>
      <c r="CI186">
        <v>3.1</v>
      </c>
      <c r="CJ186">
        <v>3.25</v>
      </c>
      <c r="CK186">
        <v>0.3</v>
      </c>
      <c r="CL186">
        <v>3.55</v>
      </c>
    </row>
    <row r="187" spans="1:90" x14ac:dyDescent="0.25">
      <c r="A187">
        <v>911</v>
      </c>
      <c r="B187" t="s">
        <v>697</v>
      </c>
      <c r="C187" t="s">
        <v>1096</v>
      </c>
      <c r="D187" t="s">
        <v>1495</v>
      </c>
      <c r="E187" t="s">
        <v>394</v>
      </c>
      <c r="F187">
        <v>97916510</v>
      </c>
      <c r="G187">
        <v>43.17944</v>
      </c>
      <c r="H187" t="s">
        <v>409</v>
      </c>
      <c r="I187">
        <v>4227980068.5544</v>
      </c>
      <c r="J187" t="s">
        <v>415</v>
      </c>
      <c r="K187">
        <v>4714072.9623782104</v>
      </c>
      <c r="L187">
        <v>0.75</v>
      </c>
      <c r="M187">
        <v>3170985051.4158001</v>
      </c>
      <c r="N187">
        <v>10102020</v>
      </c>
      <c r="O187">
        <v>1010</v>
      </c>
      <c r="P187">
        <v>1.9767278221111</v>
      </c>
      <c r="R187" t="s">
        <v>423</v>
      </c>
      <c r="S187" t="s">
        <v>421</v>
      </c>
      <c r="T187">
        <v>0</v>
      </c>
      <c r="U187">
        <v>0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 t="s">
        <v>421</v>
      </c>
      <c r="AC187">
        <v>0</v>
      </c>
      <c r="AD187">
        <v>0</v>
      </c>
      <c r="AE187">
        <v>0</v>
      </c>
      <c r="AG187">
        <v>0</v>
      </c>
      <c r="AH187" t="s">
        <v>423</v>
      </c>
      <c r="AJ187" t="s">
        <v>423</v>
      </c>
      <c r="AK187" t="s">
        <v>423</v>
      </c>
      <c r="AL187" t="s">
        <v>423</v>
      </c>
      <c r="AN187">
        <v>0</v>
      </c>
      <c r="AO187">
        <v>0</v>
      </c>
      <c r="AP187">
        <v>0</v>
      </c>
      <c r="AQ187">
        <v>0</v>
      </c>
      <c r="AR187">
        <v>2.1360000000000001</v>
      </c>
      <c r="AS187">
        <v>3.0329999999999999</v>
      </c>
      <c r="AT187" t="s">
        <v>419</v>
      </c>
      <c r="AU187">
        <v>1</v>
      </c>
      <c r="AV187">
        <v>0</v>
      </c>
      <c r="AW187" t="s">
        <v>433</v>
      </c>
      <c r="AX187">
        <v>0</v>
      </c>
      <c r="AY187">
        <v>0</v>
      </c>
      <c r="AZ187">
        <v>0</v>
      </c>
      <c r="CD187">
        <v>2.5844999999999998</v>
      </c>
      <c r="CF187" t="s">
        <v>449</v>
      </c>
      <c r="CH187">
        <v>1.9767278221111</v>
      </c>
      <c r="CI187">
        <v>3.1</v>
      </c>
      <c r="CJ187">
        <v>2.53836391105555</v>
      </c>
      <c r="CK187">
        <v>0.3</v>
      </c>
      <c r="CL187">
        <v>2.8383639110555499</v>
      </c>
    </row>
    <row r="188" spans="1:90" x14ac:dyDescent="0.25">
      <c r="A188">
        <v>919</v>
      </c>
      <c r="B188" t="s">
        <v>136</v>
      </c>
      <c r="C188" t="s">
        <v>236</v>
      </c>
      <c r="D188" t="s">
        <v>336</v>
      </c>
      <c r="E188" t="s">
        <v>402</v>
      </c>
      <c r="F188">
        <v>8058562000</v>
      </c>
      <c r="G188">
        <v>5.4620050000000004</v>
      </c>
      <c r="H188" t="s">
        <v>412</v>
      </c>
      <c r="I188">
        <v>44015905936.810013</v>
      </c>
      <c r="J188" t="s">
        <v>415</v>
      </c>
      <c r="K188">
        <v>81343299.2132736</v>
      </c>
      <c r="L188">
        <v>0.9</v>
      </c>
      <c r="M188">
        <v>39614315343.129013</v>
      </c>
      <c r="N188">
        <v>30101010</v>
      </c>
      <c r="O188">
        <v>3010</v>
      </c>
      <c r="P188">
        <v>1.9993421653535901</v>
      </c>
      <c r="R188" t="s">
        <v>418</v>
      </c>
      <c r="S188" t="s">
        <v>421</v>
      </c>
      <c r="T188">
        <v>0</v>
      </c>
      <c r="U188">
        <v>0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 t="s">
        <v>421</v>
      </c>
      <c r="AC188">
        <v>0</v>
      </c>
      <c r="AD188">
        <v>0</v>
      </c>
      <c r="AE188">
        <v>0</v>
      </c>
      <c r="AG188">
        <v>0</v>
      </c>
      <c r="AH188" t="s">
        <v>423</v>
      </c>
      <c r="AJ188" t="s">
        <v>423</v>
      </c>
      <c r="AK188" t="s">
        <v>423</v>
      </c>
      <c r="AL188" t="s">
        <v>423</v>
      </c>
      <c r="AN188">
        <v>0</v>
      </c>
      <c r="AO188">
        <v>0</v>
      </c>
      <c r="AP188">
        <v>0</v>
      </c>
      <c r="AQ188">
        <v>0</v>
      </c>
      <c r="AR188">
        <v>2.4140000000000001</v>
      </c>
      <c r="AS188">
        <v>2.734</v>
      </c>
      <c r="AT188" t="s">
        <v>429</v>
      </c>
      <c r="AU188">
        <v>0</v>
      </c>
      <c r="AV188">
        <v>0</v>
      </c>
      <c r="AW188" t="s">
        <v>441</v>
      </c>
      <c r="AX188">
        <v>0</v>
      </c>
      <c r="AY188">
        <v>0</v>
      </c>
      <c r="AZ188">
        <v>0</v>
      </c>
      <c r="CD188">
        <v>2.5739999999999998</v>
      </c>
      <c r="CF188" t="s">
        <v>449</v>
      </c>
      <c r="CH188">
        <v>1.9993421653535901</v>
      </c>
      <c r="CI188">
        <v>3.1</v>
      </c>
      <c r="CJ188">
        <v>2.5496710826767952</v>
      </c>
      <c r="CK188">
        <v>-0.24</v>
      </c>
      <c r="CL188">
        <v>2.309671082676795</v>
      </c>
    </row>
    <row r="189" spans="1:90" x14ac:dyDescent="0.25">
      <c r="A189">
        <v>923</v>
      </c>
      <c r="B189" t="s">
        <v>172</v>
      </c>
      <c r="C189" t="s">
        <v>272</v>
      </c>
      <c r="D189" t="s">
        <v>372</v>
      </c>
      <c r="E189" t="s">
        <v>405</v>
      </c>
      <c r="F189">
        <v>2620000000</v>
      </c>
      <c r="G189">
        <v>90.485759999999999</v>
      </c>
      <c r="H189" t="s">
        <v>413</v>
      </c>
      <c r="I189">
        <v>237072691200</v>
      </c>
      <c r="J189" t="s">
        <v>415</v>
      </c>
      <c r="K189">
        <v>395799404.31295902</v>
      </c>
      <c r="L189">
        <v>1</v>
      </c>
      <c r="M189">
        <v>237072691200</v>
      </c>
      <c r="N189">
        <v>45102020</v>
      </c>
      <c r="O189">
        <v>4510</v>
      </c>
      <c r="P189">
        <v>1.74112504395241</v>
      </c>
      <c r="Q189">
        <v>1.5</v>
      </c>
      <c r="R189" t="s">
        <v>418</v>
      </c>
      <c r="S189" t="s">
        <v>421</v>
      </c>
      <c r="T189">
        <v>0</v>
      </c>
      <c r="U189">
        <v>0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 t="s">
        <v>421</v>
      </c>
      <c r="AC189">
        <v>0</v>
      </c>
      <c r="AD189">
        <v>0</v>
      </c>
      <c r="AE189">
        <v>0</v>
      </c>
      <c r="AG189">
        <v>0</v>
      </c>
      <c r="AH189" t="s">
        <v>423</v>
      </c>
      <c r="AJ189" t="s">
        <v>423</v>
      </c>
      <c r="AK189" t="s">
        <v>423</v>
      </c>
      <c r="AL189" t="s">
        <v>423</v>
      </c>
      <c r="AN189">
        <v>0</v>
      </c>
      <c r="AO189">
        <v>0</v>
      </c>
      <c r="AP189">
        <v>0</v>
      </c>
      <c r="AQ189">
        <v>0</v>
      </c>
      <c r="AR189">
        <v>2.2480000000000002</v>
      </c>
      <c r="AS189">
        <v>2.8980000000000001</v>
      </c>
      <c r="AT189" t="s">
        <v>419</v>
      </c>
      <c r="AU189">
        <v>1</v>
      </c>
      <c r="AV189">
        <v>0</v>
      </c>
      <c r="AW189" t="s">
        <v>445</v>
      </c>
      <c r="AX189">
        <v>0</v>
      </c>
      <c r="AY189">
        <v>0</v>
      </c>
      <c r="AZ189">
        <v>0</v>
      </c>
      <c r="CD189">
        <v>2.573</v>
      </c>
      <c r="CF189" t="s">
        <v>449</v>
      </c>
      <c r="CH189">
        <v>1.74112504395241</v>
      </c>
      <c r="CI189">
        <v>1.5</v>
      </c>
      <c r="CJ189">
        <v>1.620562521976205</v>
      </c>
      <c r="CK189">
        <v>-0.24</v>
      </c>
      <c r="CL189">
        <v>1.380562521976205</v>
      </c>
    </row>
    <row r="190" spans="1:90" x14ac:dyDescent="0.25">
      <c r="A190">
        <v>931</v>
      </c>
      <c r="B190" t="s">
        <v>165</v>
      </c>
      <c r="C190" t="s">
        <v>265</v>
      </c>
      <c r="D190" t="s">
        <v>365</v>
      </c>
      <c r="E190" t="s">
        <v>402</v>
      </c>
      <c r="F190">
        <v>123443540</v>
      </c>
      <c r="G190">
        <v>121.0757</v>
      </c>
      <c r="H190" t="s">
        <v>412</v>
      </c>
      <c r="I190">
        <v>14946013015.978001</v>
      </c>
      <c r="J190" t="s">
        <v>415</v>
      </c>
      <c r="K190">
        <v>22701103.9734562</v>
      </c>
      <c r="L190">
        <v>0.9</v>
      </c>
      <c r="M190">
        <v>13451411714.380199</v>
      </c>
      <c r="N190">
        <v>40401010</v>
      </c>
      <c r="O190">
        <v>4040</v>
      </c>
      <c r="P190">
        <v>1.98869886550994</v>
      </c>
      <c r="Q190">
        <v>1.5</v>
      </c>
      <c r="R190" t="s">
        <v>417</v>
      </c>
      <c r="S190" t="s">
        <v>421</v>
      </c>
      <c r="T190">
        <v>0</v>
      </c>
      <c r="U190">
        <v>0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 t="s">
        <v>421</v>
      </c>
      <c r="AC190">
        <v>0</v>
      </c>
      <c r="AD190">
        <v>0</v>
      </c>
      <c r="AE190">
        <v>0</v>
      </c>
      <c r="AG190">
        <v>0</v>
      </c>
      <c r="AH190" t="s">
        <v>423</v>
      </c>
      <c r="AJ190" t="s">
        <v>423</v>
      </c>
      <c r="AK190" t="s">
        <v>423</v>
      </c>
      <c r="AL190" t="s">
        <v>423</v>
      </c>
      <c r="AN190">
        <v>0</v>
      </c>
      <c r="AO190">
        <v>0</v>
      </c>
      <c r="AP190">
        <v>0</v>
      </c>
      <c r="AQ190">
        <v>0</v>
      </c>
      <c r="AR190">
        <v>2.3570000000000002</v>
      </c>
      <c r="AS190">
        <v>2.1</v>
      </c>
      <c r="AT190" t="s">
        <v>430</v>
      </c>
      <c r="AU190">
        <v>1</v>
      </c>
      <c r="AV190">
        <v>0</v>
      </c>
      <c r="AW190" t="s">
        <v>441</v>
      </c>
      <c r="AX190">
        <v>0</v>
      </c>
      <c r="AY190">
        <v>0</v>
      </c>
      <c r="AZ190">
        <v>0</v>
      </c>
      <c r="CD190">
        <v>2.2284999999999999</v>
      </c>
      <c r="CF190" t="s">
        <v>449</v>
      </c>
      <c r="CH190">
        <v>1.98869886550994</v>
      </c>
      <c r="CI190">
        <v>1.5</v>
      </c>
      <c r="CJ190">
        <v>1.74434943275497</v>
      </c>
      <c r="CK190">
        <v>-0.18</v>
      </c>
      <c r="CL190">
        <v>1.5643494327549701</v>
      </c>
    </row>
    <row r="191" spans="1:90" x14ac:dyDescent="0.25">
      <c r="A191">
        <v>936</v>
      </c>
      <c r="B191" t="s">
        <v>703</v>
      </c>
      <c r="C191" t="s">
        <v>1102</v>
      </c>
      <c r="D191" t="s">
        <v>1501</v>
      </c>
      <c r="E191" t="s">
        <v>394</v>
      </c>
      <c r="F191">
        <v>1782936200</v>
      </c>
      <c r="G191">
        <v>3.637251</v>
      </c>
      <c r="H191" t="s">
        <v>409</v>
      </c>
      <c r="I191">
        <v>6484986476.3862</v>
      </c>
      <c r="J191" t="s">
        <v>415</v>
      </c>
      <c r="K191">
        <v>32390200.2197248</v>
      </c>
      <c r="L191">
        <v>1</v>
      </c>
      <c r="M191">
        <v>6484986476.3862</v>
      </c>
      <c r="N191">
        <v>50101025</v>
      </c>
      <c r="O191">
        <v>5010</v>
      </c>
      <c r="R191" t="s">
        <v>417</v>
      </c>
      <c r="S191" t="s">
        <v>421</v>
      </c>
      <c r="T191">
        <v>0</v>
      </c>
      <c r="U191">
        <v>0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 t="s">
        <v>421</v>
      </c>
      <c r="AC191">
        <v>0</v>
      </c>
      <c r="AD191">
        <v>0</v>
      </c>
      <c r="AE191">
        <v>0</v>
      </c>
      <c r="AG191">
        <v>0</v>
      </c>
      <c r="AH191" t="s">
        <v>423</v>
      </c>
      <c r="AJ191" t="s">
        <v>423</v>
      </c>
      <c r="AK191" t="s">
        <v>423</v>
      </c>
      <c r="AL191" t="s">
        <v>423</v>
      </c>
      <c r="AN191">
        <v>0</v>
      </c>
      <c r="AO191">
        <v>0</v>
      </c>
      <c r="AP191">
        <v>0</v>
      </c>
      <c r="AQ191">
        <v>0</v>
      </c>
      <c r="AR191">
        <v>2.2309999999999999</v>
      </c>
      <c r="AS191">
        <v>2.3410000000000002</v>
      </c>
      <c r="AT191" t="s">
        <v>419</v>
      </c>
      <c r="AU191">
        <v>1</v>
      </c>
      <c r="AV191">
        <v>0</v>
      </c>
      <c r="AW191" t="s">
        <v>433</v>
      </c>
      <c r="AX191">
        <v>0</v>
      </c>
      <c r="AY191">
        <v>0</v>
      </c>
      <c r="AZ191">
        <v>0</v>
      </c>
      <c r="CD191">
        <v>2.286</v>
      </c>
      <c r="CF191" t="s">
        <v>449</v>
      </c>
      <c r="CH191">
        <v>3.4</v>
      </c>
      <c r="CI191">
        <v>3.1</v>
      </c>
      <c r="CJ191">
        <v>3.25</v>
      </c>
      <c r="CK191">
        <v>-0.18</v>
      </c>
      <c r="CL191">
        <v>3.07</v>
      </c>
    </row>
    <row r="192" spans="1:90" x14ac:dyDescent="0.25">
      <c r="A192">
        <v>960</v>
      </c>
      <c r="B192" t="s">
        <v>705</v>
      </c>
      <c r="C192" t="s">
        <v>1104</v>
      </c>
      <c r="D192" t="s">
        <v>1503</v>
      </c>
      <c r="E192" t="s">
        <v>395</v>
      </c>
      <c r="F192">
        <v>269000000</v>
      </c>
      <c r="G192">
        <v>46.41</v>
      </c>
      <c r="H192" t="s">
        <v>408</v>
      </c>
      <c r="I192">
        <v>12484290000</v>
      </c>
      <c r="J192" t="s">
        <v>414</v>
      </c>
      <c r="K192">
        <v>38384229.348571397</v>
      </c>
      <c r="L192">
        <v>0.95000000000000007</v>
      </c>
      <c r="M192">
        <v>11860075500</v>
      </c>
      <c r="N192">
        <v>30301010</v>
      </c>
      <c r="O192">
        <v>3030</v>
      </c>
      <c r="P192">
        <v>3.2733333333333299</v>
      </c>
      <c r="Q192">
        <v>2.7</v>
      </c>
      <c r="R192" t="s">
        <v>1647</v>
      </c>
      <c r="S192" t="s">
        <v>421</v>
      </c>
      <c r="T192">
        <v>0</v>
      </c>
      <c r="U192">
        <v>0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 t="s">
        <v>421</v>
      </c>
      <c r="AC192">
        <v>0</v>
      </c>
      <c r="AD192">
        <v>0</v>
      </c>
      <c r="AE192">
        <v>0</v>
      </c>
      <c r="AG192">
        <v>0</v>
      </c>
      <c r="AH192" t="s">
        <v>423</v>
      </c>
      <c r="AJ192" t="s">
        <v>423</v>
      </c>
      <c r="AK192" t="s">
        <v>423</v>
      </c>
      <c r="AL192" t="s">
        <v>423</v>
      </c>
      <c r="AN192">
        <v>0</v>
      </c>
      <c r="AO192">
        <v>0</v>
      </c>
      <c r="AP192">
        <v>0</v>
      </c>
      <c r="AQ192">
        <v>0</v>
      </c>
      <c r="AR192">
        <v>2.1779999999999999</v>
      </c>
      <c r="AS192">
        <v>2.99</v>
      </c>
      <c r="AT192" t="s">
        <v>429</v>
      </c>
      <c r="AU192">
        <v>0</v>
      </c>
      <c r="AV192">
        <v>0</v>
      </c>
      <c r="AW192" t="s">
        <v>444</v>
      </c>
      <c r="AX192">
        <v>0</v>
      </c>
      <c r="AY192">
        <v>0</v>
      </c>
      <c r="AZ192">
        <v>0</v>
      </c>
      <c r="CD192">
        <v>2.5840000000000001</v>
      </c>
      <c r="CF192" t="s">
        <v>449</v>
      </c>
      <c r="CH192">
        <v>3.2733333333333299</v>
      </c>
      <c r="CI192">
        <v>2.7</v>
      </c>
      <c r="CJ192">
        <v>2.986666666666665</v>
      </c>
      <c r="CK192">
        <v>0.3</v>
      </c>
      <c r="CL192">
        <v>3.2866666666666648</v>
      </c>
    </row>
    <row r="193" spans="1:90" x14ac:dyDescent="0.25">
      <c r="A193">
        <v>962</v>
      </c>
      <c r="B193" t="s">
        <v>706</v>
      </c>
      <c r="C193" t="s">
        <v>1105</v>
      </c>
      <c r="D193" t="s">
        <v>1504</v>
      </c>
      <c r="E193" t="s">
        <v>398</v>
      </c>
      <c r="F193">
        <v>5605850600</v>
      </c>
      <c r="G193">
        <v>4.8034999999999997</v>
      </c>
      <c r="H193" t="s">
        <v>408</v>
      </c>
      <c r="I193">
        <v>26927703357.099998</v>
      </c>
      <c r="J193" t="s">
        <v>414</v>
      </c>
      <c r="K193">
        <v>50511232.338305101</v>
      </c>
      <c r="L193">
        <v>0.95</v>
      </c>
      <c r="M193">
        <v>25581318189.244999</v>
      </c>
      <c r="N193">
        <v>15101010</v>
      </c>
      <c r="O193">
        <v>1510</v>
      </c>
      <c r="P193">
        <v>1.74891070194458</v>
      </c>
      <c r="Q193">
        <v>3.1</v>
      </c>
      <c r="R193" t="s">
        <v>419</v>
      </c>
      <c r="S193" t="s">
        <v>421</v>
      </c>
      <c r="T193">
        <v>0</v>
      </c>
      <c r="U193">
        <v>0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 t="s">
        <v>421</v>
      </c>
      <c r="AC193">
        <v>0</v>
      </c>
      <c r="AD193">
        <v>0</v>
      </c>
      <c r="AE193">
        <v>0</v>
      </c>
      <c r="AG193">
        <v>0</v>
      </c>
      <c r="AH193" t="s">
        <v>423</v>
      </c>
      <c r="AJ193" t="s">
        <v>423</v>
      </c>
      <c r="AK193" t="s">
        <v>423</v>
      </c>
      <c r="AL193" t="s">
        <v>423</v>
      </c>
      <c r="AN193">
        <v>0</v>
      </c>
      <c r="AO193">
        <v>0</v>
      </c>
      <c r="AP193">
        <v>0</v>
      </c>
      <c r="AQ193">
        <v>0</v>
      </c>
      <c r="AR193">
        <v>2.6880000000000002</v>
      </c>
      <c r="AS193">
        <v>3.6120000000000001</v>
      </c>
      <c r="AT193" t="s">
        <v>419</v>
      </c>
      <c r="AU193">
        <v>1</v>
      </c>
      <c r="AV193">
        <v>0</v>
      </c>
      <c r="AW193" t="s">
        <v>437</v>
      </c>
      <c r="AX193">
        <v>0</v>
      </c>
      <c r="AY193">
        <v>0</v>
      </c>
      <c r="AZ193">
        <v>0</v>
      </c>
      <c r="CD193">
        <v>3.15</v>
      </c>
      <c r="CF193" t="s">
        <v>449</v>
      </c>
      <c r="CH193">
        <v>1.74891070194458</v>
      </c>
      <c r="CI193">
        <v>3.1</v>
      </c>
      <c r="CJ193">
        <v>2.4244553509722899</v>
      </c>
      <c r="CK193">
        <v>0</v>
      </c>
      <c r="CL193">
        <v>2.4244553509722899</v>
      </c>
    </row>
    <row r="194" spans="1:90" x14ac:dyDescent="0.25">
      <c r="A194">
        <v>967</v>
      </c>
      <c r="B194" t="s">
        <v>707</v>
      </c>
      <c r="C194" t="s">
        <v>1106</v>
      </c>
      <c r="D194" t="s">
        <v>1505</v>
      </c>
      <c r="E194" t="s">
        <v>398</v>
      </c>
      <c r="F194">
        <v>3497790300</v>
      </c>
      <c r="G194">
        <v>12.395</v>
      </c>
      <c r="H194" t="s">
        <v>408</v>
      </c>
      <c r="I194">
        <v>43355110768.5</v>
      </c>
      <c r="J194" t="s">
        <v>414</v>
      </c>
      <c r="K194">
        <v>68723588.773898304</v>
      </c>
      <c r="L194">
        <v>1</v>
      </c>
      <c r="M194">
        <v>43355110768.5</v>
      </c>
      <c r="N194">
        <v>30101010</v>
      </c>
      <c r="O194">
        <v>3010</v>
      </c>
      <c r="P194">
        <v>2.89333333333333</v>
      </c>
      <c r="R194" t="s">
        <v>419</v>
      </c>
      <c r="S194" t="s">
        <v>421</v>
      </c>
      <c r="T194">
        <v>0</v>
      </c>
      <c r="U194">
        <v>0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 t="s">
        <v>421</v>
      </c>
      <c r="AC194">
        <v>0</v>
      </c>
      <c r="AD194">
        <v>0</v>
      </c>
      <c r="AE194">
        <v>0</v>
      </c>
      <c r="AG194">
        <v>0</v>
      </c>
      <c r="AH194" t="s">
        <v>423</v>
      </c>
      <c r="AJ194" t="s">
        <v>423</v>
      </c>
      <c r="AK194" t="s">
        <v>423</v>
      </c>
      <c r="AL194" t="s">
        <v>423</v>
      </c>
      <c r="AN194">
        <v>0</v>
      </c>
      <c r="AO194">
        <v>0</v>
      </c>
      <c r="AP194">
        <v>0</v>
      </c>
      <c r="AQ194">
        <v>0</v>
      </c>
      <c r="AR194">
        <v>2.2229999999999999</v>
      </c>
      <c r="AS194">
        <v>2.851</v>
      </c>
      <c r="AT194" t="s">
        <v>429</v>
      </c>
      <c r="AU194">
        <v>0</v>
      </c>
      <c r="AV194">
        <v>0</v>
      </c>
      <c r="AW194" t="s">
        <v>437</v>
      </c>
      <c r="AX194">
        <v>0</v>
      </c>
      <c r="AY194">
        <v>0</v>
      </c>
      <c r="AZ194">
        <v>0</v>
      </c>
      <c r="CD194">
        <v>2.5369999999999999</v>
      </c>
      <c r="CF194" t="s">
        <v>449</v>
      </c>
      <c r="CH194">
        <v>2.89333333333333</v>
      </c>
      <c r="CI194">
        <v>3.1</v>
      </c>
      <c r="CJ194">
        <v>2.9966666666666648</v>
      </c>
      <c r="CK194">
        <v>0</v>
      </c>
      <c r="CL194">
        <v>2.9966666666666648</v>
      </c>
    </row>
    <row r="195" spans="1:90" x14ac:dyDescent="0.25">
      <c r="A195">
        <v>968</v>
      </c>
      <c r="B195" t="s">
        <v>708</v>
      </c>
      <c r="C195" t="s">
        <v>1107</v>
      </c>
      <c r="D195" t="s">
        <v>1506</v>
      </c>
      <c r="E195" t="s">
        <v>394</v>
      </c>
      <c r="F195">
        <v>251876570</v>
      </c>
      <c r="G195">
        <v>22.264109999999999</v>
      </c>
      <c r="H195" t="s">
        <v>409</v>
      </c>
      <c r="I195">
        <v>5607807660.9026995</v>
      </c>
      <c r="J195" t="s">
        <v>415</v>
      </c>
      <c r="K195">
        <v>7228970.6876485599</v>
      </c>
      <c r="L195">
        <v>0.7</v>
      </c>
      <c r="M195">
        <v>3925465362.6318889</v>
      </c>
      <c r="N195">
        <v>30202015</v>
      </c>
      <c r="O195">
        <v>3020</v>
      </c>
      <c r="P195">
        <v>2.64</v>
      </c>
      <c r="R195" t="s">
        <v>1647</v>
      </c>
      <c r="S195" t="s">
        <v>421</v>
      </c>
      <c r="T195">
        <v>0</v>
      </c>
      <c r="U195">
        <v>0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 t="s">
        <v>421</v>
      </c>
      <c r="AC195">
        <v>0</v>
      </c>
      <c r="AD195">
        <v>0</v>
      </c>
      <c r="AE195">
        <v>0</v>
      </c>
      <c r="AG195">
        <v>0</v>
      </c>
      <c r="AH195" t="s">
        <v>423</v>
      </c>
      <c r="AJ195" t="s">
        <v>423</v>
      </c>
      <c r="AK195" t="s">
        <v>423</v>
      </c>
      <c r="AL195" t="s">
        <v>423</v>
      </c>
      <c r="AN195">
        <v>0</v>
      </c>
      <c r="AO195">
        <v>0</v>
      </c>
      <c r="AP195">
        <v>0</v>
      </c>
      <c r="AQ195">
        <v>0</v>
      </c>
      <c r="AR195">
        <v>1.7849999999999999</v>
      </c>
      <c r="AS195">
        <v>2.6659999999999999</v>
      </c>
      <c r="AT195" t="s">
        <v>429</v>
      </c>
      <c r="AU195">
        <v>0</v>
      </c>
      <c r="AV195">
        <v>0</v>
      </c>
      <c r="AW195" t="s">
        <v>433</v>
      </c>
      <c r="AX195">
        <v>0</v>
      </c>
      <c r="AY195">
        <v>0</v>
      </c>
      <c r="AZ195">
        <v>0</v>
      </c>
      <c r="CD195">
        <v>2.2254999999999998</v>
      </c>
      <c r="CF195" t="s">
        <v>449</v>
      </c>
      <c r="CH195">
        <v>2.64</v>
      </c>
      <c r="CI195">
        <v>3.1</v>
      </c>
      <c r="CJ195">
        <v>2.87</v>
      </c>
      <c r="CK195">
        <v>0.3</v>
      </c>
      <c r="CL195">
        <v>3.17</v>
      </c>
    </row>
    <row r="196" spans="1:90" x14ac:dyDescent="0.25">
      <c r="A196">
        <v>974</v>
      </c>
      <c r="B196" t="s">
        <v>117</v>
      </c>
      <c r="C196" t="s">
        <v>217</v>
      </c>
      <c r="D196" t="s">
        <v>317</v>
      </c>
      <c r="E196" t="s">
        <v>405</v>
      </c>
      <c r="F196">
        <v>2189930400</v>
      </c>
      <c r="G196">
        <v>104.3617</v>
      </c>
      <c r="H196" t="s">
        <v>413</v>
      </c>
      <c r="I196">
        <v>228544859425.67999</v>
      </c>
      <c r="J196" t="s">
        <v>415</v>
      </c>
      <c r="K196">
        <v>348052438.84857303</v>
      </c>
      <c r="L196">
        <v>0.95</v>
      </c>
      <c r="M196">
        <v>217117616454.396</v>
      </c>
      <c r="N196">
        <v>20103015</v>
      </c>
      <c r="O196">
        <v>2010</v>
      </c>
      <c r="P196">
        <v>1.7351435772655099</v>
      </c>
      <c r="Q196">
        <v>1.5</v>
      </c>
      <c r="R196" t="s">
        <v>416</v>
      </c>
      <c r="S196" t="s">
        <v>421</v>
      </c>
      <c r="T196">
        <v>0</v>
      </c>
      <c r="U196">
        <v>0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 t="s">
        <v>421</v>
      </c>
      <c r="AC196">
        <v>0</v>
      </c>
      <c r="AD196">
        <v>0</v>
      </c>
      <c r="AE196">
        <v>0</v>
      </c>
      <c r="AG196">
        <v>0</v>
      </c>
      <c r="AH196" t="s">
        <v>423</v>
      </c>
      <c r="AJ196" t="s">
        <v>423</v>
      </c>
      <c r="AK196" t="s">
        <v>423</v>
      </c>
      <c r="AL196" t="s">
        <v>423</v>
      </c>
      <c r="AN196">
        <v>0</v>
      </c>
      <c r="AO196">
        <v>0</v>
      </c>
      <c r="AP196">
        <v>0</v>
      </c>
      <c r="AQ196">
        <v>0</v>
      </c>
      <c r="AR196">
        <v>2.9780000000000002</v>
      </c>
      <c r="AS196">
        <v>2.9729999999999999</v>
      </c>
      <c r="AT196" t="s">
        <v>419</v>
      </c>
      <c r="AU196">
        <v>1</v>
      </c>
      <c r="AV196">
        <v>0</v>
      </c>
      <c r="AW196" t="s">
        <v>445</v>
      </c>
      <c r="AX196">
        <v>0</v>
      </c>
      <c r="AY196">
        <v>0</v>
      </c>
      <c r="AZ196">
        <v>0</v>
      </c>
      <c r="CD196">
        <v>2.9754999999999998</v>
      </c>
      <c r="CF196" t="s">
        <v>449</v>
      </c>
      <c r="CH196">
        <v>1.7351435772655099</v>
      </c>
      <c r="CI196">
        <v>1.5</v>
      </c>
      <c r="CJ196">
        <v>1.617571788632755</v>
      </c>
      <c r="CK196">
        <v>-0.3</v>
      </c>
      <c r="CL196">
        <v>1.3175717886327549</v>
      </c>
    </row>
    <row r="197" spans="1:90" x14ac:dyDescent="0.25">
      <c r="A197">
        <v>975</v>
      </c>
      <c r="B197" t="s">
        <v>709</v>
      </c>
      <c r="C197" t="s">
        <v>1108</v>
      </c>
      <c r="D197" t="s">
        <v>1507</v>
      </c>
      <c r="E197" t="s">
        <v>401</v>
      </c>
      <c r="F197">
        <v>3390128000</v>
      </c>
      <c r="G197">
        <v>84.447940000000003</v>
      </c>
      <c r="H197" t="s">
        <v>411</v>
      </c>
      <c r="I197">
        <v>286289325936.32001</v>
      </c>
      <c r="J197" t="s">
        <v>415</v>
      </c>
      <c r="K197">
        <v>373752660.226686</v>
      </c>
      <c r="L197">
        <v>0.95</v>
      </c>
      <c r="M197">
        <v>271974859639.504</v>
      </c>
      <c r="N197">
        <v>20103015</v>
      </c>
      <c r="O197">
        <v>2010</v>
      </c>
      <c r="P197">
        <v>3.2456929917849702</v>
      </c>
      <c r="R197" t="s">
        <v>418</v>
      </c>
      <c r="S197" t="s">
        <v>421</v>
      </c>
      <c r="T197">
        <v>0</v>
      </c>
      <c r="U197">
        <v>0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 t="s">
        <v>421</v>
      </c>
      <c r="AC197">
        <v>0</v>
      </c>
      <c r="AD197">
        <v>0</v>
      </c>
      <c r="AE197">
        <v>0</v>
      </c>
      <c r="AG197">
        <v>0</v>
      </c>
      <c r="AH197" t="s">
        <v>423</v>
      </c>
      <c r="AJ197" t="s">
        <v>423</v>
      </c>
      <c r="AK197" t="s">
        <v>423</v>
      </c>
      <c r="AL197" t="s">
        <v>423</v>
      </c>
      <c r="AN197">
        <v>0</v>
      </c>
      <c r="AO197">
        <v>0</v>
      </c>
      <c r="AP197">
        <v>0</v>
      </c>
      <c r="AQ197">
        <v>0</v>
      </c>
      <c r="AR197">
        <v>2.7360000000000002</v>
      </c>
      <c r="AS197">
        <v>2.2970000000000002</v>
      </c>
      <c r="AT197" t="s">
        <v>419</v>
      </c>
      <c r="AU197">
        <v>1</v>
      </c>
      <c r="AV197">
        <v>0</v>
      </c>
      <c r="AW197" t="s">
        <v>440</v>
      </c>
      <c r="AX197">
        <v>0</v>
      </c>
      <c r="AY197">
        <v>0</v>
      </c>
      <c r="AZ197">
        <v>0</v>
      </c>
      <c r="CD197">
        <v>2.5165000000000002</v>
      </c>
      <c r="CF197" t="s">
        <v>449</v>
      </c>
      <c r="CH197">
        <v>3.2456929917849702</v>
      </c>
      <c r="CI197">
        <v>3.1</v>
      </c>
      <c r="CJ197">
        <v>3.1728464958924851</v>
      </c>
      <c r="CK197">
        <v>-0.24</v>
      </c>
      <c r="CL197">
        <v>2.9328464958924849</v>
      </c>
    </row>
    <row r="198" spans="1:90" x14ac:dyDescent="0.25">
      <c r="A198">
        <v>976</v>
      </c>
      <c r="B198" t="s">
        <v>115</v>
      </c>
      <c r="C198" t="s">
        <v>215</v>
      </c>
      <c r="D198" t="s">
        <v>315</v>
      </c>
      <c r="E198" t="s">
        <v>401</v>
      </c>
      <c r="F198">
        <v>414555050</v>
      </c>
      <c r="G198">
        <v>53.644550000000002</v>
      </c>
      <c r="H198" t="s">
        <v>411</v>
      </c>
      <c r="I198">
        <v>22238619107.477501</v>
      </c>
      <c r="J198" t="s">
        <v>415</v>
      </c>
      <c r="K198">
        <v>28551144.8592216</v>
      </c>
      <c r="L198">
        <v>0.85</v>
      </c>
      <c r="M198">
        <v>18902826241.355881</v>
      </c>
      <c r="N198">
        <v>20103010</v>
      </c>
      <c r="O198">
        <v>2010</v>
      </c>
      <c r="P198">
        <v>1.7046060481660801</v>
      </c>
      <c r="Q198">
        <v>1.5</v>
      </c>
      <c r="R198" t="s">
        <v>416</v>
      </c>
      <c r="S198" t="s">
        <v>421</v>
      </c>
      <c r="T198">
        <v>0</v>
      </c>
      <c r="U198">
        <v>0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 t="s">
        <v>421</v>
      </c>
      <c r="AC198">
        <v>0</v>
      </c>
      <c r="AD198">
        <v>0</v>
      </c>
      <c r="AE198">
        <v>0</v>
      </c>
      <c r="AG198">
        <v>0</v>
      </c>
      <c r="AH198" t="s">
        <v>423</v>
      </c>
      <c r="AJ198" t="s">
        <v>423</v>
      </c>
      <c r="AK198" t="s">
        <v>423</v>
      </c>
      <c r="AL198" t="s">
        <v>423</v>
      </c>
      <c r="AN198">
        <v>0</v>
      </c>
      <c r="AO198">
        <v>0</v>
      </c>
      <c r="AP198">
        <v>0</v>
      </c>
      <c r="AQ198">
        <v>0</v>
      </c>
      <c r="AR198">
        <v>2.5750000000000002</v>
      </c>
      <c r="AS198">
        <v>2.8759999999999999</v>
      </c>
      <c r="AT198" t="s">
        <v>419</v>
      </c>
      <c r="AU198">
        <v>1</v>
      </c>
      <c r="AV198">
        <v>0</v>
      </c>
      <c r="AW198" t="s">
        <v>440</v>
      </c>
      <c r="AX198">
        <v>0</v>
      </c>
      <c r="AY198">
        <v>0</v>
      </c>
      <c r="AZ198">
        <v>0</v>
      </c>
      <c r="CD198">
        <v>2.7254999999999998</v>
      </c>
      <c r="CF198" t="s">
        <v>449</v>
      </c>
      <c r="CH198">
        <v>1.7046060481660801</v>
      </c>
      <c r="CI198">
        <v>1.5</v>
      </c>
      <c r="CJ198">
        <v>1.60230302408304</v>
      </c>
      <c r="CK198">
        <v>-0.3</v>
      </c>
      <c r="CL198">
        <v>1.30230302408304</v>
      </c>
    </row>
    <row r="199" spans="1:90" x14ac:dyDescent="0.25">
      <c r="A199">
        <v>1002</v>
      </c>
      <c r="B199" t="s">
        <v>113</v>
      </c>
      <c r="C199" t="s">
        <v>213</v>
      </c>
      <c r="D199" t="s">
        <v>313</v>
      </c>
      <c r="E199" t="s">
        <v>393</v>
      </c>
      <c r="F199">
        <v>2660056599</v>
      </c>
      <c r="G199">
        <v>11.074999999999999</v>
      </c>
      <c r="H199" t="s">
        <v>408</v>
      </c>
      <c r="I199">
        <v>29460126833.924999</v>
      </c>
      <c r="J199" t="s">
        <v>414</v>
      </c>
      <c r="K199">
        <v>71522746.378896803</v>
      </c>
      <c r="L199">
        <v>0.65</v>
      </c>
      <c r="M199">
        <v>19149082442.05125</v>
      </c>
      <c r="N199">
        <v>15102015</v>
      </c>
      <c r="O199">
        <v>1510</v>
      </c>
      <c r="P199">
        <v>1.7104133479050101</v>
      </c>
      <c r="Q199">
        <v>2.39</v>
      </c>
      <c r="R199" t="s">
        <v>417</v>
      </c>
      <c r="S199" t="s">
        <v>421</v>
      </c>
      <c r="T199">
        <v>0</v>
      </c>
      <c r="U199">
        <v>0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 t="s">
        <v>421</v>
      </c>
      <c r="AC199">
        <v>0</v>
      </c>
      <c r="AD199">
        <v>0</v>
      </c>
      <c r="AE199">
        <v>0</v>
      </c>
      <c r="AG199">
        <v>0</v>
      </c>
      <c r="AH199" t="s">
        <v>423</v>
      </c>
      <c r="AJ199" t="s">
        <v>423</v>
      </c>
      <c r="AK199" t="s">
        <v>423</v>
      </c>
      <c r="AL199" t="s">
        <v>423</v>
      </c>
      <c r="AN199">
        <v>0</v>
      </c>
      <c r="AO199">
        <v>0</v>
      </c>
      <c r="AP199">
        <v>0</v>
      </c>
      <c r="AQ199">
        <v>0</v>
      </c>
      <c r="AR199">
        <v>2.7160000000000002</v>
      </c>
      <c r="AS199">
        <v>2.7469999999999999</v>
      </c>
      <c r="AT199" t="s">
        <v>425</v>
      </c>
      <c r="AU199">
        <v>0</v>
      </c>
      <c r="AV199">
        <v>0</v>
      </c>
      <c r="AW199" t="s">
        <v>432</v>
      </c>
      <c r="AX199">
        <v>0</v>
      </c>
      <c r="AY199">
        <v>0</v>
      </c>
      <c r="AZ199">
        <v>0</v>
      </c>
      <c r="CD199">
        <v>2.7315</v>
      </c>
      <c r="CF199" t="s">
        <v>449</v>
      </c>
      <c r="CH199">
        <v>1.7104133479050101</v>
      </c>
      <c r="CI199">
        <v>2.39</v>
      </c>
      <c r="CJ199">
        <v>2.0502066739525051</v>
      </c>
      <c r="CK199">
        <v>-0.18</v>
      </c>
      <c r="CL199">
        <v>1.8702066739525049</v>
      </c>
    </row>
    <row r="200" spans="1:90" x14ac:dyDescent="0.25">
      <c r="A200">
        <v>1007</v>
      </c>
      <c r="B200" t="s">
        <v>124</v>
      </c>
      <c r="C200" t="s">
        <v>224</v>
      </c>
      <c r="D200" t="s">
        <v>324</v>
      </c>
      <c r="E200" t="s">
        <v>398</v>
      </c>
      <c r="F200">
        <v>108382010</v>
      </c>
      <c r="G200">
        <v>52.44</v>
      </c>
      <c r="H200" t="s">
        <v>408</v>
      </c>
      <c r="I200">
        <v>5683552604.3999996</v>
      </c>
      <c r="J200" t="s">
        <v>414</v>
      </c>
      <c r="K200">
        <v>9590018.5647457596</v>
      </c>
      <c r="L200">
        <v>1</v>
      </c>
      <c r="M200">
        <v>5683552604.3999996</v>
      </c>
      <c r="N200">
        <v>20103015</v>
      </c>
      <c r="O200">
        <v>2010</v>
      </c>
      <c r="P200">
        <v>1.9707580162642699</v>
      </c>
      <c r="Q200">
        <v>2.7</v>
      </c>
      <c r="R200" t="s">
        <v>417</v>
      </c>
      <c r="S200" t="s">
        <v>421</v>
      </c>
      <c r="T200">
        <v>0</v>
      </c>
      <c r="U200">
        <v>0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 t="s">
        <v>421</v>
      </c>
      <c r="AC200">
        <v>0</v>
      </c>
      <c r="AD200">
        <v>0</v>
      </c>
      <c r="AE200">
        <v>0</v>
      </c>
      <c r="AG200">
        <v>0</v>
      </c>
      <c r="AH200" t="s">
        <v>423</v>
      </c>
      <c r="AJ200" t="s">
        <v>423</v>
      </c>
      <c r="AK200" t="s">
        <v>423</v>
      </c>
      <c r="AL200" t="s">
        <v>423</v>
      </c>
      <c r="AN200">
        <v>0</v>
      </c>
      <c r="AO200">
        <v>0</v>
      </c>
      <c r="AP200">
        <v>0</v>
      </c>
      <c r="AQ200">
        <v>0</v>
      </c>
      <c r="AR200">
        <v>2.4689999999999999</v>
      </c>
      <c r="AS200">
        <v>2.8260000000000001</v>
      </c>
      <c r="AT200" t="s">
        <v>419</v>
      </c>
      <c r="AU200">
        <v>1</v>
      </c>
      <c r="AV200">
        <v>0</v>
      </c>
      <c r="AW200" t="s">
        <v>437</v>
      </c>
      <c r="AX200">
        <v>0</v>
      </c>
      <c r="AY200">
        <v>0</v>
      </c>
      <c r="AZ200">
        <v>0</v>
      </c>
      <c r="CD200">
        <v>2.6475</v>
      </c>
      <c r="CF200" t="s">
        <v>449</v>
      </c>
      <c r="CH200">
        <v>1.9707580162642699</v>
      </c>
      <c r="CI200">
        <v>2.7</v>
      </c>
      <c r="CJ200">
        <v>2.3353790081321351</v>
      </c>
      <c r="CK200">
        <v>-0.18</v>
      </c>
      <c r="CL200">
        <v>2.1553790081321349</v>
      </c>
    </row>
    <row r="201" spans="1:90" x14ac:dyDescent="0.25">
      <c r="A201">
        <v>1010</v>
      </c>
      <c r="B201" t="s">
        <v>173</v>
      </c>
      <c r="C201" t="s">
        <v>273</v>
      </c>
      <c r="D201" t="s">
        <v>373</v>
      </c>
      <c r="E201" t="s">
        <v>399</v>
      </c>
      <c r="F201">
        <v>1001430970</v>
      </c>
      <c r="G201">
        <v>9.1671560000000003</v>
      </c>
      <c r="H201" t="s">
        <v>410</v>
      </c>
      <c r="I201">
        <v>9180273925.2213211</v>
      </c>
      <c r="J201" t="s">
        <v>415</v>
      </c>
      <c r="K201">
        <v>9237785.1270873696</v>
      </c>
      <c r="L201">
        <v>0.75</v>
      </c>
      <c r="M201">
        <v>6885205443.9159908</v>
      </c>
      <c r="N201">
        <v>45102020</v>
      </c>
      <c r="O201">
        <v>4510</v>
      </c>
      <c r="P201">
        <v>1.7387081680102601</v>
      </c>
      <c r="Q201">
        <v>1.5</v>
      </c>
      <c r="R201" t="s">
        <v>417</v>
      </c>
      <c r="S201" t="s">
        <v>421</v>
      </c>
      <c r="T201">
        <v>0</v>
      </c>
      <c r="U201">
        <v>0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 t="s">
        <v>421</v>
      </c>
      <c r="AC201">
        <v>0</v>
      </c>
      <c r="AD201">
        <v>0</v>
      </c>
      <c r="AE201">
        <v>0</v>
      </c>
      <c r="AG201">
        <v>0</v>
      </c>
      <c r="AH201" t="s">
        <v>423</v>
      </c>
      <c r="AJ201" t="s">
        <v>423</v>
      </c>
      <c r="AK201" t="s">
        <v>423</v>
      </c>
      <c r="AL201" t="s">
        <v>423</v>
      </c>
      <c r="AN201">
        <v>0</v>
      </c>
      <c r="AO201">
        <v>0</v>
      </c>
      <c r="AP201">
        <v>0</v>
      </c>
      <c r="AQ201">
        <v>0</v>
      </c>
      <c r="AR201">
        <v>2.3149999999999999</v>
      </c>
      <c r="AS201">
        <v>3.2949999999999999</v>
      </c>
      <c r="AT201" t="s">
        <v>419</v>
      </c>
      <c r="AU201">
        <v>1</v>
      </c>
      <c r="AV201">
        <v>0</v>
      </c>
      <c r="AW201" t="s">
        <v>438</v>
      </c>
      <c r="AX201">
        <v>0</v>
      </c>
      <c r="AY201">
        <v>0</v>
      </c>
      <c r="AZ201">
        <v>0</v>
      </c>
      <c r="CD201">
        <v>2.8050000000000002</v>
      </c>
      <c r="CF201" t="s">
        <v>449</v>
      </c>
      <c r="CH201">
        <v>1.7387081680102601</v>
      </c>
      <c r="CI201">
        <v>1.5</v>
      </c>
      <c r="CJ201">
        <v>1.6193540840051299</v>
      </c>
      <c r="CK201">
        <v>-0.18</v>
      </c>
      <c r="CL201">
        <v>1.43935408400513</v>
      </c>
    </row>
    <row r="202" spans="1:90" x14ac:dyDescent="0.25">
      <c r="A202">
        <v>1022</v>
      </c>
      <c r="B202" t="s">
        <v>712</v>
      </c>
      <c r="C202" t="s">
        <v>1111</v>
      </c>
      <c r="D202" t="s">
        <v>1510</v>
      </c>
      <c r="E202" t="s">
        <v>401</v>
      </c>
      <c r="F202">
        <v>82000000</v>
      </c>
      <c r="G202">
        <v>171.24170000000001</v>
      </c>
      <c r="H202" t="s">
        <v>411</v>
      </c>
      <c r="I202">
        <v>14041819400</v>
      </c>
      <c r="J202" t="s">
        <v>415</v>
      </c>
      <c r="K202">
        <v>33854319.101091303</v>
      </c>
      <c r="L202">
        <v>0.95</v>
      </c>
      <c r="M202">
        <v>13339728430</v>
      </c>
      <c r="N202">
        <v>40204030</v>
      </c>
      <c r="O202">
        <v>4020</v>
      </c>
      <c r="P202">
        <v>1.72895150351199</v>
      </c>
      <c r="R202" t="s">
        <v>418</v>
      </c>
      <c r="S202" t="s">
        <v>421</v>
      </c>
      <c r="T202">
        <v>0</v>
      </c>
      <c r="U202">
        <v>0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 t="s">
        <v>421</v>
      </c>
      <c r="AC202">
        <v>0</v>
      </c>
      <c r="AD202">
        <v>0</v>
      </c>
      <c r="AE202">
        <v>0</v>
      </c>
      <c r="AG202">
        <v>0</v>
      </c>
      <c r="AH202" t="s">
        <v>423</v>
      </c>
      <c r="AJ202" t="s">
        <v>423</v>
      </c>
      <c r="AK202" t="s">
        <v>423</v>
      </c>
      <c r="AL202" t="s">
        <v>423</v>
      </c>
      <c r="AN202">
        <v>0</v>
      </c>
      <c r="AO202">
        <v>0</v>
      </c>
      <c r="AP202">
        <v>0</v>
      </c>
      <c r="AQ202">
        <v>0</v>
      </c>
      <c r="AR202">
        <v>2.1589999999999998</v>
      </c>
      <c r="AS202">
        <v>3.0190000000000001</v>
      </c>
      <c r="AT202" t="s">
        <v>430</v>
      </c>
      <c r="AU202">
        <v>1</v>
      </c>
      <c r="AV202">
        <v>0</v>
      </c>
      <c r="AW202" t="s">
        <v>440</v>
      </c>
      <c r="AX202">
        <v>0</v>
      </c>
      <c r="AY202">
        <v>0</v>
      </c>
      <c r="AZ202">
        <v>0</v>
      </c>
      <c r="CD202">
        <v>2.589</v>
      </c>
      <c r="CF202" t="s">
        <v>449</v>
      </c>
      <c r="CH202">
        <v>1.72895150351199</v>
      </c>
      <c r="CI202">
        <v>3.1</v>
      </c>
      <c r="CJ202">
        <v>2.4144757517559952</v>
      </c>
      <c r="CK202">
        <v>-0.24</v>
      </c>
      <c r="CL202">
        <v>2.1744757517559949</v>
      </c>
    </row>
    <row r="203" spans="1:90" x14ac:dyDescent="0.25">
      <c r="A203">
        <v>1028</v>
      </c>
      <c r="B203" t="s">
        <v>714</v>
      </c>
      <c r="C203" t="s">
        <v>1113</v>
      </c>
      <c r="D203" t="s">
        <v>1512</v>
      </c>
      <c r="E203" t="s">
        <v>402</v>
      </c>
      <c r="F203">
        <v>666554440</v>
      </c>
      <c r="G203">
        <v>16.417449999999999</v>
      </c>
      <c r="H203" t="s">
        <v>412</v>
      </c>
      <c r="I203">
        <v>10943124190.978001</v>
      </c>
      <c r="J203" t="s">
        <v>415</v>
      </c>
      <c r="K203">
        <v>16007521.430969199</v>
      </c>
      <c r="L203">
        <v>0.8</v>
      </c>
      <c r="M203">
        <v>8754499352.7824001</v>
      </c>
      <c r="N203">
        <v>40301030</v>
      </c>
      <c r="O203">
        <v>4030</v>
      </c>
      <c r="P203">
        <v>1.74567696372393</v>
      </c>
      <c r="R203" t="s">
        <v>418</v>
      </c>
      <c r="S203" t="s">
        <v>421</v>
      </c>
      <c r="T203">
        <v>0</v>
      </c>
      <c r="U203">
        <v>0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 t="s">
        <v>421</v>
      </c>
      <c r="AC203">
        <v>0</v>
      </c>
      <c r="AD203">
        <v>0</v>
      </c>
      <c r="AE203">
        <v>0</v>
      </c>
      <c r="AG203">
        <v>0</v>
      </c>
      <c r="AH203" t="s">
        <v>423</v>
      </c>
      <c r="AJ203" t="s">
        <v>423</v>
      </c>
      <c r="AK203" t="s">
        <v>423</v>
      </c>
      <c r="AL203" t="s">
        <v>423</v>
      </c>
      <c r="AN203">
        <v>0</v>
      </c>
      <c r="AO203">
        <v>0</v>
      </c>
      <c r="AP203">
        <v>0</v>
      </c>
      <c r="AQ203">
        <v>0</v>
      </c>
      <c r="AR203">
        <v>2.8010000000000002</v>
      </c>
      <c r="AS203">
        <v>3.226</v>
      </c>
      <c r="AT203" t="s">
        <v>425</v>
      </c>
      <c r="AU203">
        <v>0</v>
      </c>
      <c r="AV203">
        <v>0</v>
      </c>
      <c r="AW203" t="s">
        <v>441</v>
      </c>
      <c r="AX203">
        <v>0</v>
      </c>
      <c r="AY203">
        <v>0</v>
      </c>
      <c r="AZ203">
        <v>0</v>
      </c>
      <c r="CD203">
        <v>3.0135000000000001</v>
      </c>
      <c r="CF203" t="s">
        <v>449</v>
      </c>
      <c r="CH203">
        <v>1.74567696372393</v>
      </c>
      <c r="CI203">
        <v>3.1</v>
      </c>
      <c r="CJ203">
        <v>2.422838481861965</v>
      </c>
      <c r="CK203">
        <v>-0.24</v>
      </c>
      <c r="CL203">
        <v>2.1828384818619648</v>
      </c>
    </row>
    <row r="204" spans="1:90" x14ac:dyDescent="0.25">
      <c r="A204">
        <v>1031</v>
      </c>
      <c r="B204" t="s">
        <v>715</v>
      </c>
      <c r="C204" t="s">
        <v>1114</v>
      </c>
      <c r="D204" t="s">
        <v>1513</v>
      </c>
      <c r="E204" t="s">
        <v>393</v>
      </c>
      <c r="F204">
        <v>252269195</v>
      </c>
      <c r="G204">
        <v>99.2</v>
      </c>
      <c r="H204" t="s">
        <v>408</v>
      </c>
      <c r="I204">
        <v>25025104144</v>
      </c>
      <c r="J204" t="s">
        <v>414</v>
      </c>
      <c r="K204">
        <v>71433481.464603201</v>
      </c>
      <c r="L204">
        <v>0.8</v>
      </c>
      <c r="M204">
        <v>20020083315.200001</v>
      </c>
      <c r="N204">
        <v>45101015</v>
      </c>
      <c r="O204">
        <v>4510</v>
      </c>
      <c r="P204">
        <v>1.7343801965574801</v>
      </c>
      <c r="Q204">
        <v>2.39</v>
      </c>
      <c r="R204" t="s">
        <v>416</v>
      </c>
      <c r="S204" t="s">
        <v>421</v>
      </c>
      <c r="T204">
        <v>0</v>
      </c>
      <c r="U204">
        <v>0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 t="s">
        <v>421</v>
      </c>
      <c r="AC204">
        <v>0</v>
      </c>
      <c r="AD204">
        <v>0</v>
      </c>
      <c r="AE204">
        <v>0</v>
      </c>
      <c r="AG204">
        <v>0</v>
      </c>
      <c r="AH204" t="s">
        <v>423</v>
      </c>
      <c r="AJ204" t="s">
        <v>423</v>
      </c>
      <c r="AK204" t="s">
        <v>423</v>
      </c>
      <c r="AL204" t="s">
        <v>423</v>
      </c>
      <c r="AN204">
        <v>0</v>
      </c>
      <c r="AO204">
        <v>0</v>
      </c>
      <c r="AP204">
        <v>0</v>
      </c>
      <c r="AQ204">
        <v>0</v>
      </c>
      <c r="AR204">
        <v>2.1019999999999999</v>
      </c>
      <c r="AS204">
        <v>2.8759999999999999</v>
      </c>
      <c r="AT204" t="s">
        <v>419</v>
      </c>
      <c r="AU204">
        <v>1</v>
      </c>
      <c r="AV204">
        <v>0</v>
      </c>
      <c r="AW204" t="s">
        <v>432</v>
      </c>
      <c r="AX204">
        <v>0</v>
      </c>
      <c r="AY204">
        <v>0</v>
      </c>
      <c r="AZ204">
        <v>0</v>
      </c>
      <c r="CD204">
        <v>2.4889999999999999</v>
      </c>
      <c r="CF204" t="s">
        <v>449</v>
      </c>
      <c r="CH204">
        <v>1.7343801965574801</v>
      </c>
      <c r="CI204">
        <v>2.39</v>
      </c>
      <c r="CJ204">
        <v>2.06219009827874</v>
      </c>
      <c r="CK204">
        <v>-0.3</v>
      </c>
      <c r="CL204">
        <v>1.76219009827874</v>
      </c>
    </row>
    <row r="205" spans="1:90" x14ac:dyDescent="0.25">
      <c r="A205">
        <v>1033</v>
      </c>
      <c r="B205" t="s">
        <v>160</v>
      </c>
      <c r="C205" t="s">
        <v>260</v>
      </c>
      <c r="D205" t="s">
        <v>360</v>
      </c>
      <c r="E205" t="s">
        <v>402</v>
      </c>
      <c r="F205">
        <v>319915900</v>
      </c>
      <c r="G205">
        <v>14.61008</v>
      </c>
      <c r="H205" t="s">
        <v>412</v>
      </c>
      <c r="I205">
        <v>4673996892.2720003</v>
      </c>
      <c r="J205" t="s">
        <v>415</v>
      </c>
      <c r="K205">
        <v>15670413.556200899</v>
      </c>
      <c r="L205">
        <v>1</v>
      </c>
      <c r="M205">
        <v>4673996892.2720003</v>
      </c>
      <c r="N205">
        <v>40202010</v>
      </c>
      <c r="O205">
        <v>4020</v>
      </c>
      <c r="P205">
        <v>1.9955323498800199</v>
      </c>
      <c r="Q205">
        <v>1.5</v>
      </c>
      <c r="R205" t="s">
        <v>418</v>
      </c>
      <c r="S205" t="s">
        <v>421</v>
      </c>
      <c r="T205">
        <v>0</v>
      </c>
      <c r="U205">
        <v>0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 t="s">
        <v>421</v>
      </c>
      <c r="AC205">
        <v>0</v>
      </c>
      <c r="AD205">
        <v>0</v>
      </c>
      <c r="AE205">
        <v>0</v>
      </c>
      <c r="AG205">
        <v>0</v>
      </c>
      <c r="AH205" t="s">
        <v>423</v>
      </c>
      <c r="AJ205" t="s">
        <v>423</v>
      </c>
      <c r="AK205" t="s">
        <v>423</v>
      </c>
      <c r="AL205" t="s">
        <v>423</v>
      </c>
      <c r="AN205">
        <v>0</v>
      </c>
      <c r="AO205">
        <v>0</v>
      </c>
      <c r="AP205">
        <v>0</v>
      </c>
      <c r="AQ205">
        <v>0</v>
      </c>
      <c r="AR205">
        <v>2.157</v>
      </c>
      <c r="AS205">
        <v>2.8759999999999999</v>
      </c>
      <c r="AT205" t="s">
        <v>423</v>
      </c>
      <c r="AU205">
        <v>1</v>
      </c>
      <c r="AV205">
        <v>0</v>
      </c>
      <c r="AW205" t="s">
        <v>441</v>
      </c>
      <c r="AX205">
        <v>0</v>
      </c>
      <c r="AY205">
        <v>0</v>
      </c>
      <c r="AZ205">
        <v>0</v>
      </c>
      <c r="CD205">
        <v>2.5165000000000002</v>
      </c>
      <c r="CF205" t="s">
        <v>449</v>
      </c>
      <c r="CH205">
        <v>1.9955323498800199</v>
      </c>
      <c r="CI205">
        <v>1.5</v>
      </c>
      <c r="CJ205">
        <v>1.74776617494001</v>
      </c>
      <c r="CK205">
        <v>-0.24</v>
      </c>
      <c r="CL205">
        <v>1.50776617494001</v>
      </c>
    </row>
    <row r="206" spans="1:90" x14ac:dyDescent="0.25">
      <c r="A206">
        <v>1038</v>
      </c>
      <c r="B206" t="s">
        <v>716</v>
      </c>
      <c r="C206" t="s">
        <v>1115</v>
      </c>
      <c r="D206" t="s">
        <v>1514</v>
      </c>
      <c r="E206" t="s">
        <v>395</v>
      </c>
      <c r="F206">
        <v>939939384</v>
      </c>
      <c r="G206">
        <v>24.31</v>
      </c>
      <c r="H206" t="s">
        <v>408</v>
      </c>
      <c r="I206">
        <v>22849926425.040001</v>
      </c>
      <c r="J206" t="s">
        <v>414</v>
      </c>
      <c r="K206">
        <v>40946012.608492099</v>
      </c>
      <c r="L206">
        <v>0.85000000000000009</v>
      </c>
      <c r="M206">
        <v>19422437461.284</v>
      </c>
      <c r="N206">
        <v>20102010</v>
      </c>
      <c r="O206">
        <v>2010</v>
      </c>
      <c r="P206">
        <v>1.9980843917530799</v>
      </c>
      <c r="R206" t="s">
        <v>416</v>
      </c>
      <c r="S206" t="s">
        <v>422</v>
      </c>
      <c r="T206">
        <v>0</v>
      </c>
      <c r="U206">
        <v>0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 t="s">
        <v>421</v>
      </c>
      <c r="AC206">
        <v>0</v>
      </c>
      <c r="AD206">
        <v>0</v>
      </c>
      <c r="AE206">
        <v>0</v>
      </c>
      <c r="AG206">
        <v>0</v>
      </c>
      <c r="AH206" t="s">
        <v>423</v>
      </c>
      <c r="AJ206" t="s">
        <v>423</v>
      </c>
      <c r="AK206" t="s">
        <v>423</v>
      </c>
      <c r="AL206" t="s">
        <v>423</v>
      </c>
      <c r="AN206">
        <v>0</v>
      </c>
      <c r="AO206">
        <v>0</v>
      </c>
      <c r="AP206">
        <v>0</v>
      </c>
      <c r="AQ206">
        <v>0</v>
      </c>
      <c r="AR206">
        <v>2.5950000000000002</v>
      </c>
      <c r="AS206">
        <v>3.242</v>
      </c>
      <c r="AT206" t="s">
        <v>419</v>
      </c>
      <c r="AU206">
        <v>1</v>
      </c>
      <c r="AV206">
        <v>0</v>
      </c>
      <c r="AW206" t="s">
        <v>444</v>
      </c>
      <c r="AX206">
        <v>0</v>
      </c>
      <c r="AY206">
        <v>0</v>
      </c>
      <c r="AZ206">
        <v>0</v>
      </c>
      <c r="CD206">
        <v>2.9184999999999999</v>
      </c>
      <c r="CF206" t="s">
        <v>449</v>
      </c>
      <c r="CH206">
        <v>1.9980843917530799</v>
      </c>
      <c r="CI206">
        <v>3.1</v>
      </c>
      <c r="CJ206">
        <v>2.5490421958765399</v>
      </c>
      <c r="CK206">
        <v>-0.3</v>
      </c>
      <c r="CL206">
        <v>2.2490421958765401</v>
      </c>
    </row>
    <row r="207" spans="1:90" x14ac:dyDescent="0.25">
      <c r="A207">
        <v>1040</v>
      </c>
      <c r="B207" t="s">
        <v>717</v>
      </c>
      <c r="C207" t="s">
        <v>1116</v>
      </c>
      <c r="D207" t="s">
        <v>1515</v>
      </c>
      <c r="E207" t="s">
        <v>402</v>
      </c>
      <c r="F207">
        <v>1003123170</v>
      </c>
      <c r="G207">
        <v>6.1172519999999997</v>
      </c>
      <c r="H207" t="s">
        <v>412</v>
      </c>
      <c r="I207">
        <v>6136357217.9288397</v>
      </c>
      <c r="J207" t="s">
        <v>415</v>
      </c>
      <c r="K207">
        <v>10155347.8790746</v>
      </c>
      <c r="L207">
        <v>0.85</v>
      </c>
      <c r="M207">
        <v>5215903635.2395134</v>
      </c>
      <c r="N207">
        <v>30301010</v>
      </c>
      <c r="O207">
        <v>3030</v>
      </c>
      <c r="P207">
        <v>3.2733333333333299</v>
      </c>
      <c r="R207" t="s">
        <v>418</v>
      </c>
      <c r="S207" t="s">
        <v>421</v>
      </c>
      <c r="T207">
        <v>0</v>
      </c>
      <c r="U207">
        <v>0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 t="s">
        <v>421</v>
      </c>
      <c r="AC207">
        <v>0</v>
      </c>
      <c r="AD207">
        <v>0</v>
      </c>
      <c r="AE207">
        <v>0</v>
      </c>
      <c r="AG207">
        <v>0</v>
      </c>
      <c r="AH207" t="s">
        <v>423</v>
      </c>
      <c r="AJ207" t="s">
        <v>423</v>
      </c>
      <c r="AK207" t="s">
        <v>423</v>
      </c>
      <c r="AL207" t="s">
        <v>423</v>
      </c>
      <c r="AN207">
        <v>0</v>
      </c>
      <c r="AO207">
        <v>0</v>
      </c>
      <c r="AP207">
        <v>0</v>
      </c>
      <c r="AQ207">
        <v>0</v>
      </c>
      <c r="AR207">
        <v>2.367</v>
      </c>
      <c r="AS207">
        <v>3.11</v>
      </c>
      <c r="AT207" t="s">
        <v>429</v>
      </c>
      <c r="AU207">
        <v>0</v>
      </c>
      <c r="AV207">
        <v>0</v>
      </c>
      <c r="AW207" t="s">
        <v>441</v>
      </c>
      <c r="AX207">
        <v>0</v>
      </c>
      <c r="AY207">
        <v>0</v>
      </c>
      <c r="AZ207">
        <v>0</v>
      </c>
      <c r="CD207">
        <v>2.7385000000000002</v>
      </c>
      <c r="CF207" t="s">
        <v>449</v>
      </c>
      <c r="CH207">
        <v>3.2733333333333299</v>
      </c>
      <c r="CI207">
        <v>3.1</v>
      </c>
      <c r="CJ207">
        <v>3.1866666666666652</v>
      </c>
      <c r="CK207">
        <v>-0.24</v>
      </c>
      <c r="CL207">
        <v>2.946666666666665</v>
      </c>
    </row>
    <row r="208" spans="1:90" x14ac:dyDescent="0.25">
      <c r="A208">
        <v>1045</v>
      </c>
      <c r="B208" t="s">
        <v>718</v>
      </c>
      <c r="C208" t="s">
        <v>1117</v>
      </c>
      <c r="D208" t="s">
        <v>1516</v>
      </c>
      <c r="E208" t="s">
        <v>397</v>
      </c>
      <c r="F208">
        <v>455500000</v>
      </c>
      <c r="G208">
        <v>57.72</v>
      </c>
      <c r="H208" t="s">
        <v>408</v>
      </c>
      <c r="I208">
        <v>26291460000</v>
      </c>
      <c r="J208" t="s">
        <v>414</v>
      </c>
      <c r="K208">
        <v>40298300.537049197</v>
      </c>
      <c r="L208">
        <v>0.25</v>
      </c>
      <c r="M208">
        <v>6572865000</v>
      </c>
      <c r="N208">
        <v>40101020</v>
      </c>
      <c r="O208">
        <v>4010</v>
      </c>
      <c r="P208">
        <v>2.6728527693572599</v>
      </c>
      <c r="R208" t="s">
        <v>418</v>
      </c>
      <c r="S208" t="s">
        <v>422</v>
      </c>
      <c r="T208">
        <v>0</v>
      </c>
      <c r="U208">
        <v>0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B208" t="s">
        <v>421</v>
      </c>
      <c r="AC208">
        <v>0</v>
      </c>
      <c r="AD208">
        <v>0</v>
      </c>
      <c r="AE208">
        <v>0</v>
      </c>
      <c r="AG208">
        <v>0</v>
      </c>
      <c r="AH208" t="s">
        <v>423</v>
      </c>
      <c r="AJ208" t="s">
        <v>423</v>
      </c>
      <c r="AK208" t="s">
        <v>423</v>
      </c>
      <c r="AL208" t="s">
        <v>423</v>
      </c>
      <c r="AN208">
        <v>0</v>
      </c>
      <c r="AO208">
        <v>0</v>
      </c>
      <c r="AP208">
        <v>0</v>
      </c>
      <c r="AQ208">
        <v>0</v>
      </c>
      <c r="AR208">
        <v>2.6230000000000002</v>
      </c>
      <c r="AS208">
        <v>2.0830000000000002</v>
      </c>
      <c r="AT208" t="s">
        <v>419</v>
      </c>
      <c r="AU208">
        <v>1</v>
      </c>
      <c r="AV208">
        <v>0</v>
      </c>
      <c r="AW208" t="s">
        <v>436</v>
      </c>
      <c r="AX208">
        <v>0</v>
      </c>
      <c r="AY208">
        <v>0</v>
      </c>
      <c r="AZ208">
        <v>0</v>
      </c>
      <c r="CD208">
        <v>2.3530000000000002</v>
      </c>
      <c r="CF208" t="s">
        <v>449</v>
      </c>
      <c r="CH208">
        <v>2.6728527693572599</v>
      </c>
      <c r="CI208">
        <v>3.1</v>
      </c>
      <c r="CJ208">
        <v>2.88642638467863</v>
      </c>
      <c r="CK208">
        <v>-0.24</v>
      </c>
      <c r="CL208">
        <v>2.6464263846786298</v>
      </c>
    </row>
    <row r="209" spans="1:90" x14ac:dyDescent="0.25">
      <c r="A209">
        <v>1047</v>
      </c>
      <c r="B209" t="s">
        <v>720</v>
      </c>
      <c r="C209" t="s">
        <v>1119</v>
      </c>
      <c r="D209" t="s">
        <v>1518</v>
      </c>
      <c r="E209" t="s">
        <v>403</v>
      </c>
      <c r="F209">
        <v>1306110000</v>
      </c>
      <c r="G209">
        <v>14.945</v>
      </c>
      <c r="H209" t="s">
        <v>408</v>
      </c>
      <c r="I209">
        <v>19519813950</v>
      </c>
      <c r="J209" t="s">
        <v>414</v>
      </c>
      <c r="K209">
        <v>24805157.2843033</v>
      </c>
      <c r="L209">
        <v>0.35</v>
      </c>
      <c r="M209">
        <v>6831934882.500001</v>
      </c>
      <c r="N209">
        <v>30202000</v>
      </c>
      <c r="O209">
        <v>3020</v>
      </c>
      <c r="P209">
        <v>3.01360162391952</v>
      </c>
      <c r="R209" t="s">
        <v>419</v>
      </c>
      <c r="S209" t="s">
        <v>421</v>
      </c>
      <c r="T209">
        <v>0</v>
      </c>
      <c r="U209">
        <v>0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 t="s">
        <v>421</v>
      </c>
      <c r="AC209">
        <v>0</v>
      </c>
      <c r="AD209">
        <v>0</v>
      </c>
      <c r="AE209">
        <v>0</v>
      </c>
      <c r="AG209">
        <v>0</v>
      </c>
      <c r="AH209" t="s">
        <v>423</v>
      </c>
      <c r="AJ209" t="s">
        <v>423</v>
      </c>
      <c r="AK209" t="s">
        <v>423</v>
      </c>
      <c r="AL209" t="s">
        <v>423</v>
      </c>
      <c r="AN209">
        <v>0</v>
      </c>
      <c r="AO209">
        <v>0</v>
      </c>
      <c r="AP209">
        <v>0</v>
      </c>
      <c r="AQ209">
        <v>0</v>
      </c>
      <c r="AR209">
        <v>2.262</v>
      </c>
      <c r="AS209">
        <v>3.0430000000000001</v>
      </c>
      <c r="AT209" t="s">
        <v>426</v>
      </c>
      <c r="AU209">
        <v>1</v>
      </c>
      <c r="AV209">
        <v>0</v>
      </c>
      <c r="AW209" t="s">
        <v>442</v>
      </c>
      <c r="AX209">
        <v>0</v>
      </c>
      <c r="AY209">
        <v>0</v>
      </c>
      <c r="AZ209">
        <v>0</v>
      </c>
      <c r="CD209">
        <v>2.6524999999999999</v>
      </c>
      <c r="CF209" t="s">
        <v>449</v>
      </c>
      <c r="CH209">
        <v>3.01360162391952</v>
      </c>
      <c r="CI209">
        <v>3.1</v>
      </c>
      <c r="CJ209">
        <v>3.0568008119597598</v>
      </c>
      <c r="CK209">
        <v>0</v>
      </c>
      <c r="CL209">
        <v>3.0568008119597598</v>
      </c>
    </row>
    <row r="210" spans="1:90" x14ac:dyDescent="0.25">
      <c r="A210">
        <v>1058</v>
      </c>
      <c r="B210" t="s">
        <v>721</v>
      </c>
      <c r="C210" t="s">
        <v>1120</v>
      </c>
      <c r="D210" t="s">
        <v>1519</v>
      </c>
      <c r="E210" t="s">
        <v>395</v>
      </c>
      <c r="F210">
        <v>2487280090</v>
      </c>
      <c r="G210">
        <v>45.975000000000001</v>
      </c>
      <c r="H210" t="s">
        <v>408</v>
      </c>
      <c r="I210">
        <v>114352702137.75</v>
      </c>
      <c r="J210" t="s">
        <v>414</v>
      </c>
      <c r="K210">
        <v>136864149.44412699</v>
      </c>
      <c r="L210">
        <v>0.55000000000000004</v>
      </c>
      <c r="M210">
        <v>62893986175.762497</v>
      </c>
      <c r="N210">
        <v>10101020</v>
      </c>
      <c r="O210">
        <v>1010</v>
      </c>
      <c r="P210">
        <v>3.2867842633911799</v>
      </c>
      <c r="R210" t="s">
        <v>419</v>
      </c>
      <c r="S210" t="s">
        <v>421</v>
      </c>
      <c r="T210">
        <v>0</v>
      </c>
      <c r="U210">
        <v>0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 t="s">
        <v>421</v>
      </c>
      <c r="AC210">
        <v>0</v>
      </c>
      <c r="AD210">
        <v>0</v>
      </c>
      <c r="AE210">
        <v>0</v>
      </c>
      <c r="AG210">
        <v>0</v>
      </c>
      <c r="AH210" t="s">
        <v>423</v>
      </c>
      <c r="AJ210" t="s">
        <v>423</v>
      </c>
      <c r="AK210" t="s">
        <v>423</v>
      </c>
      <c r="AL210" t="s">
        <v>423</v>
      </c>
      <c r="AN210">
        <v>0</v>
      </c>
      <c r="AO210">
        <v>0</v>
      </c>
      <c r="AP210">
        <v>0</v>
      </c>
      <c r="AQ210">
        <v>0</v>
      </c>
      <c r="AR210">
        <v>2.0459999999999998</v>
      </c>
      <c r="AS210">
        <v>2.73</v>
      </c>
      <c r="AT210" t="s">
        <v>425</v>
      </c>
      <c r="AU210">
        <v>0</v>
      </c>
      <c r="AV210">
        <v>0</v>
      </c>
      <c r="AW210" t="s">
        <v>444</v>
      </c>
      <c r="AX210">
        <v>0</v>
      </c>
      <c r="AY210">
        <v>0</v>
      </c>
      <c r="AZ210">
        <v>0</v>
      </c>
      <c r="CD210">
        <v>2.3879999999999999</v>
      </c>
      <c r="CF210" t="s">
        <v>449</v>
      </c>
      <c r="CH210">
        <v>3.2867842633911799</v>
      </c>
      <c r="CI210">
        <v>3.1</v>
      </c>
      <c r="CJ210">
        <v>3.1933921316955902</v>
      </c>
      <c r="CK210">
        <v>0</v>
      </c>
      <c r="CL210">
        <v>3.1933921316955902</v>
      </c>
    </row>
    <row r="211" spans="1:90" x14ac:dyDescent="0.25">
      <c r="A211">
        <v>1060</v>
      </c>
      <c r="B211" t="s">
        <v>722</v>
      </c>
      <c r="C211" t="s">
        <v>1121</v>
      </c>
      <c r="D211" t="s">
        <v>1520</v>
      </c>
      <c r="E211" t="s">
        <v>402</v>
      </c>
      <c r="F211">
        <v>2635357200</v>
      </c>
      <c r="G211">
        <v>8.6487789999999993</v>
      </c>
      <c r="H211" t="s">
        <v>412</v>
      </c>
      <c r="I211">
        <v>22792622008.858799</v>
      </c>
      <c r="J211" t="s">
        <v>415</v>
      </c>
      <c r="K211">
        <v>39917806.110014297</v>
      </c>
      <c r="L211">
        <v>0.95</v>
      </c>
      <c r="M211">
        <v>21652990908.415859</v>
      </c>
      <c r="N211">
        <v>30301010</v>
      </c>
      <c r="O211">
        <v>3030</v>
      </c>
      <c r="P211">
        <v>3.4</v>
      </c>
      <c r="Q211">
        <v>1.5</v>
      </c>
      <c r="R211" t="s">
        <v>419</v>
      </c>
      <c r="S211" t="s">
        <v>421</v>
      </c>
      <c r="T211">
        <v>0</v>
      </c>
      <c r="U211">
        <v>0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 t="s">
        <v>421</v>
      </c>
      <c r="AC211">
        <v>0</v>
      </c>
      <c r="AD211">
        <v>0</v>
      </c>
      <c r="AE211">
        <v>0</v>
      </c>
      <c r="AG211">
        <v>0</v>
      </c>
      <c r="AH211" t="s">
        <v>423</v>
      </c>
      <c r="AJ211" t="s">
        <v>423</v>
      </c>
      <c r="AK211" t="s">
        <v>423</v>
      </c>
      <c r="AL211" t="s">
        <v>423</v>
      </c>
      <c r="AN211">
        <v>0</v>
      </c>
      <c r="AO211">
        <v>0</v>
      </c>
      <c r="AP211">
        <v>0</v>
      </c>
      <c r="AQ211">
        <v>0</v>
      </c>
      <c r="AR211">
        <v>2.137</v>
      </c>
      <c r="AS211">
        <v>3.0670000000000002</v>
      </c>
      <c r="AT211" t="s">
        <v>429</v>
      </c>
      <c r="AU211">
        <v>0</v>
      </c>
      <c r="AV211">
        <v>0</v>
      </c>
      <c r="AW211" t="s">
        <v>441</v>
      </c>
      <c r="AX211">
        <v>0</v>
      </c>
      <c r="AY211">
        <v>0</v>
      </c>
      <c r="AZ211">
        <v>0</v>
      </c>
      <c r="CD211">
        <v>2.6019999999999999</v>
      </c>
      <c r="CF211" t="s">
        <v>449</v>
      </c>
      <c r="CH211">
        <v>3.4</v>
      </c>
      <c r="CI211">
        <v>1.5</v>
      </c>
      <c r="CJ211">
        <v>2.4500000000000002</v>
      </c>
      <c r="CK211">
        <v>0</v>
      </c>
      <c r="CL211">
        <v>2.4500000000000002</v>
      </c>
    </row>
    <row r="212" spans="1:90" x14ac:dyDescent="0.25">
      <c r="A212">
        <v>1066</v>
      </c>
      <c r="B212" t="s">
        <v>725</v>
      </c>
      <c r="C212" t="s">
        <v>1124</v>
      </c>
      <c r="D212" t="s">
        <v>1523</v>
      </c>
      <c r="E212" t="s">
        <v>393</v>
      </c>
      <c r="F212">
        <v>254311860</v>
      </c>
      <c r="G212">
        <v>102.7</v>
      </c>
      <c r="H212" t="s">
        <v>408</v>
      </c>
      <c r="I212">
        <v>26117828022</v>
      </c>
      <c r="J212" t="s">
        <v>414</v>
      </c>
      <c r="K212">
        <v>46495372.159761898</v>
      </c>
      <c r="L212">
        <v>0.9</v>
      </c>
      <c r="M212">
        <v>23506045219.799999</v>
      </c>
      <c r="N212">
        <v>40301020</v>
      </c>
      <c r="O212">
        <v>4030</v>
      </c>
      <c r="P212">
        <v>1.7185118858069499</v>
      </c>
      <c r="Q212">
        <v>1.5</v>
      </c>
      <c r="R212" t="s">
        <v>419</v>
      </c>
      <c r="S212" t="s">
        <v>421</v>
      </c>
      <c r="T212">
        <v>0</v>
      </c>
      <c r="U212">
        <v>0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 t="s">
        <v>421</v>
      </c>
      <c r="AC212">
        <v>0</v>
      </c>
      <c r="AD212">
        <v>0</v>
      </c>
      <c r="AE212">
        <v>0</v>
      </c>
      <c r="AG212">
        <v>0</v>
      </c>
      <c r="AH212" t="s">
        <v>423</v>
      </c>
      <c r="AJ212" t="s">
        <v>423</v>
      </c>
      <c r="AK212" t="s">
        <v>423</v>
      </c>
      <c r="AL212" t="s">
        <v>423</v>
      </c>
      <c r="AN212">
        <v>0</v>
      </c>
      <c r="AO212">
        <v>0</v>
      </c>
      <c r="AP212">
        <v>0</v>
      </c>
      <c r="AQ212">
        <v>0</v>
      </c>
      <c r="AR212">
        <v>2.7160000000000002</v>
      </c>
      <c r="AS212">
        <v>3.1230000000000002</v>
      </c>
      <c r="AT212" t="s">
        <v>428</v>
      </c>
      <c r="AU212">
        <v>0</v>
      </c>
      <c r="AV212">
        <v>0</v>
      </c>
      <c r="AW212" t="s">
        <v>432</v>
      </c>
      <c r="AX212">
        <v>0</v>
      </c>
      <c r="AY212">
        <v>0</v>
      </c>
      <c r="AZ212">
        <v>0</v>
      </c>
      <c r="CD212">
        <v>2.9195000000000002</v>
      </c>
      <c r="CF212" t="s">
        <v>449</v>
      </c>
      <c r="CH212">
        <v>1.7185118858069499</v>
      </c>
      <c r="CI212">
        <v>1.5</v>
      </c>
      <c r="CJ212">
        <v>1.609255942903475</v>
      </c>
      <c r="CK212">
        <v>0</v>
      </c>
      <c r="CL212">
        <v>1.609255942903475</v>
      </c>
    </row>
    <row r="213" spans="1:90" x14ac:dyDescent="0.25">
      <c r="A213">
        <v>1069</v>
      </c>
      <c r="B213" t="s">
        <v>726</v>
      </c>
      <c r="C213" t="s">
        <v>1125</v>
      </c>
      <c r="D213" t="s">
        <v>1524</v>
      </c>
      <c r="E213" t="s">
        <v>397</v>
      </c>
      <c r="F213">
        <v>149698200</v>
      </c>
      <c r="G213">
        <v>28.51</v>
      </c>
      <c r="H213" t="s">
        <v>408</v>
      </c>
      <c r="I213">
        <v>4267895682</v>
      </c>
      <c r="J213" t="s">
        <v>414</v>
      </c>
      <c r="K213">
        <v>28451691.4966393</v>
      </c>
      <c r="L213">
        <v>0.7</v>
      </c>
      <c r="M213">
        <v>2987526977.4000001</v>
      </c>
      <c r="N213">
        <v>40204025</v>
      </c>
      <c r="O213">
        <v>4020</v>
      </c>
      <c r="P213">
        <v>1.99847039343651</v>
      </c>
      <c r="R213" t="s">
        <v>416</v>
      </c>
      <c r="S213" t="s">
        <v>421</v>
      </c>
      <c r="T213">
        <v>0</v>
      </c>
      <c r="U213">
        <v>0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 t="s">
        <v>421</v>
      </c>
      <c r="AC213">
        <v>0</v>
      </c>
      <c r="AD213">
        <v>0</v>
      </c>
      <c r="AE213">
        <v>0</v>
      </c>
      <c r="AG213">
        <v>0</v>
      </c>
      <c r="AH213" t="s">
        <v>423</v>
      </c>
      <c r="AJ213" t="s">
        <v>423</v>
      </c>
      <c r="AK213" t="s">
        <v>423</v>
      </c>
      <c r="AL213" t="s">
        <v>423</v>
      </c>
      <c r="AN213">
        <v>0</v>
      </c>
      <c r="AO213">
        <v>0</v>
      </c>
      <c r="AP213">
        <v>0</v>
      </c>
      <c r="AQ213">
        <v>0</v>
      </c>
      <c r="AR213">
        <v>2.6309999999999998</v>
      </c>
      <c r="AS213">
        <v>2.7149999999999999</v>
      </c>
      <c r="AT213" t="s">
        <v>419</v>
      </c>
      <c r="AU213">
        <v>1</v>
      </c>
      <c r="AV213">
        <v>0</v>
      </c>
      <c r="AW213" t="s">
        <v>436</v>
      </c>
      <c r="AX213">
        <v>0</v>
      </c>
      <c r="AY213">
        <v>0</v>
      </c>
      <c r="AZ213">
        <v>0</v>
      </c>
      <c r="CD213">
        <v>2.673</v>
      </c>
      <c r="CF213" t="s">
        <v>449</v>
      </c>
      <c r="CH213">
        <v>1.99847039343651</v>
      </c>
      <c r="CI213">
        <v>3.1</v>
      </c>
      <c r="CJ213">
        <v>2.5492351967182549</v>
      </c>
      <c r="CK213">
        <v>-0.3</v>
      </c>
      <c r="CL213">
        <v>2.2492351967182551</v>
      </c>
    </row>
    <row r="214" spans="1:90" x14ac:dyDescent="0.25">
      <c r="A214">
        <v>1073</v>
      </c>
      <c r="B214" t="s">
        <v>727</v>
      </c>
      <c r="C214" t="s">
        <v>1126</v>
      </c>
      <c r="D214" t="s">
        <v>1525</v>
      </c>
      <c r="E214" t="s">
        <v>397</v>
      </c>
      <c r="F214">
        <v>217680560</v>
      </c>
      <c r="G214">
        <v>37.375</v>
      </c>
      <c r="H214" t="s">
        <v>408</v>
      </c>
      <c r="I214">
        <v>8135810930</v>
      </c>
      <c r="J214" t="s">
        <v>414</v>
      </c>
      <c r="K214">
        <v>23363361.809672099</v>
      </c>
      <c r="L214">
        <v>1</v>
      </c>
      <c r="M214">
        <v>8135810930</v>
      </c>
      <c r="N214">
        <v>20102015</v>
      </c>
      <c r="O214">
        <v>2010</v>
      </c>
      <c r="P214">
        <v>1.7389424356994501</v>
      </c>
      <c r="R214" t="s">
        <v>417</v>
      </c>
      <c r="S214" t="s">
        <v>421</v>
      </c>
      <c r="T214">
        <v>0</v>
      </c>
      <c r="U214">
        <v>0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 t="s">
        <v>421</v>
      </c>
      <c r="AC214">
        <v>0</v>
      </c>
      <c r="AD214">
        <v>0</v>
      </c>
      <c r="AE214">
        <v>0</v>
      </c>
      <c r="AG214">
        <v>0</v>
      </c>
      <c r="AH214" t="s">
        <v>423</v>
      </c>
      <c r="AJ214" t="s">
        <v>423</v>
      </c>
      <c r="AK214" t="s">
        <v>423</v>
      </c>
      <c r="AL214" t="s">
        <v>423</v>
      </c>
      <c r="AN214">
        <v>0</v>
      </c>
      <c r="AO214">
        <v>0</v>
      </c>
      <c r="AP214">
        <v>0</v>
      </c>
      <c r="AQ214">
        <v>0</v>
      </c>
      <c r="AR214">
        <v>2.78</v>
      </c>
      <c r="AS214">
        <v>3.0979999999999999</v>
      </c>
      <c r="AT214" t="s">
        <v>419</v>
      </c>
      <c r="AU214">
        <v>1</v>
      </c>
      <c r="AV214">
        <v>0</v>
      </c>
      <c r="AW214" t="s">
        <v>444</v>
      </c>
      <c r="AX214">
        <v>0</v>
      </c>
      <c r="AY214">
        <v>0</v>
      </c>
      <c r="AZ214">
        <v>0</v>
      </c>
      <c r="CD214">
        <v>2.9390000000000001</v>
      </c>
      <c r="CF214" t="s">
        <v>449</v>
      </c>
      <c r="CH214">
        <v>1.7389424356994501</v>
      </c>
      <c r="CI214">
        <v>3.1</v>
      </c>
      <c r="CJ214">
        <v>2.4194712178497251</v>
      </c>
      <c r="CK214">
        <v>-0.18</v>
      </c>
      <c r="CL214">
        <v>2.2394712178497249</v>
      </c>
    </row>
    <row r="215" spans="1:90" x14ac:dyDescent="0.25">
      <c r="A215">
        <v>1078</v>
      </c>
      <c r="B215" t="s">
        <v>728</v>
      </c>
      <c r="C215" t="s">
        <v>1127</v>
      </c>
      <c r="D215" t="s">
        <v>1526</v>
      </c>
      <c r="E215" t="s">
        <v>404</v>
      </c>
      <c r="F215">
        <v>328939640</v>
      </c>
      <c r="G215">
        <v>24.38</v>
      </c>
      <c r="H215" t="s">
        <v>408</v>
      </c>
      <c r="I215">
        <v>8019548423.1999998</v>
      </c>
      <c r="J215" t="s">
        <v>414</v>
      </c>
      <c r="K215">
        <v>8444128.4898360595</v>
      </c>
      <c r="L215">
        <v>0.4</v>
      </c>
      <c r="M215">
        <v>3207819369.2800002</v>
      </c>
      <c r="N215">
        <v>30101010</v>
      </c>
      <c r="O215">
        <v>3010</v>
      </c>
      <c r="P215">
        <v>3.4</v>
      </c>
      <c r="Q215">
        <v>3.1</v>
      </c>
      <c r="R215" t="s">
        <v>417</v>
      </c>
      <c r="S215" t="s">
        <v>421</v>
      </c>
      <c r="T215">
        <v>0</v>
      </c>
      <c r="U215">
        <v>0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 t="s">
        <v>421</v>
      </c>
      <c r="AC215">
        <v>0</v>
      </c>
      <c r="AD215">
        <v>0</v>
      </c>
      <c r="AE215">
        <v>0</v>
      </c>
      <c r="AG215">
        <v>0</v>
      </c>
      <c r="AH215" t="s">
        <v>423</v>
      </c>
      <c r="AJ215" t="s">
        <v>423</v>
      </c>
      <c r="AK215" t="s">
        <v>423</v>
      </c>
      <c r="AL215" t="s">
        <v>423</v>
      </c>
      <c r="AN215">
        <v>0</v>
      </c>
      <c r="AO215">
        <v>0</v>
      </c>
      <c r="AP215">
        <v>0</v>
      </c>
      <c r="AQ215">
        <v>0</v>
      </c>
      <c r="AR215">
        <v>2.4630000000000001</v>
      </c>
      <c r="AS215">
        <v>3.1339999999999999</v>
      </c>
      <c r="AT215" t="s">
        <v>429</v>
      </c>
      <c r="AU215">
        <v>0</v>
      </c>
      <c r="AV215">
        <v>0</v>
      </c>
      <c r="AW215" t="s">
        <v>443</v>
      </c>
      <c r="AX215">
        <v>0</v>
      </c>
      <c r="AY215">
        <v>0</v>
      </c>
      <c r="AZ215">
        <v>0</v>
      </c>
      <c r="CD215">
        <v>2.7985000000000002</v>
      </c>
      <c r="CF215" t="s">
        <v>449</v>
      </c>
      <c r="CH215">
        <v>3.4</v>
      </c>
      <c r="CI215">
        <v>3.1</v>
      </c>
      <c r="CJ215">
        <v>3.25</v>
      </c>
      <c r="CK215">
        <v>-0.18</v>
      </c>
      <c r="CL215">
        <v>3.07</v>
      </c>
    </row>
    <row r="216" spans="1:90" x14ac:dyDescent="0.25">
      <c r="A216">
        <v>1082</v>
      </c>
      <c r="B216" t="s">
        <v>729</v>
      </c>
      <c r="C216" t="s">
        <v>1128</v>
      </c>
      <c r="D216" t="s">
        <v>1527</v>
      </c>
      <c r="E216" t="s">
        <v>395</v>
      </c>
      <c r="F216">
        <v>180869312</v>
      </c>
      <c r="G216">
        <v>38.119999999999997</v>
      </c>
      <c r="H216" t="s">
        <v>408</v>
      </c>
      <c r="I216">
        <v>6894738173.4399996</v>
      </c>
      <c r="J216" t="s">
        <v>414</v>
      </c>
      <c r="K216">
        <v>14977885.9915873</v>
      </c>
      <c r="L216">
        <v>0.55000000000000004</v>
      </c>
      <c r="M216">
        <v>3792105995.3920002</v>
      </c>
      <c r="N216">
        <v>50205025</v>
      </c>
      <c r="O216">
        <v>5020</v>
      </c>
      <c r="P216">
        <v>2.9636874199342098</v>
      </c>
      <c r="Q216">
        <v>2.39</v>
      </c>
      <c r="R216" t="s">
        <v>417</v>
      </c>
      <c r="S216" t="s">
        <v>421</v>
      </c>
      <c r="T216">
        <v>0</v>
      </c>
      <c r="U216">
        <v>0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 t="s">
        <v>421</v>
      </c>
      <c r="AC216">
        <v>0</v>
      </c>
      <c r="AD216">
        <v>0</v>
      </c>
      <c r="AE216">
        <v>0</v>
      </c>
      <c r="AG216">
        <v>0</v>
      </c>
      <c r="AH216" t="s">
        <v>423</v>
      </c>
      <c r="AJ216" t="s">
        <v>423</v>
      </c>
      <c r="AK216" t="s">
        <v>423</v>
      </c>
      <c r="AL216" t="s">
        <v>423</v>
      </c>
      <c r="AN216">
        <v>0</v>
      </c>
      <c r="AO216">
        <v>0</v>
      </c>
      <c r="AP216">
        <v>0</v>
      </c>
      <c r="AQ216">
        <v>0</v>
      </c>
      <c r="AR216">
        <v>2.4590000000000001</v>
      </c>
      <c r="AS216">
        <v>3.0110000000000001</v>
      </c>
      <c r="AT216" t="s">
        <v>428</v>
      </c>
      <c r="AU216">
        <v>0</v>
      </c>
      <c r="AV216">
        <v>0</v>
      </c>
      <c r="AW216" t="s">
        <v>444</v>
      </c>
      <c r="AX216">
        <v>0</v>
      </c>
      <c r="AY216">
        <v>0</v>
      </c>
      <c r="AZ216">
        <v>0</v>
      </c>
      <c r="CD216">
        <v>2.7349999999999999</v>
      </c>
      <c r="CF216" t="s">
        <v>449</v>
      </c>
      <c r="CH216">
        <v>2.9636874199342098</v>
      </c>
      <c r="CI216">
        <v>2.39</v>
      </c>
      <c r="CJ216">
        <v>2.676843709967105</v>
      </c>
      <c r="CK216">
        <v>-0.18</v>
      </c>
      <c r="CL216">
        <v>2.4968437099671048</v>
      </c>
    </row>
    <row r="217" spans="1:90" x14ac:dyDescent="0.25">
      <c r="A217">
        <v>1088</v>
      </c>
      <c r="B217" t="s">
        <v>731</v>
      </c>
      <c r="C217" t="s">
        <v>1130</v>
      </c>
      <c r="D217" t="s">
        <v>1529</v>
      </c>
      <c r="E217" t="s">
        <v>402</v>
      </c>
      <c r="F217">
        <v>684448700</v>
      </c>
      <c r="G217">
        <v>63.61459</v>
      </c>
      <c r="H217" t="s">
        <v>412</v>
      </c>
      <c r="I217">
        <v>43540923426.532997</v>
      </c>
      <c r="J217" t="s">
        <v>415</v>
      </c>
      <c r="K217">
        <v>52981753.512116902</v>
      </c>
      <c r="L217">
        <v>1</v>
      </c>
      <c r="M217">
        <v>43540923426.532997</v>
      </c>
      <c r="N217">
        <v>45201030</v>
      </c>
      <c r="O217">
        <v>4520</v>
      </c>
      <c r="P217">
        <v>1.9951439291220101</v>
      </c>
      <c r="Q217">
        <v>2.39</v>
      </c>
      <c r="R217" t="s">
        <v>418</v>
      </c>
      <c r="S217" t="s">
        <v>421</v>
      </c>
      <c r="T217">
        <v>0</v>
      </c>
      <c r="U217">
        <v>0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 t="s">
        <v>421</v>
      </c>
      <c r="AC217">
        <v>0</v>
      </c>
      <c r="AD217">
        <v>0</v>
      </c>
      <c r="AE217">
        <v>0</v>
      </c>
      <c r="AG217">
        <v>0</v>
      </c>
      <c r="AH217" t="s">
        <v>423</v>
      </c>
      <c r="AJ217" t="s">
        <v>423</v>
      </c>
      <c r="AK217" t="s">
        <v>423</v>
      </c>
      <c r="AL217" t="s">
        <v>423</v>
      </c>
      <c r="AN217">
        <v>0</v>
      </c>
      <c r="AO217">
        <v>0</v>
      </c>
      <c r="AP217">
        <v>0</v>
      </c>
      <c r="AQ217">
        <v>0</v>
      </c>
      <c r="AR217">
        <v>2.4089999999999998</v>
      </c>
      <c r="AS217">
        <v>3.339</v>
      </c>
      <c r="AT217" t="s">
        <v>419</v>
      </c>
      <c r="AU217">
        <v>1</v>
      </c>
      <c r="AV217">
        <v>0</v>
      </c>
      <c r="AW217" t="s">
        <v>441</v>
      </c>
      <c r="AX217">
        <v>0</v>
      </c>
      <c r="AY217">
        <v>0</v>
      </c>
      <c r="AZ217">
        <v>0</v>
      </c>
      <c r="CD217">
        <v>2.8740000000000001</v>
      </c>
      <c r="CF217" t="s">
        <v>449</v>
      </c>
      <c r="CH217">
        <v>1.9951439291220101</v>
      </c>
      <c r="CI217">
        <v>2.39</v>
      </c>
      <c r="CJ217">
        <v>2.1925719645610049</v>
      </c>
      <c r="CK217">
        <v>-0.24</v>
      </c>
      <c r="CL217">
        <v>1.9525719645610049</v>
      </c>
    </row>
    <row r="218" spans="1:90" x14ac:dyDescent="0.25">
      <c r="A218">
        <v>1089</v>
      </c>
      <c r="B218" t="s">
        <v>732</v>
      </c>
      <c r="C218" t="s">
        <v>1131</v>
      </c>
      <c r="D218" t="s">
        <v>1530</v>
      </c>
      <c r="E218" t="s">
        <v>403</v>
      </c>
      <c r="F218">
        <v>209125156</v>
      </c>
      <c r="G218">
        <v>54.1</v>
      </c>
      <c r="H218" t="s">
        <v>408</v>
      </c>
      <c r="I218">
        <v>11313670939.6</v>
      </c>
      <c r="J218" t="s">
        <v>414</v>
      </c>
      <c r="K218">
        <v>17990236.415327899</v>
      </c>
      <c r="L218">
        <v>0.5</v>
      </c>
      <c r="M218">
        <v>5656835469.8000002</v>
      </c>
      <c r="N218">
        <v>20103015</v>
      </c>
      <c r="O218">
        <v>2010</v>
      </c>
      <c r="P218">
        <v>3.4</v>
      </c>
      <c r="R218" t="s">
        <v>417</v>
      </c>
      <c r="S218" t="s">
        <v>421</v>
      </c>
      <c r="T218">
        <v>0</v>
      </c>
      <c r="U218">
        <v>0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B218" t="s">
        <v>421</v>
      </c>
      <c r="AC218">
        <v>0</v>
      </c>
      <c r="AD218">
        <v>0</v>
      </c>
      <c r="AE218">
        <v>0</v>
      </c>
      <c r="AG218">
        <v>0</v>
      </c>
      <c r="AH218" t="s">
        <v>423</v>
      </c>
      <c r="AJ218" t="s">
        <v>423</v>
      </c>
      <c r="AK218" t="s">
        <v>423</v>
      </c>
      <c r="AL218" t="s">
        <v>423</v>
      </c>
      <c r="AN218">
        <v>0</v>
      </c>
      <c r="AO218">
        <v>0</v>
      </c>
      <c r="AP218">
        <v>0</v>
      </c>
      <c r="AQ218">
        <v>0</v>
      </c>
      <c r="AR218">
        <v>2.4609999999999999</v>
      </c>
      <c r="AS218">
        <v>3.0750000000000002</v>
      </c>
      <c r="AT218" t="s">
        <v>419</v>
      </c>
      <c r="AU218">
        <v>1</v>
      </c>
      <c r="AV218">
        <v>0</v>
      </c>
      <c r="AW218" t="s">
        <v>442</v>
      </c>
      <c r="AX218">
        <v>0</v>
      </c>
      <c r="AY218">
        <v>0</v>
      </c>
      <c r="AZ218">
        <v>0</v>
      </c>
      <c r="CD218">
        <v>2.7679999999999998</v>
      </c>
      <c r="CF218" t="s">
        <v>449</v>
      </c>
      <c r="CH218">
        <v>3.4</v>
      </c>
      <c r="CI218">
        <v>3.1</v>
      </c>
      <c r="CJ218">
        <v>3.25</v>
      </c>
      <c r="CK218">
        <v>-0.18</v>
      </c>
      <c r="CL218">
        <v>3.07</v>
      </c>
    </row>
    <row r="219" spans="1:90" x14ac:dyDescent="0.25">
      <c r="A219">
        <v>1098</v>
      </c>
      <c r="B219" t="s">
        <v>108</v>
      </c>
      <c r="C219" t="s">
        <v>208</v>
      </c>
      <c r="D219" t="s">
        <v>308</v>
      </c>
      <c r="E219" t="s">
        <v>395</v>
      </c>
      <c r="F219">
        <v>1907070957</v>
      </c>
      <c r="G219">
        <v>47.26</v>
      </c>
      <c r="H219" t="s">
        <v>408</v>
      </c>
      <c r="I219">
        <v>90128173427.819992</v>
      </c>
      <c r="J219" t="s">
        <v>414</v>
      </c>
      <c r="K219">
        <v>34161920.378412701</v>
      </c>
      <c r="L219">
        <v>1</v>
      </c>
      <c r="M219">
        <v>90128173427.819992</v>
      </c>
      <c r="N219">
        <v>10101010</v>
      </c>
      <c r="O219">
        <v>1010</v>
      </c>
      <c r="P219">
        <v>1.9831746989669301</v>
      </c>
      <c r="Q219">
        <v>1.5</v>
      </c>
      <c r="R219" t="s">
        <v>417</v>
      </c>
      <c r="S219" t="s">
        <v>421</v>
      </c>
      <c r="T219">
        <v>0</v>
      </c>
      <c r="U219">
        <v>0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 t="s">
        <v>421</v>
      </c>
      <c r="AC219">
        <v>0</v>
      </c>
      <c r="AD219">
        <v>0</v>
      </c>
      <c r="AE219">
        <v>0</v>
      </c>
      <c r="AG219">
        <v>0</v>
      </c>
      <c r="AH219" t="s">
        <v>423</v>
      </c>
      <c r="AJ219" t="s">
        <v>423</v>
      </c>
      <c r="AK219" t="s">
        <v>423</v>
      </c>
      <c r="AL219" t="s">
        <v>423</v>
      </c>
      <c r="AN219">
        <v>0</v>
      </c>
      <c r="AO219">
        <v>0</v>
      </c>
      <c r="AP219">
        <v>0</v>
      </c>
      <c r="AQ219">
        <v>0</v>
      </c>
      <c r="AR219">
        <v>2.4740000000000002</v>
      </c>
      <c r="AS219">
        <v>3.2949999999999999</v>
      </c>
      <c r="AT219" t="s">
        <v>428</v>
      </c>
      <c r="AU219">
        <v>0</v>
      </c>
      <c r="AV219">
        <v>0</v>
      </c>
      <c r="AW219" t="s">
        <v>441</v>
      </c>
      <c r="AX219">
        <v>0</v>
      </c>
      <c r="AY219">
        <v>0</v>
      </c>
      <c r="AZ219">
        <v>0</v>
      </c>
      <c r="CD219">
        <v>2.8845000000000001</v>
      </c>
      <c r="CF219" t="s">
        <v>449</v>
      </c>
      <c r="CH219">
        <v>1.9831746989669301</v>
      </c>
      <c r="CI219">
        <v>1.5</v>
      </c>
      <c r="CJ219">
        <v>1.7415873494834651</v>
      </c>
      <c r="CK219">
        <v>-0.18</v>
      </c>
      <c r="CL219">
        <v>1.5615873494834649</v>
      </c>
    </row>
    <row r="220" spans="1:90" x14ac:dyDescent="0.25">
      <c r="A220">
        <v>1101</v>
      </c>
      <c r="B220" t="s">
        <v>734</v>
      </c>
      <c r="C220" t="s">
        <v>1133</v>
      </c>
      <c r="D220" t="s">
        <v>1532</v>
      </c>
      <c r="E220" t="s">
        <v>402</v>
      </c>
      <c r="F220">
        <v>2524539800</v>
      </c>
      <c r="G220">
        <v>4.8551149999999996</v>
      </c>
      <c r="H220" t="s">
        <v>412</v>
      </c>
      <c r="I220">
        <v>12256931051.077</v>
      </c>
      <c r="J220" t="s">
        <v>415</v>
      </c>
      <c r="K220">
        <v>18277486.079740301</v>
      </c>
      <c r="L220">
        <v>0.95</v>
      </c>
      <c r="M220">
        <v>11644084498.523149</v>
      </c>
      <c r="N220">
        <v>50205020</v>
      </c>
      <c r="O220">
        <v>5020</v>
      </c>
      <c r="P220">
        <v>3.3371809527846099</v>
      </c>
      <c r="Q220">
        <v>2.08</v>
      </c>
      <c r="R220" t="s">
        <v>419</v>
      </c>
      <c r="S220" t="s">
        <v>421</v>
      </c>
      <c r="T220">
        <v>0</v>
      </c>
      <c r="U220">
        <v>0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 t="s">
        <v>421</v>
      </c>
      <c r="AC220">
        <v>0</v>
      </c>
      <c r="AD220">
        <v>0</v>
      </c>
      <c r="AE220">
        <v>0</v>
      </c>
      <c r="AG220">
        <v>0</v>
      </c>
      <c r="AH220" t="s">
        <v>423</v>
      </c>
      <c r="AJ220" t="s">
        <v>423</v>
      </c>
      <c r="AK220" t="s">
        <v>423</v>
      </c>
      <c r="AL220" t="s">
        <v>423</v>
      </c>
      <c r="AN220">
        <v>0</v>
      </c>
      <c r="AO220">
        <v>0</v>
      </c>
      <c r="AP220">
        <v>0</v>
      </c>
      <c r="AQ220">
        <v>0</v>
      </c>
      <c r="AR220">
        <v>2.3029999999999999</v>
      </c>
      <c r="AS220">
        <v>3.137</v>
      </c>
      <c r="AT220" t="s">
        <v>431</v>
      </c>
      <c r="AU220">
        <v>0</v>
      </c>
      <c r="AV220">
        <v>0</v>
      </c>
      <c r="AW220" t="s">
        <v>441</v>
      </c>
      <c r="AX220">
        <v>0</v>
      </c>
      <c r="AY220">
        <v>0</v>
      </c>
      <c r="AZ220">
        <v>0</v>
      </c>
      <c r="CD220">
        <v>2.72</v>
      </c>
      <c r="CF220" t="s">
        <v>449</v>
      </c>
      <c r="CH220">
        <v>3.3371809527846099</v>
      </c>
      <c r="CI220">
        <v>2.08</v>
      </c>
      <c r="CJ220">
        <v>2.7085904763923052</v>
      </c>
      <c r="CK220">
        <v>0</v>
      </c>
      <c r="CL220">
        <v>2.7085904763923052</v>
      </c>
    </row>
    <row r="221" spans="1:90" x14ac:dyDescent="0.25">
      <c r="A221">
        <v>1108</v>
      </c>
      <c r="B221" t="s">
        <v>185</v>
      </c>
      <c r="C221" t="s">
        <v>285</v>
      </c>
      <c r="D221" t="s">
        <v>385</v>
      </c>
      <c r="E221" t="s">
        <v>393</v>
      </c>
      <c r="F221">
        <v>298233069</v>
      </c>
      <c r="G221">
        <v>26.56</v>
      </c>
      <c r="H221" t="s">
        <v>408</v>
      </c>
      <c r="I221">
        <v>7921070312.6399994</v>
      </c>
      <c r="J221" t="s">
        <v>414</v>
      </c>
      <c r="K221">
        <v>13654330.0976191</v>
      </c>
      <c r="L221">
        <v>0.70000000000000007</v>
      </c>
      <c r="M221">
        <v>5544749218.8480005</v>
      </c>
      <c r="N221">
        <v>50202010</v>
      </c>
      <c r="O221">
        <v>5020</v>
      </c>
      <c r="P221">
        <v>1.7493489955167301</v>
      </c>
      <c r="Q221">
        <v>2.39</v>
      </c>
      <c r="R221" t="s">
        <v>416</v>
      </c>
      <c r="S221" t="s">
        <v>421</v>
      </c>
      <c r="T221">
        <v>0</v>
      </c>
      <c r="U221">
        <v>0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 t="s">
        <v>421</v>
      </c>
      <c r="AC221">
        <v>0</v>
      </c>
      <c r="AD221">
        <v>0</v>
      </c>
      <c r="AE221">
        <v>0</v>
      </c>
      <c r="AG221">
        <v>0</v>
      </c>
      <c r="AH221" t="s">
        <v>423</v>
      </c>
      <c r="AJ221" t="s">
        <v>423</v>
      </c>
      <c r="AK221" t="s">
        <v>423</v>
      </c>
      <c r="AL221" t="s">
        <v>423</v>
      </c>
      <c r="AN221">
        <v>0</v>
      </c>
      <c r="AO221">
        <v>0</v>
      </c>
      <c r="AP221">
        <v>0</v>
      </c>
      <c r="AQ221">
        <v>0</v>
      </c>
      <c r="AR221">
        <v>2.1520000000000001</v>
      </c>
      <c r="AS221">
        <v>3.1819999999999999</v>
      </c>
      <c r="AT221" t="s">
        <v>430</v>
      </c>
      <c r="AU221">
        <v>1</v>
      </c>
      <c r="AV221">
        <v>0</v>
      </c>
      <c r="AW221" t="s">
        <v>432</v>
      </c>
      <c r="AX221">
        <v>0</v>
      </c>
      <c r="AY221">
        <v>0</v>
      </c>
      <c r="AZ221">
        <v>0</v>
      </c>
      <c r="CD221">
        <v>2.6669999999999998</v>
      </c>
      <c r="CF221" t="s">
        <v>449</v>
      </c>
      <c r="CH221">
        <v>1.7493489955167301</v>
      </c>
      <c r="CI221">
        <v>2.39</v>
      </c>
      <c r="CJ221">
        <v>2.0696744977583652</v>
      </c>
      <c r="CK221">
        <v>-0.3</v>
      </c>
      <c r="CL221">
        <v>1.7696744977583649</v>
      </c>
    </row>
    <row r="222" spans="1:90" x14ac:dyDescent="0.25">
      <c r="A222">
        <v>1111</v>
      </c>
      <c r="B222" t="s">
        <v>738</v>
      </c>
      <c r="C222" t="s">
        <v>1137</v>
      </c>
      <c r="D222" t="s">
        <v>1536</v>
      </c>
      <c r="E222" t="s">
        <v>402</v>
      </c>
      <c r="F222">
        <v>783508360</v>
      </c>
      <c r="G222">
        <v>7.8943979999999998</v>
      </c>
      <c r="H222" t="s">
        <v>412</v>
      </c>
      <c r="I222">
        <v>6185326830.1672802</v>
      </c>
      <c r="J222" t="s">
        <v>415</v>
      </c>
      <c r="K222">
        <v>9850003.0018964</v>
      </c>
      <c r="L222">
        <v>1</v>
      </c>
      <c r="M222">
        <v>6185326830.1672802</v>
      </c>
      <c r="N222">
        <v>35101015</v>
      </c>
      <c r="O222">
        <v>3510</v>
      </c>
      <c r="P222">
        <v>1.7117210497947599</v>
      </c>
      <c r="R222" t="s">
        <v>423</v>
      </c>
      <c r="S222" t="s">
        <v>421</v>
      </c>
      <c r="T222">
        <v>0</v>
      </c>
      <c r="U222">
        <v>0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 t="s">
        <v>421</v>
      </c>
      <c r="AC222">
        <v>0</v>
      </c>
      <c r="AD222">
        <v>0</v>
      </c>
      <c r="AE222">
        <v>0</v>
      </c>
      <c r="AG222">
        <v>0</v>
      </c>
      <c r="AH222" t="s">
        <v>423</v>
      </c>
      <c r="AJ222" t="s">
        <v>423</v>
      </c>
      <c r="AK222" t="s">
        <v>423</v>
      </c>
      <c r="AL222" t="s">
        <v>423</v>
      </c>
      <c r="AN222">
        <v>0</v>
      </c>
      <c r="AO222">
        <v>0</v>
      </c>
      <c r="AP222">
        <v>0</v>
      </c>
      <c r="AQ222">
        <v>0</v>
      </c>
      <c r="AR222">
        <v>2.13</v>
      </c>
      <c r="AS222">
        <v>2.8439999999999999</v>
      </c>
      <c r="AT222" t="s">
        <v>425</v>
      </c>
      <c r="AU222">
        <v>0</v>
      </c>
      <c r="AV222">
        <v>0</v>
      </c>
      <c r="AW222" t="s">
        <v>441</v>
      </c>
      <c r="AX222">
        <v>0</v>
      </c>
      <c r="AY222">
        <v>0</v>
      </c>
      <c r="AZ222">
        <v>0</v>
      </c>
      <c r="CD222">
        <v>2.4870000000000001</v>
      </c>
      <c r="CF222" t="s">
        <v>449</v>
      </c>
      <c r="CH222">
        <v>1.7117210497947599</v>
      </c>
      <c r="CI222">
        <v>3.1</v>
      </c>
      <c r="CJ222">
        <v>2.4058605248973799</v>
      </c>
      <c r="CK222">
        <v>0.3</v>
      </c>
      <c r="CL222">
        <v>2.7058605248973802</v>
      </c>
    </row>
    <row r="223" spans="1:90" x14ac:dyDescent="0.25">
      <c r="A223">
        <v>1112</v>
      </c>
      <c r="B223" t="s">
        <v>739</v>
      </c>
      <c r="C223" t="s">
        <v>1138</v>
      </c>
      <c r="D223" t="s">
        <v>1537</v>
      </c>
      <c r="E223" t="s">
        <v>401</v>
      </c>
      <c r="F223">
        <v>26706740</v>
      </c>
      <c r="G223">
        <v>157.3681</v>
      </c>
      <c r="H223" t="s">
        <v>411</v>
      </c>
      <c r="I223">
        <v>4202788930.994</v>
      </c>
      <c r="J223" t="s">
        <v>415</v>
      </c>
      <c r="K223">
        <v>4716246.3048326103</v>
      </c>
      <c r="L223">
        <v>0.9</v>
      </c>
      <c r="M223">
        <v>3782510037.8945999</v>
      </c>
      <c r="N223">
        <v>30101010</v>
      </c>
      <c r="O223">
        <v>3010</v>
      </c>
      <c r="R223" t="s">
        <v>419</v>
      </c>
      <c r="S223" t="s">
        <v>421</v>
      </c>
      <c r="T223">
        <v>0</v>
      </c>
      <c r="U223">
        <v>0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 t="s">
        <v>421</v>
      </c>
      <c r="AC223">
        <v>0</v>
      </c>
      <c r="AD223">
        <v>0</v>
      </c>
      <c r="AE223">
        <v>0</v>
      </c>
      <c r="AG223">
        <v>0</v>
      </c>
      <c r="AH223" t="s">
        <v>423</v>
      </c>
      <c r="AJ223" t="s">
        <v>423</v>
      </c>
      <c r="AK223" t="s">
        <v>423</v>
      </c>
      <c r="AL223" t="s">
        <v>423</v>
      </c>
      <c r="AN223">
        <v>0</v>
      </c>
      <c r="AO223">
        <v>0</v>
      </c>
      <c r="AP223">
        <v>0</v>
      </c>
      <c r="AQ223">
        <v>0</v>
      </c>
      <c r="AR223">
        <v>1.9850000000000001</v>
      </c>
      <c r="AS223">
        <v>3.0590000000000002</v>
      </c>
      <c r="AT223" t="s">
        <v>429</v>
      </c>
      <c r="AU223">
        <v>0</v>
      </c>
      <c r="AV223">
        <v>0</v>
      </c>
      <c r="AW223" t="s">
        <v>440</v>
      </c>
      <c r="AX223">
        <v>0</v>
      </c>
      <c r="AY223">
        <v>0</v>
      </c>
      <c r="AZ223">
        <v>0</v>
      </c>
      <c r="CD223">
        <v>2.5219999999999998</v>
      </c>
      <c r="CF223" t="s">
        <v>449</v>
      </c>
      <c r="CH223">
        <v>3.4</v>
      </c>
      <c r="CI223">
        <v>3.1</v>
      </c>
      <c r="CJ223">
        <v>3.25</v>
      </c>
      <c r="CK223">
        <v>0</v>
      </c>
      <c r="CL223">
        <v>3.25</v>
      </c>
    </row>
    <row r="224" spans="1:90" x14ac:dyDescent="0.25">
      <c r="A224">
        <v>1117</v>
      </c>
      <c r="B224" t="s">
        <v>741</v>
      </c>
      <c r="C224" t="s">
        <v>1140</v>
      </c>
      <c r="D224" t="s">
        <v>1539</v>
      </c>
      <c r="E224" t="s">
        <v>405</v>
      </c>
      <c r="F224">
        <v>702562700</v>
      </c>
      <c r="G224">
        <v>317.28489999999999</v>
      </c>
      <c r="H224" t="s">
        <v>413</v>
      </c>
      <c r="I224">
        <v>222912536013.23001</v>
      </c>
      <c r="J224" t="s">
        <v>415</v>
      </c>
      <c r="K224">
        <v>309147577.91078299</v>
      </c>
      <c r="L224">
        <v>1</v>
      </c>
      <c r="M224">
        <v>222912536013.23001</v>
      </c>
      <c r="N224">
        <v>20103015</v>
      </c>
      <c r="O224">
        <v>2010</v>
      </c>
      <c r="P224">
        <v>3.4</v>
      </c>
      <c r="R224" t="s">
        <v>423</v>
      </c>
      <c r="S224" t="s">
        <v>421</v>
      </c>
      <c r="T224">
        <v>0</v>
      </c>
      <c r="U224">
        <v>0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 t="s">
        <v>421</v>
      </c>
      <c r="AC224">
        <v>0</v>
      </c>
      <c r="AD224">
        <v>0</v>
      </c>
      <c r="AE224">
        <v>0</v>
      </c>
      <c r="AG224">
        <v>0</v>
      </c>
      <c r="AH224" t="s">
        <v>423</v>
      </c>
      <c r="AJ224" t="s">
        <v>423</v>
      </c>
      <c r="AK224" t="s">
        <v>423</v>
      </c>
      <c r="AL224" t="s">
        <v>423</v>
      </c>
      <c r="AN224">
        <v>0</v>
      </c>
      <c r="AO224">
        <v>0</v>
      </c>
      <c r="AP224">
        <v>0</v>
      </c>
      <c r="AQ224">
        <v>0</v>
      </c>
      <c r="AR224">
        <v>2.8759999999999999</v>
      </c>
      <c r="AS224">
        <v>2.17</v>
      </c>
      <c r="AT224" t="s">
        <v>419</v>
      </c>
      <c r="AU224">
        <v>1</v>
      </c>
      <c r="AV224">
        <v>0</v>
      </c>
      <c r="AW224" t="s">
        <v>445</v>
      </c>
      <c r="AX224">
        <v>0</v>
      </c>
      <c r="AY224">
        <v>0</v>
      </c>
      <c r="AZ224">
        <v>0</v>
      </c>
      <c r="CD224">
        <v>2.5230000000000001</v>
      </c>
      <c r="CF224" t="s">
        <v>449</v>
      </c>
      <c r="CH224">
        <v>3.4</v>
      </c>
      <c r="CI224">
        <v>3.1</v>
      </c>
      <c r="CJ224">
        <v>3.25</v>
      </c>
      <c r="CK224">
        <v>0.3</v>
      </c>
      <c r="CL224">
        <v>3.55</v>
      </c>
    </row>
    <row r="225" spans="1:90" x14ac:dyDescent="0.25">
      <c r="A225">
        <v>1128</v>
      </c>
      <c r="B225" t="s">
        <v>744</v>
      </c>
      <c r="C225" t="s">
        <v>1143</v>
      </c>
      <c r="D225" t="s">
        <v>1542</v>
      </c>
      <c r="E225" t="s">
        <v>401</v>
      </c>
      <c r="F225">
        <v>50200000</v>
      </c>
      <c r="G225">
        <v>73.523319999999998</v>
      </c>
      <c r="H225" t="s">
        <v>411</v>
      </c>
      <c r="I225">
        <v>3690870664</v>
      </c>
      <c r="J225" t="s">
        <v>415</v>
      </c>
      <c r="K225">
        <v>6001786.9137484599</v>
      </c>
      <c r="L225">
        <v>0.85</v>
      </c>
      <c r="M225">
        <v>3137240064.4000001</v>
      </c>
      <c r="N225">
        <v>45101010</v>
      </c>
      <c r="O225">
        <v>4510</v>
      </c>
      <c r="P225">
        <v>1.7333717938572899</v>
      </c>
      <c r="R225" t="s">
        <v>417</v>
      </c>
      <c r="S225" t="s">
        <v>421</v>
      </c>
      <c r="T225">
        <v>0</v>
      </c>
      <c r="U225">
        <v>0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 t="s">
        <v>421</v>
      </c>
      <c r="AC225">
        <v>0</v>
      </c>
      <c r="AD225">
        <v>0</v>
      </c>
      <c r="AE225">
        <v>0</v>
      </c>
      <c r="AG225">
        <v>0</v>
      </c>
      <c r="AH225" t="s">
        <v>423</v>
      </c>
      <c r="AJ225" t="s">
        <v>423</v>
      </c>
      <c r="AK225" t="s">
        <v>423</v>
      </c>
      <c r="AL225" t="s">
        <v>423</v>
      </c>
      <c r="AN225">
        <v>0</v>
      </c>
      <c r="AO225">
        <v>0</v>
      </c>
      <c r="AP225">
        <v>0</v>
      </c>
      <c r="AQ225">
        <v>0</v>
      </c>
      <c r="AR225">
        <v>1.8740000000000001</v>
      </c>
      <c r="AS225">
        <v>2.9849999999999999</v>
      </c>
      <c r="AT225" t="s">
        <v>419</v>
      </c>
      <c r="AU225">
        <v>1</v>
      </c>
      <c r="AV225">
        <v>0</v>
      </c>
      <c r="AW225" t="s">
        <v>440</v>
      </c>
      <c r="AX225">
        <v>0</v>
      </c>
      <c r="AY225">
        <v>0</v>
      </c>
      <c r="AZ225">
        <v>0</v>
      </c>
      <c r="CD225">
        <v>2.4295</v>
      </c>
      <c r="CF225" t="s">
        <v>449</v>
      </c>
      <c r="CH225">
        <v>1.7333717938572899</v>
      </c>
      <c r="CI225">
        <v>3.1</v>
      </c>
      <c r="CJ225">
        <v>2.4166858969286449</v>
      </c>
      <c r="CK225">
        <v>-0.18</v>
      </c>
      <c r="CL225">
        <v>2.2366858969286452</v>
      </c>
    </row>
    <row r="226" spans="1:90" x14ac:dyDescent="0.25">
      <c r="A226">
        <v>1133</v>
      </c>
      <c r="B226" t="s">
        <v>168</v>
      </c>
      <c r="C226" t="s">
        <v>268</v>
      </c>
      <c r="D226" t="s">
        <v>368</v>
      </c>
      <c r="E226" t="s">
        <v>396</v>
      </c>
      <c r="F226">
        <v>1074613824</v>
      </c>
      <c r="G226">
        <v>20.260000000000002</v>
      </c>
      <c r="H226" t="s">
        <v>408</v>
      </c>
      <c r="I226">
        <v>21771676074.240002</v>
      </c>
      <c r="J226" t="s">
        <v>414</v>
      </c>
      <c r="K226">
        <v>37482966.910301603</v>
      </c>
      <c r="L226">
        <v>1</v>
      </c>
      <c r="M226">
        <v>21771676074.240002</v>
      </c>
      <c r="N226">
        <v>40501010</v>
      </c>
      <c r="O226">
        <v>4050</v>
      </c>
      <c r="P226">
        <v>1.6201795191173001</v>
      </c>
      <c r="Q226">
        <v>2.7</v>
      </c>
      <c r="R226" t="s">
        <v>418</v>
      </c>
      <c r="S226" t="s">
        <v>422</v>
      </c>
      <c r="T226">
        <v>0</v>
      </c>
      <c r="U226">
        <v>0.01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 t="s">
        <v>421</v>
      </c>
      <c r="AC226">
        <v>0</v>
      </c>
      <c r="AD226">
        <v>0</v>
      </c>
      <c r="AE226">
        <v>0</v>
      </c>
      <c r="AG226">
        <v>0</v>
      </c>
      <c r="AH226" t="s">
        <v>423</v>
      </c>
      <c r="AJ226" t="s">
        <v>423</v>
      </c>
      <c r="AK226" t="s">
        <v>423</v>
      </c>
      <c r="AL226" t="s">
        <v>423</v>
      </c>
      <c r="AN226">
        <v>0</v>
      </c>
      <c r="AO226">
        <v>0</v>
      </c>
      <c r="AP226">
        <v>0</v>
      </c>
      <c r="AQ226">
        <v>0</v>
      </c>
      <c r="AR226">
        <v>1.82</v>
      </c>
      <c r="AS226">
        <v>3.0049999999999999</v>
      </c>
      <c r="AT226" t="s">
        <v>426</v>
      </c>
      <c r="AU226">
        <v>1</v>
      </c>
      <c r="AV226">
        <v>0</v>
      </c>
      <c r="AW226" t="s">
        <v>435</v>
      </c>
      <c r="AX226">
        <v>0</v>
      </c>
      <c r="AY226">
        <v>0</v>
      </c>
      <c r="AZ226">
        <v>0</v>
      </c>
      <c r="CD226">
        <v>2.4125000000000001</v>
      </c>
      <c r="CF226" t="s">
        <v>449</v>
      </c>
      <c r="CH226">
        <v>1.6201795191173001</v>
      </c>
      <c r="CI226">
        <v>2.7</v>
      </c>
      <c r="CJ226">
        <v>2.1600897595586499</v>
      </c>
      <c r="CK226">
        <v>-0.24</v>
      </c>
      <c r="CL226">
        <v>1.9200897595586499</v>
      </c>
    </row>
    <row r="227" spans="1:90" x14ac:dyDescent="0.25">
      <c r="A227">
        <v>1139</v>
      </c>
      <c r="B227" t="s">
        <v>107</v>
      </c>
      <c r="C227" t="s">
        <v>207</v>
      </c>
      <c r="D227" t="s">
        <v>307</v>
      </c>
      <c r="E227" t="s">
        <v>402</v>
      </c>
      <c r="F227">
        <v>995756840</v>
      </c>
      <c r="G227">
        <v>15.692080000000001</v>
      </c>
      <c r="H227" t="s">
        <v>412</v>
      </c>
      <c r="I227">
        <v>15625495993.8272</v>
      </c>
      <c r="J227" t="s">
        <v>415</v>
      </c>
      <c r="K227">
        <v>29289351.006745402</v>
      </c>
      <c r="L227">
        <v>1</v>
      </c>
      <c r="M227">
        <v>15625495993.8272</v>
      </c>
      <c r="N227">
        <v>10101015</v>
      </c>
      <c r="O227">
        <v>1010</v>
      </c>
      <c r="P227">
        <v>1.7465783472899099</v>
      </c>
      <c r="Q227">
        <v>1.5</v>
      </c>
      <c r="R227" t="s">
        <v>416</v>
      </c>
      <c r="S227" t="s">
        <v>421</v>
      </c>
      <c r="T227">
        <v>0</v>
      </c>
      <c r="U227">
        <v>0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 t="s">
        <v>421</v>
      </c>
      <c r="AC227">
        <v>0</v>
      </c>
      <c r="AD227">
        <v>0</v>
      </c>
      <c r="AE227">
        <v>0</v>
      </c>
      <c r="AG227">
        <v>0</v>
      </c>
      <c r="AH227" t="s">
        <v>423</v>
      </c>
      <c r="AJ227" t="s">
        <v>423</v>
      </c>
      <c r="AK227" t="s">
        <v>423</v>
      </c>
      <c r="AL227" t="s">
        <v>423</v>
      </c>
      <c r="AN227">
        <v>0</v>
      </c>
      <c r="AO227">
        <v>0</v>
      </c>
      <c r="AP227">
        <v>0</v>
      </c>
      <c r="AQ227">
        <v>0</v>
      </c>
      <c r="AR227">
        <v>2.41</v>
      </c>
      <c r="AS227">
        <v>3.306</v>
      </c>
      <c r="AT227" t="s">
        <v>425</v>
      </c>
      <c r="AU227">
        <v>0</v>
      </c>
      <c r="AV227">
        <v>0</v>
      </c>
      <c r="AW227" t="s">
        <v>441</v>
      </c>
      <c r="AX227">
        <v>0</v>
      </c>
      <c r="AY227">
        <v>0</v>
      </c>
      <c r="AZ227">
        <v>0</v>
      </c>
      <c r="CD227">
        <v>2.8580000000000001</v>
      </c>
      <c r="CF227" t="s">
        <v>449</v>
      </c>
      <c r="CH227">
        <v>1.7465783472899099</v>
      </c>
      <c r="CI227">
        <v>1.5</v>
      </c>
      <c r="CJ227">
        <v>1.6232891736449551</v>
      </c>
      <c r="CK227">
        <v>-0.3</v>
      </c>
      <c r="CL227">
        <v>1.323289173644955</v>
      </c>
    </row>
    <row r="228" spans="1:90" x14ac:dyDescent="0.25">
      <c r="A228">
        <v>1143</v>
      </c>
      <c r="B228" t="s">
        <v>751</v>
      </c>
      <c r="C228" t="s">
        <v>1150</v>
      </c>
      <c r="D228" t="s">
        <v>1549</v>
      </c>
      <c r="E228" t="s">
        <v>399</v>
      </c>
      <c r="F228">
        <v>132038920</v>
      </c>
      <c r="G228">
        <v>49.447609999999997</v>
      </c>
      <c r="H228" t="s">
        <v>410</v>
      </c>
      <c r="I228">
        <v>6529009020.9811993</v>
      </c>
      <c r="J228" t="s">
        <v>415</v>
      </c>
      <c r="K228">
        <v>8761269.7928578407</v>
      </c>
      <c r="L228">
        <v>0.55000000000000004</v>
      </c>
      <c r="M228">
        <v>3590954961.53966</v>
      </c>
      <c r="N228">
        <v>45102010</v>
      </c>
      <c r="O228">
        <v>4510</v>
      </c>
      <c r="P228">
        <v>1.9873155260473001</v>
      </c>
      <c r="Q228">
        <v>2.08</v>
      </c>
      <c r="R228" t="s">
        <v>418</v>
      </c>
      <c r="S228" t="s">
        <v>421</v>
      </c>
      <c r="T228">
        <v>0</v>
      </c>
      <c r="U228">
        <v>0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 t="s">
        <v>421</v>
      </c>
      <c r="AC228">
        <v>0</v>
      </c>
      <c r="AD228">
        <v>0</v>
      </c>
      <c r="AE228">
        <v>0</v>
      </c>
      <c r="AG228">
        <v>0</v>
      </c>
      <c r="AH228" t="s">
        <v>423</v>
      </c>
      <c r="AJ228" t="s">
        <v>423</v>
      </c>
      <c r="AK228" t="s">
        <v>423</v>
      </c>
      <c r="AL228" t="s">
        <v>423</v>
      </c>
      <c r="AN228">
        <v>0</v>
      </c>
      <c r="AO228">
        <v>0</v>
      </c>
      <c r="AP228">
        <v>0</v>
      </c>
      <c r="AQ228">
        <v>0</v>
      </c>
      <c r="AR228">
        <v>2.1779999999999999</v>
      </c>
      <c r="AS228">
        <v>2.923</v>
      </c>
      <c r="AT228" t="s">
        <v>416</v>
      </c>
      <c r="AU228">
        <v>1</v>
      </c>
      <c r="AV228">
        <v>0</v>
      </c>
      <c r="AW228" t="s">
        <v>438</v>
      </c>
      <c r="AX228">
        <v>0</v>
      </c>
      <c r="AY228">
        <v>0</v>
      </c>
      <c r="AZ228">
        <v>0</v>
      </c>
      <c r="CD228">
        <v>2.5505</v>
      </c>
      <c r="CF228" t="s">
        <v>449</v>
      </c>
      <c r="CH228">
        <v>1.9873155260473001</v>
      </c>
      <c r="CI228">
        <v>2.08</v>
      </c>
      <c r="CJ228">
        <v>2.0336577630236499</v>
      </c>
      <c r="CK228">
        <v>-0.24</v>
      </c>
      <c r="CL228">
        <v>1.7936577630236501</v>
      </c>
    </row>
    <row r="229" spans="1:90" x14ac:dyDescent="0.25">
      <c r="A229">
        <v>1144</v>
      </c>
      <c r="B229" t="s">
        <v>752</v>
      </c>
      <c r="C229" t="s">
        <v>1151</v>
      </c>
      <c r="D229" t="s">
        <v>1550</v>
      </c>
      <c r="E229" t="s">
        <v>398</v>
      </c>
      <c r="F229">
        <v>2690238800</v>
      </c>
      <c r="G229">
        <v>8.06</v>
      </c>
      <c r="H229" t="s">
        <v>408</v>
      </c>
      <c r="I229">
        <v>21683324728</v>
      </c>
      <c r="J229" t="s">
        <v>414</v>
      </c>
      <c r="K229">
        <v>27363741.577966101</v>
      </c>
      <c r="L229">
        <v>0.95</v>
      </c>
      <c r="M229">
        <v>20599158491.599998</v>
      </c>
      <c r="N229">
        <v>30302025</v>
      </c>
      <c r="O229">
        <v>3030</v>
      </c>
      <c r="P229">
        <v>1.91247625079164</v>
      </c>
      <c r="R229" t="s">
        <v>419</v>
      </c>
      <c r="S229" t="s">
        <v>421</v>
      </c>
      <c r="T229">
        <v>0</v>
      </c>
      <c r="U229">
        <v>0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 t="s">
        <v>421</v>
      </c>
      <c r="AC229">
        <v>0</v>
      </c>
      <c r="AD229">
        <v>0</v>
      </c>
      <c r="AE229">
        <v>0</v>
      </c>
      <c r="AG229">
        <v>0</v>
      </c>
      <c r="AH229" t="s">
        <v>423</v>
      </c>
      <c r="AJ229" t="s">
        <v>423</v>
      </c>
      <c r="AK229" t="s">
        <v>423</v>
      </c>
      <c r="AL229" t="s">
        <v>423</v>
      </c>
      <c r="AN229">
        <v>0</v>
      </c>
      <c r="AO229">
        <v>0</v>
      </c>
      <c r="AP229">
        <v>0</v>
      </c>
      <c r="AQ229">
        <v>0</v>
      </c>
      <c r="AR229">
        <v>2.6970000000000001</v>
      </c>
      <c r="AS229">
        <v>3.0529999999999999</v>
      </c>
      <c r="AT229" t="s">
        <v>429</v>
      </c>
      <c r="AU229">
        <v>0</v>
      </c>
      <c r="AV229">
        <v>0</v>
      </c>
      <c r="AW229" t="s">
        <v>437</v>
      </c>
      <c r="AX229">
        <v>0</v>
      </c>
      <c r="AY229">
        <v>0</v>
      </c>
      <c r="AZ229">
        <v>0</v>
      </c>
      <c r="CD229">
        <v>2.875</v>
      </c>
      <c r="CF229" t="s">
        <v>449</v>
      </c>
      <c r="CH229">
        <v>1.91247625079164</v>
      </c>
      <c r="CI229">
        <v>3.1</v>
      </c>
      <c r="CJ229">
        <v>2.5062381253958201</v>
      </c>
      <c r="CK229">
        <v>0</v>
      </c>
      <c r="CL229">
        <v>2.5062381253958201</v>
      </c>
    </row>
    <row r="230" spans="1:90" x14ac:dyDescent="0.25">
      <c r="A230">
        <v>1147</v>
      </c>
      <c r="B230" t="s">
        <v>753</v>
      </c>
      <c r="C230" t="s">
        <v>1152</v>
      </c>
      <c r="D230" t="s">
        <v>1551</v>
      </c>
      <c r="E230" t="s">
        <v>405</v>
      </c>
      <c r="F230">
        <v>440000000</v>
      </c>
      <c r="G230">
        <v>44.402880000000003</v>
      </c>
      <c r="H230" t="s">
        <v>413</v>
      </c>
      <c r="I230">
        <v>19537267200</v>
      </c>
      <c r="J230" t="s">
        <v>415</v>
      </c>
      <c r="K230">
        <v>39588862.186575599</v>
      </c>
      <c r="L230">
        <v>1</v>
      </c>
      <c r="M230">
        <v>19537267200</v>
      </c>
      <c r="N230">
        <v>20103015</v>
      </c>
      <c r="O230">
        <v>2010</v>
      </c>
      <c r="R230" t="s">
        <v>1649</v>
      </c>
      <c r="S230" t="s">
        <v>421</v>
      </c>
      <c r="T230">
        <v>0</v>
      </c>
      <c r="U230">
        <v>0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 t="s">
        <v>421</v>
      </c>
      <c r="AC230">
        <v>0</v>
      </c>
      <c r="AD230">
        <v>0</v>
      </c>
      <c r="AE230">
        <v>0</v>
      </c>
      <c r="AG230">
        <v>0</v>
      </c>
      <c r="AH230" t="s">
        <v>423</v>
      </c>
      <c r="AJ230" t="s">
        <v>423</v>
      </c>
      <c r="AK230" t="s">
        <v>423</v>
      </c>
      <c r="AL230" t="s">
        <v>423</v>
      </c>
      <c r="AN230">
        <v>0</v>
      </c>
      <c r="AO230">
        <v>0</v>
      </c>
      <c r="AP230">
        <v>0</v>
      </c>
      <c r="AQ230">
        <v>0</v>
      </c>
      <c r="AR230">
        <v>2.7509999999999999</v>
      </c>
      <c r="AS230">
        <v>2.8420000000000001</v>
      </c>
      <c r="AT230" t="s">
        <v>419</v>
      </c>
      <c r="AU230">
        <v>1</v>
      </c>
      <c r="AV230">
        <v>0</v>
      </c>
      <c r="AW230" t="s">
        <v>445</v>
      </c>
      <c r="AX230">
        <v>0</v>
      </c>
      <c r="AY230">
        <v>0</v>
      </c>
      <c r="AZ230">
        <v>0</v>
      </c>
      <c r="CD230">
        <v>2.7965</v>
      </c>
      <c r="CF230" t="s">
        <v>449</v>
      </c>
      <c r="CH230">
        <v>3.4</v>
      </c>
      <c r="CI230">
        <v>3.1</v>
      </c>
      <c r="CJ230">
        <v>3.25</v>
      </c>
      <c r="CK230">
        <v>-0.12</v>
      </c>
      <c r="CL230">
        <v>3.13</v>
      </c>
    </row>
    <row r="231" spans="1:90" x14ac:dyDescent="0.25">
      <c r="A231">
        <v>1151</v>
      </c>
      <c r="B231" t="s">
        <v>119</v>
      </c>
      <c r="C231" t="s">
        <v>219</v>
      </c>
      <c r="D231" t="s">
        <v>319</v>
      </c>
      <c r="E231" t="s">
        <v>393</v>
      </c>
      <c r="F231">
        <v>1263122721</v>
      </c>
      <c r="G231">
        <v>104.12</v>
      </c>
      <c r="H231" t="s">
        <v>408</v>
      </c>
      <c r="I231">
        <v>131516337710.52</v>
      </c>
      <c r="J231" t="s">
        <v>414</v>
      </c>
      <c r="K231">
        <v>154796225.17039701</v>
      </c>
      <c r="L231">
        <v>0.95000000000000007</v>
      </c>
      <c r="M231">
        <v>124940520824.994</v>
      </c>
      <c r="N231">
        <v>20103015</v>
      </c>
      <c r="O231">
        <v>2010</v>
      </c>
      <c r="P231">
        <v>1.72319966282151</v>
      </c>
      <c r="Q231">
        <v>1.5</v>
      </c>
      <c r="R231" t="s">
        <v>418</v>
      </c>
      <c r="S231" t="s">
        <v>421</v>
      </c>
      <c r="T231">
        <v>0</v>
      </c>
      <c r="U231">
        <v>0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 t="s">
        <v>421</v>
      </c>
      <c r="AC231">
        <v>0</v>
      </c>
      <c r="AD231">
        <v>0</v>
      </c>
      <c r="AE231">
        <v>0</v>
      </c>
      <c r="AG231">
        <v>0</v>
      </c>
      <c r="AH231" t="s">
        <v>423</v>
      </c>
      <c r="AJ231" t="s">
        <v>423</v>
      </c>
      <c r="AK231" t="s">
        <v>423</v>
      </c>
      <c r="AL231" t="s">
        <v>423</v>
      </c>
      <c r="AN231">
        <v>0</v>
      </c>
      <c r="AO231">
        <v>0</v>
      </c>
      <c r="AP231">
        <v>0</v>
      </c>
      <c r="AQ231">
        <v>0</v>
      </c>
      <c r="AR231">
        <v>2.98</v>
      </c>
      <c r="AS231">
        <v>2.774</v>
      </c>
      <c r="AT231" t="s">
        <v>419</v>
      </c>
      <c r="AU231">
        <v>1</v>
      </c>
      <c r="AV231">
        <v>0</v>
      </c>
      <c r="AW231" t="s">
        <v>432</v>
      </c>
      <c r="AX231">
        <v>0</v>
      </c>
      <c r="AY231">
        <v>0</v>
      </c>
      <c r="AZ231">
        <v>0</v>
      </c>
      <c r="CD231">
        <v>2.8769999999999998</v>
      </c>
      <c r="CF231" t="s">
        <v>449</v>
      </c>
      <c r="CH231">
        <v>1.72319966282151</v>
      </c>
      <c r="CI231">
        <v>1.5</v>
      </c>
      <c r="CJ231">
        <v>1.6115998314107549</v>
      </c>
      <c r="CK231">
        <v>-0.24</v>
      </c>
      <c r="CL231">
        <v>1.3715998314107549</v>
      </c>
    </row>
    <row r="232" spans="1:90" x14ac:dyDescent="0.25">
      <c r="A232">
        <v>1156</v>
      </c>
      <c r="B232" t="s">
        <v>755</v>
      </c>
      <c r="C232" t="s">
        <v>1154</v>
      </c>
      <c r="D232" t="s">
        <v>1553</v>
      </c>
      <c r="E232" t="s">
        <v>397</v>
      </c>
      <c r="F232">
        <v>1228504300</v>
      </c>
      <c r="G232">
        <v>273.60000000000002</v>
      </c>
      <c r="H232" t="s">
        <v>408</v>
      </c>
      <c r="I232">
        <v>336118776480</v>
      </c>
      <c r="J232" t="s">
        <v>414</v>
      </c>
      <c r="K232">
        <v>368554481.884426</v>
      </c>
      <c r="L232">
        <v>0.95</v>
      </c>
      <c r="M232">
        <v>319312837656</v>
      </c>
      <c r="N232">
        <v>10101015</v>
      </c>
      <c r="O232">
        <v>1010</v>
      </c>
      <c r="P232">
        <v>1.74740684989184</v>
      </c>
      <c r="Q232">
        <v>3.1</v>
      </c>
      <c r="R232" t="s">
        <v>417</v>
      </c>
      <c r="S232" t="s">
        <v>421</v>
      </c>
      <c r="T232">
        <v>0</v>
      </c>
      <c r="U232">
        <v>0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 t="s">
        <v>421</v>
      </c>
      <c r="AC232">
        <v>0</v>
      </c>
      <c r="AD232">
        <v>0</v>
      </c>
      <c r="AE232">
        <v>0</v>
      </c>
      <c r="AG232">
        <v>0</v>
      </c>
      <c r="AH232" t="s">
        <v>423</v>
      </c>
      <c r="AJ232" t="s">
        <v>423</v>
      </c>
      <c r="AK232" t="s">
        <v>423</v>
      </c>
      <c r="AL232" t="s">
        <v>423</v>
      </c>
      <c r="AN232">
        <v>0</v>
      </c>
      <c r="AO232">
        <v>0</v>
      </c>
      <c r="AP232">
        <v>0</v>
      </c>
      <c r="AQ232">
        <v>0</v>
      </c>
      <c r="AR232">
        <v>2.9609999999999999</v>
      </c>
      <c r="AS232">
        <v>3.121</v>
      </c>
      <c r="AT232" t="s">
        <v>425</v>
      </c>
      <c r="AU232">
        <v>0</v>
      </c>
      <c r="AV232">
        <v>0</v>
      </c>
      <c r="AW232" t="s">
        <v>436</v>
      </c>
      <c r="AX232">
        <v>0</v>
      </c>
      <c r="AY232">
        <v>0</v>
      </c>
      <c r="AZ232">
        <v>0</v>
      </c>
      <c r="CD232">
        <v>3.0409999999999999</v>
      </c>
      <c r="CF232" t="s">
        <v>449</v>
      </c>
      <c r="CH232">
        <v>1.74740684989184</v>
      </c>
      <c r="CI232">
        <v>3.1</v>
      </c>
      <c r="CJ232">
        <v>2.4237034249459199</v>
      </c>
      <c r="CK232">
        <v>-0.18</v>
      </c>
      <c r="CL232">
        <v>2.2437034249459198</v>
      </c>
    </row>
    <row r="233" spans="1:90" x14ac:dyDescent="0.25">
      <c r="A233">
        <v>1158</v>
      </c>
      <c r="B233" t="s">
        <v>756</v>
      </c>
      <c r="C233" t="s">
        <v>1155</v>
      </c>
      <c r="D233" t="s">
        <v>1554</v>
      </c>
      <c r="E233" t="s">
        <v>397</v>
      </c>
      <c r="F233">
        <v>37440000</v>
      </c>
      <c r="G233">
        <v>242</v>
      </c>
      <c r="H233" t="s">
        <v>408</v>
      </c>
      <c r="I233">
        <v>9060480000</v>
      </c>
      <c r="J233" t="s">
        <v>414</v>
      </c>
      <c r="K233">
        <v>21304033.759016398</v>
      </c>
      <c r="L233">
        <v>0.65</v>
      </c>
      <c r="M233">
        <v>5889312000</v>
      </c>
      <c r="N233">
        <v>20102010</v>
      </c>
      <c r="O233">
        <v>2010</v>
      </c>
      <c r="P233">
        <v>3.4</v>
      </c>
      <c r="R233" t="s">
        <v>423</v>
      </c>
      <c r="S233" t="s">
        <v>421</v>
      </c>
      <c r="T233">
        <v>0</v>
      </c>
      <c r="U233">
        <v>0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 t="s">
        <v>421</v>
      </c>
      <c r="AC233">
        <v>0</v>
      </c>
      <c r="AD233">
        <v>0</v>
      </c>
      <c r="AE233">
        <v>0</v>
      </c>
      <c r="AG233">
        <v>0</v>
      </c>
      <c r="AH233" t="s">
        <v>423</v>
      </c>
      <c r="AJ233" t="s">
        <v>423</v>
      </c>
      <c r="AK233" t="s">
        <v>423</v>
      </c>
      <c r="AL233" t="s">
        <v>423</v>
      </c>
      <c r="AN233">
        <v>0</v>
      </c>
      <c r="AO233">
        <v>0</v>
      </c>
      <c r="AP233">
        <v>0</v>
      </c>
      <c r="AQ233">
        <v>0</v>
      </c>
      <c r="AR233">
        <v>2.4620000000000002</v>
      </c>
      <c r="AS233">
        <v>2.8980000000000001</v>
      </c>
      <c r="AT233" t="s">
        <v>419</v>
      </c>
      <c r="AU233">
        <v>1</v>
      </c>
      <c r="AV233">
        <v>0</v>
      </c>
      <c r="AW233" t="s">
        <v>436</v>
      </c>
      <c r="AX233">
        <v>0</v>
      </c>
      <c r="AY233">
        <v>0</v>
      </c>
      <c r="AZ233">
        <v>0</v>
      </c>
      <c r="CD233">
        <v>2.68</v>
      </c>
      <c r="CF233" t="s">
        <v>449</v>
      </c>
      <c r="CH233">
        <v>3.4</v>
      </c>
      <c r="CI233">
        <v>3.1</v>
      </c>
      <c r="CJ233">
        <v>3.25</v>
      </c>
      <c r="CK233">
        <v>0.3</v>
      </c>
      <c r="CL233">
        <v>3.55</v>
      </c>
    </row>
    <row r="234" spans="1:90" x14ac:dyDescent="0.25">
      <c r="A234">
        <v>1159</v>
      </c>
      <c r="B234" t="s">
        <v>757</v>
      </c>
      <c r="C234" t="s">
        <v>1156</v>
      </c>
      <c r="D234" t="s">
        <v>1555</v>
      </c>
      <c r="E234" t="s">
        <v>393</v>
      </c>
      <c r="F234">
        <v>97330405</v>
      </c>
      <c r="G234">
        <v>204.4</v>
      </c>
      <c r="H234" t="s">
        <v>408</v>
      </c>
      <c r="I234">
        <v>19894334782</v>
      </c>
      <c r="J234" t="s">
        <v>414</v>
      </c>
      <c r="K234">
        <v>11558105.1543651</v>
      </c>
      <c r="L234">
        <v>0.3</v>
      </c>
      <c r="M234">
        <v>5968300434.6000013</v>
      </c>
      <c r="N234">
        <v>20102015</v>
      </c>
      <c r="O234">
        <v>2010</v>
      </c>
      <c r="P234">
        <v>3.4</v>
      </c>
      <c r="R234" t="s">
        <v>423</v>
      </c>
      <c r="S234" t="s">
        <v>421</v>
      </c>
      <c r="T234">
        <v>0</v>
      </c>
      <c r="U234">
        <v>0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 t="s">
        <v>421</v>
      </c>
      <c r="AC234">
        <v>0</v>
      </c>
      <c r="AD234">
        <v>0</v>
      </c>
      <c r="AE234">
        <v>0</v>
      </c>
      <c r="AG234">
        <v>0</v>
      </c>
      <c r="AH234" t="s">
        <v>423</v>
      </c>
      <c r="AJ234" t="s">
        <v>423</v>
      </c>
      <c r="AK234" t="s">
        <v>423</v>
      </c>
      <c r="AL234" t="s">
        <v>423</v>
      </c>
      <c r="AN234">
        <v>0</v>
      </c>
      <c r="AO234">
        <v>0</v>
      </c>
      <c r="AP234">
        <v>0</v>
      </c>
      <c r="AQ234">
        <v>0</v>
      </c>
      <c r="AR234">
        <v>2.613</v>
      </c>
      <c r="AS234">
        <v>2.75</v>
      </c>
      <c r="AT234" t="s">
        <v>419</v>
      </c>
      <c r="AU234">
        <v>1</v>
      </c>
      <c r="AV234">
        <v>0</v>
      </c>
      <c r="AW234" t="s">
        <v>432</v>
      </c>
      <c r="AX234">
        <v>0</v>
      </c>
      <c r="AY234">
        <v>0</v>
      </c>
      <c r="AZ234">
        <v>0</v>
      </c>
      <c r="CD234">
        <v>2.6815000000000002</v>
      </c>
      <c r="CF234" t="s">
        <v>449</v>
      </c>
      <c r="CH234">
        <v>3.4</v>
      </c>
      <c r="CI234">
        <v>3.1</v>
      </c>
      <c r="CJ234">
        <v>3.25</v>
      </c>
      <c r="CK234">
        <v>0.3</v>
      </c>
      <c r="CL234">
        <v>3.55</v>
      </c>
    </row>
    <row r="235" spans="1:90" x14ac:dyDescent="0.25">
      <c r="A235">
        <v>1166</v>
      </c>
      <c r="B235" t="s">
        <v>759</v>
      </c>
      <c r="C235" t="s">
        <v>1158</v>
      </c>
      <c r="D235" t="s">
        <v>1557</v>
      </c>
      <c r="E235" t="s">
        <v>405</v>
      </c>
      <c r="F235">
        <v>40716830</v>
      </c>
      <c r="G235">
        <v>293.25459999999998</v>
      </c>
      <c r="H235" t="s">
        <v>413</v>
      </c>
      <c r="I235">
        <v>11940397694.917999</v>
      </c>
      <c r="J235" t="s">
        <v>415</v>
      </c>
      <c r="K235">
        <v>29126770.267743301</v>
      </c>
      <c r="L235">
        <v>1</v>
      </c>
      <c r="M235">
        <v>11940397694.917999</v>
      </c>
      <c r="N235">
        <v>50204000</v>
      </c>
      <c r="O235">
        <v>5020</v>
      </c>
      <c r="P235">
        <v>1.7459630665127199</v>
      </c>
      <c r="Q235">
        <v>2.7</v>
      </c>
      <c r="R235" t="s">
        <v>417</v>
      </c>
      <c r="S235" t="s">
        <v>421</v>
      </c>
      <c r="T235">
        <v>0</v>
      </c>
      <c r="U235">
        <v>0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 t="s">
        <v>421</v>
      </c>
      <c r="AC235">
        <v>0</v>
      </c>
      <c r="AD235">
        <v>0</v>
      </c>
      <c r="AE235">
        <v>0</v>
      </c>
      <c r="AG235">
        <v>0</v>
      </c>
      <c r="AH235" t="s">
        <v>423</v>
      </c>
      <c r="AJ235" t="s">
        <v>423</v>
      </c>
      <c r="AK235" t="s">
        <v>423</v>
      </c>
      <c r="AL235" t="s">
        <v>423</v>
      </c>
      <c r="AN235">
        <v>0</v>
      </c>
      <c r="AO235">
        <v>0</v>
      </c>
      <c r="AP235">
        <v>0</v>
      </c>
      <c r="AQ235">
        <v>0</v>
      </c>
      <c r="AR235">
        <v>2.3450000000000002</v>
      </c>
      <c r="AS235">
        <v>2.5179999999999998</v>
      </c>
      <c r="AT235" t="s">
        <v>419</v>
      </c>
      <c r="AU235">
        <v>1</v>
      </c>
      <c r="AV235">
        <v>0</v>
      </c>
      <c r="AW235" t="s">
        <v>445</v>
      </c>
      <c r="AX235">
        <v>0</v>
      </c>
      <c r="AY235">
        <v>0</v>
      </c>
      <c r="AZ235">
        <v>0</v>
      </c>
      <c r="CD235">
        <v>2.4315000000000002</v>
      </c>
      <c r="CF235" t="s">
        <v>449</v>
      </c>
      <c r="CH235">
        <v>1.7459630665127199</v>
      </c>
      <c r="CI235">
        <v>2.7</v>
      </c>
      <c r="CJ235">
        <v>2.2229815332563598</v>
      </c>
      <c r="CK235">
        <v>-0.18</v>
      </c>
      <c r="CL235">
        <v>2.0429815332563601</v>
      </c>
    </row>
    <row r="236" spans="1:90" x14ac:dyDescent="0.25">
      <c r="A236">
        <v>1170</v>
      </c>
      <c r="B236" t="s">
        <v>762</v>
      </c>
      <c r="C236" t="s">
        <v>1161</v>
      </c>
      <c r="D236" t="s">
        <v>1560</v>
      </c>
      <c r="E236" t="s">
        <v>393</v>
      </c>
      <c r="F236">
        <v>179362195</v>
      </c>
      <c r="G236">
        <v>25.66</v>
      </c>
      <c r="H236" t="s">
        <v>408</v>
      </c>
      <c r="I236">
        <v>4602433923.6999998</v>
      </c>
      <c r="J236" t="s">
        <v>414</v>
      </c>
      <c r="K236">
        <v>11100962.8446032</v>
      </c>
      <c r="L236">
        <v>0.85000000000000009</v>
      </c>
      <c r="M236">
        <v>3912068835.145</v>
      </c>
      <c r="N236">
        <v>30302020</v>
      </c>
      <c r="O236">
        <v>3030</v>
      </c>
      <c r="P236">
        <v>3.4</v>
      </c>
      <c r="Q236">
        <v>1.77</v>
      </c>
      <c r="R236" t="s">
        <v>419</v>
      </c>
      <c r="S236" t="s">
        <v>421</v>
      </c>
      <c r="T236">
        <v>0</v>
      </c>
      <c r="U236">
        <v>0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 t="s">
        <v>421</v>
      </c>
      <c r="AC236">
        <v>0</v>
      </c>
      <c r="AD236">
        <v>0</v>
      </c>
      <c r="AE236">
        <v>0</v>
      </c>
      <c r="AG236">
        <v>0</v>
      </c>
      <c r="AH236" t="s">
        <v>423</v>
      </c>
      <c r="AJ236" t="s">
        <v>423</v>
      </c>
      <c r="AK236" t="s">
        <v>423</v>
      </c>
      <c r="AL236" t="s">
        <v>423</v>
      </c>
      <c r="AN236">
        <v>0</v>
      </c>
      <c r="AO236">
        <v>0</v>
      </c>
      <c r="AP236">
        <v>0</v>
      </c>
      <c r="AQ236">
        <v>0</v>
      </c>
      <c r="AR236">
        <v>2.177</v>
      </c>
      <c r="AS236">
        <v>3.2829999999999999</v>
      </c>
      <c r="AT236" t="s">
        <v>429</v>
      </c>
      <c r="AU236">
        <v>0</v>
      </c>
      <c r="AV236">
        <v>0</v>
      </c>
      <c r="AW236" t="s">
        <v>432</v>
      </c>
      <c r="AX236">
        <v>0</v>
      </c>
      <c r="AY236">
        <v>0</v>
      </c>
      <c r="AZ236">
        <v>0</v>
      </c>
      <c r="CD236">
        <v>2.73</v>
      </c>
      <c r="CF236" t="s">
        <v>449</v>
      </c>
      <c r="CH236">
        <v>3.4</v>
      </c>
      <c r="CI236">
        <v>1.77</v>
      </c>
      <c r="CJ236">
        <v>2.585</v>
      </c>
      <c r="CK236">
        <v>0</v>
      </c>
      <c r="CL236">
        <v>2.585</v>
      </c>
    </row>
    <row r="237" spans="1:90" x14ac:dyDescent="0.25">
      <c r="A237">
        <v>1171</v>
      </c>
      <c r="B237" t="s">
        <v>763</v>
      </c>
      <c r="C237" t="s">
        <v>1162</v>
      </c>
      <c r="D237" t="s">
        <v>1561</v>
      </c>
      <c r="E237" t="s">
        <v>397</v>
      </c>
      <c r="F237">
        <v>75000000</v>
      </c>
      <c r="G237">
        <v>94</v>
      </c>
      <c r="H237" t="s">
        <v>408</v>
      </c>
      <c r="I237">
        <v>7050000000</v>
      </c>
      <c r="J237" t="s">
        <v>414</v>
      </c>
      <c r="K237">
        <v>12789693.474590201</v>
      </c>
      <c r="L237">
        <v>1</v>
      </c>
      <c r="M237">
        <v>7050000000</v>
      </c>
      <c r="N237">
        <v>10101020</v>
      </c>
      <c r="O237">
        <v>1010</v>
      </c>
      <c r="P237">
        <v>3.4</v>
      </c>
      <c r="R237" t="s">
        <v>423</v>
      </c>
      <c r="S237" t="s">
        <v>421</v>
      </c>
      <c r="T237">
        <v>0</v>
      </c>
      <c r="U237">
        <v>0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 t="s">
        <v>421</v>
      </c>
      <c r="AC237">
        <v>0</v>
      </c>
      <c r="AD237">
        <v>0</v>
      </c>
      <c r="AE237">
        <v>0</v>
      </c>
      <c r="AG237">
        <v>0</v>
      </c>
      <c r="AH237" t="s">
        <v>423</v>
      </c>
      <c r="AJ237" t="s">
        <v>423</v>
      </c>
      <c r="AK237" t="s">
        <v>423</v>
      </c>
      <c r="AL237" t="s">
        <v>423</v>
      </c>
      <c r="AN237">
        <v>0</v>
      </c>
      <c r="AO237">
        <v>0</v>
      </c>
      <c r="AP237">
        <v>0</v>
      </c>
      <c r="AQ237">
        <v>0</v>
      </c>
      <c r="AR237">
        <v>2.3159999999999998</v>
      </c>
      <c r="AS237">
        <v>2.8919999999999999</v>
      </c>
      <c r="AT237" t="s">
        <v>425</v>
      </c>
      <c r="AU237">
        <v>0</v>
      </c>
      <c r="AV237">
        <v>0</v>
      </c>
      <c r="AW237" t="s">
        <v>436</v>
      </c>
      <c r="AX237">
        <v>0</v>
      </c>
      <c r="AY237">
        <v>0</v>
      </c>
      <c r="AZ237">
        <v>0</v>
      </c>
      <c r="CD237">
        <v>2.6040000000000001</v>
      </c>
      <c r="CF237" t="s">
        <v>449</v>
      </c>
      <c r="CH237">
        <v>3.4</v>
      </c>
      <c r="CI237">
        <v>3.1</v>
      </c>
      <c r="CJ237">
        <v>3.25</v>
      </c>
      <c r="CK237">
        <v>0.3</v>
      </c>
      <c r="CL237">
        <v>3.55</v>
      </c>
    </row>
    <row r="238" spans="1:90" x14ac:dyDescent="0.25">
      <c r="A238">
        <v>1177</v>
      </c>
      <c r="B238" t="s">
        <v>764</v>
      </c>
      <c r="C238" t="s">
        <v>1163</v>
      </c>
      <c r="D238" t="s">
        <v>1562</v>
      </c>
      <c r="E238" t="s">
        <v>394</v>
      </c>
      <c r="F238">
        <v>182017440</v>
      </c>
      <c r="G238">
        <v>21.872959999999999</v>
      </c>
      <c r="H238" t="s">
        <v>409</v>
      </c>
      <c r="I238">
        <v>3981260184.4224</v>
      </c>
      <c r="J238" t="s">
        <v>415</v>
      </c>
      <c r="K238">
        <v>3194424.91529821</v>
      </c>
      <c r="L238">
        <v>0.75</v>
      </c>
      <c r="M238">
        <v>2985945138.3168001</v>
      </c>
      <c r="N238">
        <v>20102010</v>
      </c>
      <c r="O238">
        <v>2010</v>
      </c>
      <c r="P238">
        <v>3.4</v>
      </c>
      <c r="R238" t="s">
        <v>423</v>
      </c>
      <c r="S238" t="s">
        <v>421</v>
      </c>
      <c r="T238">
        <v>0</v>
      </c>
      <c r="U238">
        <v>0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 t="s">
        <v>421</v>
      </c>
      <c r="AC238">
        <v>0</v>
      </c>
      <c r="AD238">
        <v>0</v>
      </c>
      <c r="AE238">
        <v>0</v>
      </c>
      <c r="AG238">
        <v>0</v>
      </c>
      <c r="AH238" t="s">
        <v>423</v>
      </c>
      <c r="AJ238" t="s">
        <v>423</v>
      </c>
      <c r="AK238" t="s">
        <v>423</v>
      </c>
      <c r="AL238" t="s">
        <v>423</v>
      </c>
      <c r="AN238">
        <v>0</v>
      </c>
      <c r="AO238">
        <v>0</v>
      </c>
      <c r="AP238">
        <v>0</v>
      </c>
      <c r="AQ238">
        <v>0</v>
      </c>
      <c r="AR238">
        <v>2.3690000000000002</v>
      </c>
      <c r="AS238">
        <v>2.1259999999999999</v>
      </c>
      <c r="AT238" t="s">
        <v>419</v>
      </c>
      <c r="AU238">
        <v>1</v>
      </c>
      <c r="AV238">
        <v>0</v>
      </c>
      <c r="AW238" t="s">
        <v>433</v>
      </c>
      <c r="AX238">
        <v>0</v>
      </c>
      <c r="AY238">
        <v>0</v>
      </c>
      <c r="AZ238">
        <v>0</v>
      </c>
      <c r="CD238">
        <v>2.2475000000000001</v>
      </c>
      <c r="CF238" t="s">
        <v>449</v>
      </c>
      <c r="CH238">
        <v>3.4</v>
      </c>
      <c r="CI238">
        <v>3.1</v>
      </c>
      <c r="CJ238">
        <v>3.25</v>
      </c>
      <c r="CK238">
        <v>0.3</v>
      </c>
      <c r="CL238">
        <v>3.55</v>
      </c>
    </row>
    <row r="239" spans="1:90" x14ac:dyDescent="0.25">
      <c r="A239">
        <v>1178</v>
      </c>
      <c r="B239" t="s">
        <v>765</v>
      </c>
      <c r="C239" t="s">
        <v>1164</v>
      </c>
      <c r="D239" t="s">
        <v>1563</v>
      </c>
      <c r="E239" t="s">
        <v>394</v>
      </c>
      <c r="F239">
        <v>546454160</v>
      </c>
      <c r="G239">
        <v>13.86561</v>
      </c>
      <c r="H239" t="s">
        <v>409</v>
      </c>
      <c r="I239">
        <v>7576920265.4376001</v>
      </c>
      <c r="J239" t="s">
        <v>415</v>
      </c>
      <c r="K239">
        <v>13962066.985252701</v>
      </c>
      <c r="L239">
        <v>0.9</v>
      </c>
      <c r="M239">
        <v>6819228238.8938398</v>
      </c>
      <c r="N239">
        <v>50205040</v>
      </c>
      <c r="O239">
        <v>5020</v>
      </c>
      <c r="P239">
        <v>1.9740686207401801</v>
      </c>
      <c r="Q239">
        <v>3.1</v>
      </c>
      <c r="R239" t="s">
        <v>417</v>
      </c>
      <c r="S239" t="s">
        <v>422</v>
      </c>
      <c r="T239">
        <v>0</v>
      </c>
      <c r="U239">
        <v>0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 t="s">
        <v>421</v>
      </c>
      <c r="AC239">
        <v>0</v>
      </c>
      <c r="AD239">
        <v>0</v>
      </c>
      <c r="AE239">
        <v>0</v>
      </c>
      <c r="AG239">
        <v>0</v>
      </c>
      <c r="AH239" t="s">
        <v>423</v>
      </c>
      <c r="AJ239" t="s">
        <v>423</v>
      </c>
      <c r="AK239" t="s">
        <v>423</v>
      </c>
      <c r="AL239" t="s">
        <v>423</v>
      </c>
      <c r="AN239">
        <v>0</v>
      </c>
      <c r="AO239">
        <v>0</v>
      </c>
      <c r="AP239">
        <v>0</v>
      </c>
      <c r="AQ239">
        <v>0</v>
      </c>
      <c r="AR239">
        <v>2.0510000000000002</v>
      </c>
      <c r="AS239">
        <v>2.637</v>
      </c>
      <c r="AT239" t="s">
        <v>431</v>
      </c>
      <c r="AU239">
        <v>0</v>
      </c>
      <c r="AV239">
        <v>0</v>
      </c>
      <c r="AW239" t="s">
        <v>433</v>
      </c>
      <c r="AX239">
        <v>0</v>
      </c>
      <c r="AY239">
        <v>0</v>
      </c>
      <c r="AZ239">
        <v>0</v>
      </c>
      <c r="CD239">
        <v>2.3439999999999999</v>
      </c>
      <c r="CF239" t="s">
        <v>449</v>
      </c>
      <c r="CH239">
        <v>1.9740686207401801</v>
      </c>
      <c r="CI239">
        <v>3.1</v>
      </c>
      <c r="CJ239">
        <v>2.5370343103700899</v>
      </c>
      <c r="CK239">
        <v>-0.18</v>
      </c>
      <c r="CL239">
        <v>2.3570343103700901</v>
      </c>
    </row>
    <row r="240" spans="1:90" x14ac:dyDescent="0.25">
      <c r="A240">
        <v>1181</v>
      </c>
      <c r="B240" t="s">
        <v>766</v>
      </c>
      <c r="C240" t="s">
        <v>1165</v>
      </c>
      <c r="D240" t="s">
        <v>1564</v>
      </c>
      <c r="E240" t="s">
        <v>402</v>
      </c>
      <c r="F240">
        <v>1352862500</v>
      </c>
      <c r="G240">
        <v>8.5883319999999994</v>
      </c>
      <c r="H240" t="s">
        <v>412</v>
      </c>
      <c r="I240">
        <v>11618832300.35</v>
      </c>
      <c r="J240" t="s">
        <v>415</v>
      </c>
      <c r="K240">
        <v>20340262.9003166</v>
      </c>
      <c r="L240">
        <v>0.9</v>
      </c>
      <c r="M240">
        <v>10456949070.315001</v>
      </c>
      <c r="N240">
        <v>35102020</v>
      </c>
      <c r="O240">
        <v>3510</v>
      </c>
      <c r="P240">
        <v>2.6430599755841402</v>
      </c>
      <c r="R240" t="s">
        <v>416</v>
      </c>
      <c r="S240" t="s">
        <v>421</v>
      </c>
      <c r="T240">
        <v>0</v>
      </c>
      <c r="U240">
        <v>0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 t="s">
        <v>421</v>
      </c>
      <c r="AC240">
        <v>0</v>
      </c>
      <c r="AD240">
        <v>0</v>
      </c>
      <c r="AE240">
        <v>0</v>
      </c>
      <c r="AG240">
        <v>0</v>
      </c>
      <c r="AH240" t="s">
        <v>423</v>
      </c>
      <c r="AJ240" t="s">
        <v>423</v>
      </c>
      <c r="AK240" t="s">
        <v>423</v>
      </c>
      <c r="AL240" t="s">
        <v>423</v>
      </c>
      <c r="AN240">
        <v>0</v>
      </c>
      <c r="AO240">
        <v>0</v>
      </c>
      <c r="AP240">
        <v>0</v>
      </c>
      <c r="AQ240">
        <v>0</v>
      </c>
      <c r="AR240">
        <v>2.214</v>
      </c>
      <c r="AS240">
        <v>3.1850000000000001</v>
      </c>
      <c r="AT240" t="s">
        <v>424</v>
      </c>
      <c r="AU240">
        <v>1</v>
      </c>
      <c r="AV240">
        <v>0</v>
      </c>
      <c r="AW240" t="s">
        <v>441</v>
      </c>
      <c r="AX240">
        <v>0</v>
      </c>
      <c r="AY240">
        <v>0</v>
      </c>
      <c r="AZ240">
        <v>0</v>
      </c>
      <c r="CD240">
        <v>2.6995</v>
      </c>
      <c r="CF240" t="s">
        <v>449</v>
      </c>
      <c r="CH240">
        <v>2.6430599755841402</v>
      </c>
      <c r="CI240">
        <v>3.1</v>
      </c>
      <c r="CJ240">
        <v>2.8715299877920701</v>
      </c>
      <c r="CK240">
        <v>-0.3</v>
      </c>
      <c r="CL240">
        <v>2.5715299877920699</v>
      </c>
    </row>
    <row r="241" spans="1:90" x14ac:dyDescent="0.25">
      <c r="A241">
        <v>1193</v>
      </c>
      <c r="B241" t="s">
        <v>767</v>
      </c>
      <c r="C241" t="s">
        <v>1166</v>
      </c>
      <c r="D241" t="s">
        <v>1565</v>
      </c>
      <c r="E241" t="s">
        <v>405</v>
      </c>
      <c r="F241">
        <v>38900000</v>
      </c>
      <c r="G241">
        <v>124.82989999999999</v>
      </c>
      <c r="H241" t="s">
        <v>413</v>
      </c>
      <c r="I241">
        <v>4855883110</v>
      </c>
      <c r="J241" t="s">
        <v>415</v>
      </c>
      <c r="K241">
        <v>3499241.6717073601</v>
      </c>
      <c r="L241">
        <v>0.75</v>
      </c>
      <c r="M241">
        <v>3641912332.5</v>
      </c>
      <c r="N241">
        <v>50203000</v>
      </c>
      <c r="O241">
        <v>5020</v>
      </c>
      <c r="P241">
        <v>3.3878998995015599</v>
      </c>
      <c r="R241" t="s">
        <v>417</v>
      </c>
      <c r="S241" t="s">
        <v>421</v>
      </c>
      <c r="T241">
        <v>0</v>
      </c>
      <c r="U241">
        <v>0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 t="s">
        <v>421</v>
      </c>
      <c r="AC241">
        <v>0</v>
      </c>
      <c r="AD241">
        <v>0</v>
      </c>
      <c r="AE241">
        <v>0</v>
      </c>
      <c r="AG241">
        <v>0</v>
      </c>
      <c r="AH241" t="s">
        <v>423</v>
      </c>
      <c r="AJ241" t="s">
        <v>423</v>
      </c>
      <c r="AK241" t="s">
        <v>423</v>
      </c>
      <c r="AL241" t="s">
        <v>423</v>
      </c>
      <c r="AN241">
        <v>0</v>
      </c>
      <c r="AO241">
        <v>0</v>
      </c>
      <c r="AP241">
        <v>0</v>
      </c>
      <c r="AQ241">
        <v>0</v>
      </c>
      <c r="AR241">
        <v>2.073</v>
      </c>
      <c r="AS241">
        <v>2.2709999999999999</v>
      </c>
      <c r="AT241" t="s">
        <v>419</v>
      </c>
      <c r="AU241">
        <v>1</v>
      </c>
      <c r="AV241">
        <v>0</v>
      </c>
      <c r="AW241" t="s">
        <v>445</v>
      </c>
      <c r="AX241">
        <v>0</v>
      </c>
      <c r="AY241">
        <v>0</v>
      </c>
      <c r="AZ241">
        <v>0</v>
      </c>
      <c r="CD241">
        <v>2.1720000000000002</v>
      </c>
      <c r="CF241" t="s">
        <v>449</v>
      </c>
      <c r="CH241">
        <v>3.3878998995015599</v>
      </c>
      <c r="CI241">
        <v>3.1</v>
      </c>
      <c r="CJ241">
        <v>3.24394994975078</v>
      </c>
      <c r="CK241">
        <v>-0.18</v>
      </c>
      <c r="CL241">
        <v>3.0639499497507798</v>
      </c>
    </row>
    <row r="242" spans="1:90" x14ac:dyDescent="0.25">
      <c r="A242">
        <v>1211</v>
      </c>
      <c r="B242" t="s">
        <v>770</v>
      </c>
      <c r="C242" t="s">
        <v>1169</v>
      </c>
      <c r="D242" t="s">
        <v>1568</v>
      </c>
      <c r="E242" t="s">
        <v>405</v>
      </c>
      <c r="F242">
        <v>4513000</v>
      </c>
      <c r="G242">
        <v>1059.0340000000001</v>
      </c>
      <c r="H242" t="s">
        <v>413</v>
      </c>
      <c r="I242">
        <v>4779420442</v>
      </c>
      <c r="J242" t="s">
        <v>415</v>
      </c>
      <c r="K242">
        <v>8836214.8853714094</v>
      </c>
      <c r="L242">
        <v>0.95</v>
      </c>
      <c r="M242">
        <v>4540449419.8999996</v>
      </c>
      <c r="N242">
        <v>20103015</v>
      </c>
      <c r="O242">
        <v>2010</v>
      </c>
      <c r="R242" t="s">
        <v>420</v>
      </c>
      <c r="S242" t="s">
        <v>421</v>
      </c>
      <c r="T242">
        <v>0</v>
      </c>
      <c r="U242">
        <v>0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 t="s">
        <v>421</v>
      </c>
      <c r="AC242">
        <v>0</v>
      </c>
      <c r="AD242">
        <v>0</v>
      </c>
      <c r="AE242">
        <v>0</v>
      </c>
      <c r="AG242">
        <v>0</v>
      </c>
      <c r="AH242" t="s">
        <v>423</v>
      </c>
      <c r="AJ242" t="s">
        <v>423</v>
      </c>
      <c r="AK242" t="s">
        <v>423</v>
      </c>
      <c r="AL242" t="s">
        <v>423</v>
      </c>
      <c r="AN242">
        <v>0</v>
      </c>
      <c r="AO242">
        <v>0</v>
      </c>
      <c r="AP242">
        <v>0</v>
      </c>
      <c r="AQ242">
        <v>0</v>
      </c>
      <c r="AR242">
        <v>2.593</v>
      </c>
      <c r="AS242">
        <v>3.0190000000000001</v>
      </c>
      <c r="AT242" t="s">
        <v>419</v>
      </c>
      <c r="AU242">
        <v>1</v>
      </c>
      <c r="AV242">
        <v>0</v>
      </c>
      <c r="AW242" t="s">
        <v>445</v>
      </c>
      <c r="AX242">
        <v>0</v>
      </c>
      <c r="AY242">
        <v>0</v>
      </c>
      <c r="AZ242">
        <v>0</v>
      </c>
      <c r="CD242">
        <v>2.806</v>
      </c>
      <c r="CF242" t="s">
        <v>449</v>
      </c>
      <c r="CH242">
        <v>3.4</v>
      </c>
      <c r="CI242">
        <v>3.1</v>
      </c>
      <c r="CJ242">
        <v>3.25</v>
      </c>
      <c r="CK242">
        <v>0.18</v>
      </c>
      <c r="CL242">
        <v>3.43</v>
      </c>
    </row>
    <row r="243" spans="1:90" x14ac:dyDescent="0.25">
      <c r="A243">
        <v>1214</v>
      </c>
      <c r="B243" t="s">
        <v>773</v>
      </c>
      <c r="C243" t="s">
        <v>1172</v>
      </c>
      <c r="D243" t="s">
        <v>1571</v>
      </c>
      <c r="E243" t="s">
        <v>397</v>
      </c>
      <c r="F243">
        <v>1128000000</v>
      </c>
      <c r="G243">
        <v>55.74</v>
      </c>
      <c r="H243" t="s">
        <v>408</v>
      </c>
      <c r="I243">
        <v>62874720000</v>
      </c>
      <c r="J243" t="s">
        <v>414</v>
      </c>
      <c r="K243">
        <v>37144508.143114701</v>
      </c>
      <c r="L243">
        <v>0.25</v>
      </c>
      <c r="M243">
        <v>15718680000</v>
      </c>
      <c r="N243">
        <v>20102010</v>
      </c>
      <c r="O243">
        <v>2010</v>
      </c>
      <c r="P243">
        <v>2</v>
      </c>
      <c r="R243" t="s">
        <v>416</v>
      </c>
      <c r="S243" t="s">
        <v>421</v>
      </c>
      <c r="T243">
        <v>0</v>
      </c>
      <c r="U243">
        <v>0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 t="s">
        <v>421</v>
      </c>
      <c r="AC243">
        <v>0</v>
      </c>
      <c r="AD243">
        <v>0</v>
      </c>
      <c r="AE243">
        <v>0</v>
      </c>
      <c r="AG243">
        <v>0</v>
      </c>
      <c r="AH243" t="s">
        <v>423</v>
      </c>
      <c r="AJ243" t="s">
        <v>423</v>
      </c>
      <c r="AK243" t="s">
        <v>423</v>
      </c>
      <c r="AL243" t="s">
        <v>423</v>
      </c>
      <c r="AN243">
        <v>0</v>
      </c>
      <c r="AO243">
        <v>0</v>
      </c>
      <c r="AP243">
        <v>0</v>
      </c>
      <c r="AQ243">
        <v>0</v>
      </c>
      <c r="AR243">
        <v>2.9220000000000002</v>
      </c>
      <c r="AS243">
        <v>2.8780000000000001</v>
      </c>
      <c r="AT243" t="s">
        <v>419</v>
      </c>
      <c r="AU243">
        <v>1</v>
      </c>
      <c r="AV243">
        <v>0</v>
      </c>
      <c r="AW243" t="s">
        <v>436</v>
      </c>
      <c r="AX243">
        <v>0</v>
      </c>
      <c r="AY243">
        <v>0</v>
      </c>
      <c r="AZ243">
        <v>0</v>
      </c>
      <c r="CD243">
        <v>2.9</v>
      </c>
      <c r="CF243" t="s">
        <v>449</v>
      </c>
      <c r="CH243">
        <v>2</v>
      </c>
      <c r="CI243">
        <v>3.1</v>
      </c>
      <c r="CJ243">
        <v>2.5499999999999998</v>
      </c>
      <c r="CK243">
        <v>-0.3</v>
      </c>
      <c r="CL243">
        <v>2.25</v>
      </c>
    </row>
    <row r="244" spans="1:90" x14ac:dyDescent="0.25">
      <c r="A244">
        <v>1215</v>
      </c>
      <c r="B244" t="s">
        <v>774</v>
      </c>
      <c r="C244" t="s">
        <v>1173</v>
      </c>
      <c r="D244" t="s">
        <v>1572</v>
      </c>
      <c r="E244" t="s">
        <v>405</v>
      </c>
      <c r="F244">
        <v>382270870</v>
      </c>
      <c r="G244">
        <v>21.90372</v>
      </c>
      <c r="H244" t="s">
        <v>413</v>
      </c>
      <c r="I244">
        <v>8373154100.6364002</v>
      </c>
      <c r="J244" t="s">
        <v>415</v>
      </c>
      <c r="K244">
        <v>13951048.151531501</v>
      </c>
      <c r="L244">
        <v>0.8</v>
      </c>
      <c r="M244">
        <v>6698523280.5091209</v>
      </c>
      <c r="N244">
        <v>50203030</v>
      </c>
      <c r="O244">
        <v>5020</v>
      </c>
      <c r="R244" t="s">
        <v>417</v>
      </c>
      <c r="S244" t="s">
        <v>421</v>
      </c>
      <c r="T244">
        <v>0</v>
      </c>
      <c r="U244">
        <v>0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 t="s">
        <v>421</v>
      </c>
      <c r="AC244">
        <v>0</v>
      </c>
      <c r="AD244">
        <v>0</v>
      </c>
      <c r="AE244">
        <v>0</v>
      </c>
      <c r="AG244">
        <v>0</v>
      </c>
      <c r="AH244" t="s">
        <v>423</v>
      </c>
      <c r="AJ244" t="s">
        <v>423</v>
      </c>
      <c r="AK244" t="s">
        <v>423</v>
      </c>
      <c r="AL244" t="s">
        <v>423</v>
      </c>
      <c r="AN244">
        <v>0</v>
      </c>
      <c r="AO244">
        <v>0</v>
      </c>
      <c r="AP244">
        <v>0</v>
      </c>
      <c r="AQ244">
        <v>0</v>
      </c>
      <c r="AR244">
        <v>2.7029999999999998</v>
      </c>
      <c r="AS244">
        <v>2.8279999999999998</v>
      </c>
      <c r="AT244" t="s">
        <v>419</v>
      </c>
      <c r="AU244">
        <v>1</v>
      </c>
      <c r="AV244">
        <v>0</v>
      </c>
      <c r="AW244" t="s">
        <v>445</v>
      </c>
      <c r="AX244">
        <v>0</v>
      </c>
      <c r="AY244">
        <v>0</v>
      </c>
      <c r="AZ244">
        <v>0</v>
      </c>
      <c r="CD244">
        <v>2.7654999999999998</v>
      </c>
      <c r="CF244" t="s">
        <v>449</v>
      </c>
      <c r="CH244">
        <v>3.4</v>
      </c>
      <c r="CI244">
        <v>3.1</v>
      </c>
      <c r="CJ244">
        <v>3.25</v>
      </c>
      <c r="CK244">
        <v>-0.18</v>
      </c>
      <c r="CL244">
        <v>3.07</v>
      </c>
    </row>
    <row r="245" spans="1:90" x14ac:dyDescent="0.25">
      <c r="A245">
        <v>1218</v>
      </c>
      <c r="B245" t="s">
        <v>179</v>
      </c>
      <c r="C245" t="s">
        <v>279</v>
      </c>
      <c r="D245" t="s">
        <v>379</v>
      </c>
      <c r="E245" t="s">
        <v>405</v>
      </c>
      <c r="F245">
        <v>160479300</v>
      </c>
      <c r="G245">
        <v>252.84970000000001</v>
      </c>
      <c r="H245" t="s">
        <v>413</v>
      </c>
      <c r="I245">
        <v>40577142861.209999</v>
      </c>
      <c r="J245" t="s">
        <v>415</v>
      </c>
      <c r="K245">
        <v>92114432.940758303</v>
      </c>
      <c r="L245">
        <v>1</v>
      </c>
      <c r="M245">
        <v>40577142861.209999</v>
      </c>
      <c r="N245">
        <v>50101035</v>
      </c>
      <c r="O245">
        <v>5010</v>
      </c>
      <c r="P245">
        <v>1.74390558393971</v>
      </c>
      <c r="R245" t="s">
        <v>419</v>
      </c>
      <c r="S245" t="s">
        <v>421</v>
      </c>
      <c r="T245">
        <v>0</v>
      </c>
      <c r="U245">
        <v>0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 t="s">
        <v>421</v>
      </c>
      <c r="AC245">
        <v>0</v>
      </c>
      <c r="AD245">
        <v>0</v>
      </c>
      <c r="AE245">
        <v>0</v>
      </c>
      <c r="AG245">
        <v>0</v>
      </c>
      <c r="AH245" t="s">
        <v>423</v>
      </c>
      <c r="AJ245" t="s">
        <v>423</v>
      </c>
      <c r="AK245" t="s">
        <v>423</v>
      </c>
      <c r="AL245" t="s">
        <v>423</v>
      </c>
      <c r="AN245">
        <v>0</v>
      </c>
      <c r="AO245">
        <v>0</v>
      </c>
      <c r="AP245">
        <v>0</v>
      </c>
      <c r="AQ245">
        <v>0</v>
      </c>
      <c r="AR245">
        <v>2.6779999999999999</v>
      </c>
      <c r="AS245">
        <v>2.95</v>
      </c>
      <c r="AT245" t="s">
        <v>419</v>
      </c>
      <c r="AU245">
        <v>1</v>
      </c>
      <c r="AV245">
        <v>0</v>
      </c>
      <c r="AW245" t="s">
        <v>445</v>
      </c>
      <c r="AX245">
        <v>0</v>
      </c>
      <c r="AY245">
        <v>0</v>
      </c>
      <c r="AZ245">
        <v>0</v>
      </c>
      <c r="CD245">
        <v>2.8140000000000001</v>
      </c>
      <c r="CF245" t="s">
        <v>449</v>
      </c>
      <c r="CH245">
        <v>1.74390558393971</v>
      </c>
      <c r="CI245">
        <v>3.1</v>
      </c>
      <c r="CJ245">
        <v>2.4219527919698551</v>
      </c>
      <c r="CK245">
        <v>0</v>
      </c>
      <c r="CL245">
        <v>2.4219527919698551</v>
      </c>
    </row>
    <row r="246" spans="1:90" x14ac:dyDescent="0.25">
      <c r="A246">
        <v>1226</v>
      </c>
      <c r="B246" t="s">
        <v>775</v>
      </c>
      <c r="C246" t="s">
        <v>1174</v>
      </c>
      <c r="D246" t="s">
        <v>1573</v>
      </c>
      <c r="E246" t="s">
        <v>394</v>
      </c>
      <c r="F246">
        <v>2115831000</v>
      </c>
      <c r="G246">
        <v>15.232390000000001</v>
      </c>
      <c r="H246" t="s">
        <v>409</v>
      </c>
      <c r="I246">
        <v>32229162966.09</v>
      </c>
      <c r="J246" t="s">
        <v>415</v>
      </c>
      <c r="K246">
        <v>45246872.796090297</v>
      </c>
      <c r="L246">
        <v>0.8</v>
      </c>
      <c r="M246">
        <v>25783330372.872002</v>
      </c>
      <c r="N246">
        <v>30101010</v>
      </c>
      <c r="O246">
        <v>3010</v>
      </c>
      <c r="P246">
        <v>3.4</v>
      </c>
      <c r="R246" t="s">
        <v>419</v>
      </c>
      <c r="S246" t="s">
        <v>421</v>
      </c>
      <c r="T246">
        <v>0</v>
      </c>
      <c r="U246">
        <v>0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 t="s">
        <v>421</v>
      </c>
      <c r="AC246">
        <v>0</v>
      </c>
      <c r="AD246">
        <v>0</v>
      </c>
      <c r="AE246">
        <v>0</v>
      </c>
      <c r="AG246">
        <v>0</v>
      </c>
      <c r="AH246" t="s">
        <v>423</v>
      </c>
      <c r="AJ246" t="s">
        <v>423</v>
      </c>
      <c r="AK246" t="s">
        <v>423</v>
      </c>
      <c r="AL246" t="s">
        <v>423</v>
      </c>
      <c r="AN246">
        <v>0</v>
      </c>
      <c r="AO246">
        <v>0</v>
      </c>
      <c r="AP246">
        <v>0</v>
      </c>
      <c r="AQ246">
        <v>0</v>
      </c>
      <c r="AR246">
        <v>2.1139999999999999</v>
      </c>
      <c r="AS246">
        <v>2.665</v>
      </c>
      <c r="AT246" t="s">
        <v>429</v>
      </c>
      <c r="AU246">
        <v>0</v>
      </c>
      <c r="AV246">
        <v>0</v>
      </c>
      <c r="AW246" t="s">
        <v>433</v>
      </c>
      <c r="AX246">
        <v>0</v>
      </c>
      <c r="AY246">
        <v>0</v>
      </c>
      <c r="AZ246">
        <v>0</v>
      </c>
      <c r="CD246">
        <v>2.3895</v>
      </c>
      <c r="CF246" t="s">
        <v>449</v>
      </c>
      <c r="CH246">
        <v>3.4</v>
      </c>
      <c r="CI246">
        <v>3.1</v>
      </c>
      <c r="CJ246">
        <v>3.25</v>
      </c>
      <c r="CK246">
        <v>0</v>
      </c>
      <c r="CL246">
        <v>3.25</v>
      </c>
    </row>
    <row r="247" spans="1:90" x14ac:dyDescent="0.25">
      <c r="A247">
        <v>1232</v>
      </c>
      <c r="B247" t="s">
        <v>778</v>
      </c>
      <c r="C247" t="s">
        <v>1177</v>
      </c>
      <c r="D247" t="s">
        <v>1576</v>
      </c>
      <c r="E247" t="s">
        <v>402</v>
      </c>
      <c r="F247">
        <v>874396060</v>
      </c>
      <c r="G247">
        <v>12.494429999999999</v>
      </c>
      <c r="H247" t="s">
        <v>412</v>
      </c>
      <c r="I247">
        <v>10925080363.945801</v>
      </c>
      <c r="J247" t="s">
        <v>415</v>
      </c>
      <c r="K247">
        <v>18147097.5031357</v>
      </c>
      <c r="L247">
        <v>0.95</v>
      </c>
      <c r="M247">
        <v>10378826345.74851</v>
      </c>
      <c r="N247">
        <v>20102010</v>
      </c>
      <c r="O247">
        <v>2010</v>
      </c>
      <c r="P247">
        <v>3.4</v>
      </c>
      <c r="Q247">
        <v>1.5</v>
      </c>
      <c r="R247" t="s">
        <v>417</v>
      </c>
      <c r="S247" t="s">
        <v>421</v>
      </c>
      <c r="T247">
        <v>0</v>
      </c>
      <c r="U247">
        <v>0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 t="s">
        <v>421</v>
      </c>
      <c r="AC247">
        <v>0</v>
      </c>
      <c r="AD247">
        <v>0</v>
      </c>
      <c r="AE247">
        <v>0</v>
      </c>
      <c r="AG247">
        <v>0</v>
      </c>
      <c r="AH247" t="s">
        <v>423</v>
      </c>
      <c r="AJ247" t="s">
        <v>423</v>
      </c>
      <c r="AK247" t="s">
        <v>423</v>
      </c>
      <c r="AL247" t="s">
        <v>423</v>
      </c>
      <c r="AN247">
        <v>0</v>
      </c>
      <c r="AO247">
        <v>0</v>
      </c>
      <c r="AP247">
        <v>0</v>
      </c>
      <c r="AQ247">
        <v>0</v>
      </c>
      <c r="AR247">
        <v>3.0630000000000002</v>
      </c>
      <c r="AS247">
        <v>3.4209999999999998</v>
      </c>
      <c r="AT247" t="s">
        <v>419</v>
      </c>
      <c r="AU247">
        <v>1</v>
      </c>
      <c r="AV247">
        <v>0</v>
      </c>
      <c r="AW247" t="s">
        <v>441</v>
      </c>
      <c r="AX247">
        <v>0</v>
      </c>
      <c r="AY247">
        <v>0</v>
      </c>
      <c r="AZ247">
        <v>0</v>
      </c>
      <c r="CD247">
        <v>3.242</v>
      </c>
      <c r="CF247" t="s">
        <v>449</v>
      </c>
      <c r="CH247">
        <v>3.4</v>
      </c>
      <c r="CI247">
        <v>1.5</v>
      </c>
      <c r="CJ247">
        <v>2.4500000000000002</v>
      </c>
      <c r="CK247">
        <v>-0.18</v>
      </c>
      <c r="CL247">
        <v>2.27</v>
      </c>
    </row>
    <row r="248" spans="1:90" x14ac:dyDescent="0.25">
      <c r="A248">
        <v>1239</v>
      </c>
      <c r="B248" t="s">
        <v>130</v>
      </c>
      <c r="C248" t="s">
        <v>230</v>
      </c>
      <c r="D248" t="s">
        <v>330</v>
      </c>
      <c r="E248" t="s">
        <v>393</v>
      </c>
      <c r="F248">
        <v>800316777</v>
      </c>
      <c r="G248">
        <v>37.835000000000001</v>
      </c>
      <c r="H248" t="s">
        <v>408</v>
      </c>
      <c r="I248">
        <v>30279985257.794998</v>
      </c>
      <c r="J248" t="s">
        <v>414</v>
      </c>
      <c r="K248">
        <v>97163081.891071394</v>
      </c>
      <c r="L248">
        <v>0.9</v>
      </c>
      <c r="M248">
        <v>27251986732.015499</v>
      </c>
      <c r="N248">
        <v>30101010</v>
      </c>
      <c r="O248">
        <v>3010</v>
      </c>
      <c r="P248">
        <v>2.89333333333333</v>
      </c>
      <c r="Q248">
        <v>1.5</v>
      </c>
      <c r="R248" t="s">
        <v>418</v>
      </c>
      <c r="S248" t="s">
        <v>421</v>
      </c>
      <c r="T248">
        <v>0</v>
      </c>
      <c r="U248">
        <v>0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 t="s">
        <v>421</v>
      </c>
      <c r="AC248">
        <v>0</v>
      </c>
      <c r="AD248">
        <v>0</v>
      </c>
      <c r="AE248">
        <v>0</v>
      </c>
      <c r="AG248">
        <v>0</v>
      </c>
      <c r="AH248" t="s">
        <v>423</v>
      </c>
      <c r="AJ248" t="s">
        <v>423</v>
      </c>
      <c r="AK248" t="s">
        <v>423</v>
      </c>
      <c r="AL248" t="s">
        <v>423</v>
      </c>
      <c r="AN248">
        <v>0</v>
      </c>
      <c r="AO248">
        <v>0</v>
      </c>
      <c r="AP248">
        <v>0</v>
      </c>
      <c r="AQ248">
        <v>0</v>
      </c>
      <c r="AR248">
        <v>2.452</v>
      </c>
      <c r="AS248">
        <v>3.1869999999999998</v>
      </c>
      <c r="AT248" t="s">
        <v>429</v>
      </c>
      <c r="AU248">
        <v>0</v>
      </c>
      <c r="AV248">
        <v>0</v>
      </c>
      <c r="AW248" t="s">
        <v>432</v>
      </c>
      <c r="AX248">
        <v>0</v>
      </c>
      <c r="AY248">
        <v>0</v>
      </c>
      <c r="AZ248">
        <v>0</v>
      </c>
      <c r="CD248">
        <v>2.8195000000000001</v>
      </c>
      <c r="CF248" t="s">
        <v>449</v>
      </c>
      <c r="CH248">
        <v>2.89333333333333</v>
      </c>
      <c r="CI248">
        <v>1.5</v>
      </c>
      <c r="CJ248">
        <v>2.196666666666665</v>
      </c>
      <c r="CK248">
        <v>-0.24</v>
      </c>
      <c r="CL248">
        <v>1.956666666666665</v>
      </c>
    </row>
    <row r="249" spans="1:90" x14ac:dyDescent="0.25">
      <c r="A249">
        <v>1242</v>
      </c>
      <c r="B249" t="s">
        <v>782</v>
      </c>
      <c r="C249" t="s">
        <v>1181</v>
      </c>
      <c r="D249" t="s">
        <v>1580</v>
      </c>
      <c r="E249" t="s">
        <v>406</v>
      </c>
      <c r="F249">
        <v>34250000</v>
      </c>
      <c r="G249">
        <v>237.4</v>
      </c>
      <c r="H249" t="s">
        <v>408</v>
      </c>
      <c r="I249">
        <v>8130950000</v>
      </c>
      <c r="J249" t="s">
        <v>414</v>
      </c>
      <c r="K249">
        <v>4215309.9031745996</v>
      </c>
      <c r="L249">
        <v>0.4</v>
      </c>
      <c r="M249">
        <v>3252380000</v>
      </c>
      <c r="N249">
        <v>30202010</v>
      </c>
      <c r="O249">
        <v>3020</v>
      </c>
      <c r="P249">
        <v>2</v>
      </c>
      <c r="R249" t="s">
        <v>423</v>
      </c>
      <c r="S249" t="s">
        <v>421</v>
      </c>
      <c r="T249">
        <v>0</v>
      </c>
      <c r="U249">
        <v>0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 t="s">
        <v>421</v>
      </c>
      <c r="AC249">
        <v>0</v>
      </c>
      <c r="AD249">
        <v>0</v>
      </c>
      <c r="AE249">
        <v>0</v>
      </c>
      <c r="AG249">
        <v>0</v>
      </c>
      <c r="AH249" t="s">
        <v>423</v>
      </c>
      <c r="AJ249" t="s">
        <v>423</v>
      </c>
      <c r="AK249" t="s">
        <v>423</v>
      </c>
      <c r="AL249" t="s">
        <v>423</v>
      </c>
      <c r="AN249">
        <v>0</v>
      </c>
      <c r="AO249">
        <v>0</v>
      </c>
      <c r="AP249">
        <v>0</v>
      </c>
      <c r="AQ249">
        <v>0</v>
      </c>
      <c r="AR249">
        <v>2</v>
      </c>
      <c r="AS249">
        <v>2.3879999999999999</v>
      </c>
      <c r="AT249" t="s">
        <v>429</v>
      </c>
      <c r="AU249">
        <v>0</v>
      </c>
      <c r="AV249">
        <v>0</v>
      </c>
      <c r="AW249" t="s">
        <v>446</v>
      </c>
      <c r="AX249">
        <v>0</v>
      </c>
      <c r="AY249">
        <v>0</v>
      </c>
      <c r="AZ249">
        <v>0</v>
      </c>
      <c r="CD249">
        <v>2.194</v>
      </c>
      <c r="CF249" t="s">
        <v>449</v>
      </c>
      <c r="CH249">
        <v>2</v>
      </c>
      <c r="CI249">
        <v>3.1</v>
      </c>
      <c r="CJ249">
        <v>2.5499999999999998</v>
      </c>
      <c r="CK249">
        <v>0.3</v>
      </c>
      <c r="CL249">
        <v>2.85</v>
      </c>
    </row>
    <row r="250" spans="1:90" x14ac:dyDescent="0.25">
      <c r="A250">
        <v>1250</v>
      </c>
      <c r="B250" t="s">
        <v>123</v>
      </c>
      <c r="C250" t="s">
        <v>223</v>
      </c>
      <c r="D250" t="s">
        <v>323</v>
      </c>
      <c r="E250" t="s">
        <v>405</v>
      </c>
      <c r="F250">
        <v>59626810</v>
      </c>
      <c r="G250">
        <v>310.37360000000001</v>
      </c>
      <c r="H250" t="s">
        <v>413</v>
      </c>
      <c r="I250">
        <v>18506587676.216</v>
      </c>
      <c r="J250" t="s">
        <v>415</v>
      </c>
      <c r="K250">
        <v>37253581.499226198</v>
      </c>
      <c r="L250">
        <v>0.85</v>
      </c>
      <c r="M250">
        <v>15730599524.7836</v>
      </c>
      <c r="N250">
        <v>20102010</v>
      </c>
      <c r="O250">
        <v>2010</v>
      </c>
      <c r="P250">
        <v>1.9776400456237699</v>
      </c>
      <c r="Q250">
        <v>2.39</v>
      </c>
      <c r="R250" t="s">
        <v>417</v>
      </c>
      <c r="S250" t="s">
        <v>421</v>
      </c>
      <c r="T250">
        <v>0</v>
      </c>
      <c r="U250">
        <v>0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 t="s">
        <v>421</v>
      </c>
      <c r="AC250">
        <v>0</v>
      </c>
      <c r="AD250">
        <v>0</v>
      </c>
      <c r="AE250">
        <v>0</v>
      </c>
      <c r="AG250">
        <v>0</v>
      </c>
      <c r="AH250" t="s">
        <v>423</v>
      </c>
      <c r="AJ250" t="s">
        <v>423</v>
      </c>
      <c r="AK250" t="s">
        <v>423</v>
      </c>
      <c r="AL250" t="s">
        <v>423</v>
      </c>
      <c r="AN250">
        <v>0</v>
      </c>
      <c r="AO250">
        <v>0</v>
      </c>
      <c r="AP250">
        <v>0</v>
      </c>
      <c r="AQ250">
        <v>0</v>
      </c>
      <c r="AR250">
        <v>3.0779999999999998</v>
      </c>
      <c r="AS250">
        <v>3.0640000000000001</v>
      </c>
      <c r="AT250" t="s">
        <v>419</v>
      </c>
      <c r="AU250">
        <v>1</v>
      </c>
      <c r="AV250">
        <v>0</v>
      </c>
      <c r="AW250" t="s">
        <v>445</v>
      </c>
      <c r="AX250">
        <v>0</v>
      </c>
      <c r="AY250">
        <v>0</v>
      </c>
      <c r="AZ250">
        <v>0</v>
      </c>
      <c r="CD250">
        <v>3.0710000000000002</v>
      </c>
      <c r="CF250" t="s">
        <v>449</v>
      </c>
      <c r="CH250">
        <v>1.9776400456237699</v>
      </c>
      <c r="CI250">
        <v>2.39</v>
      </c>
      <c r="CJ250">
        <v>2.1838200228118851</v>
      </c>
      <c r="CK250">
        <v>-0.18</v>
      </c>
      <c r="CL250">
        <v>2.003820022811885</v>
      </c>
    </row>
    <row r="251" spans="1:90" x14ac:dyDescent="0.25">
      <c r="A251">
        <v>1255</v>
      </c>
      <c r="B251" t="s">
        <v>783</v>
      </c>
      <c r="C251" t="s">
        <v>1182</v>
      </c>
      <c r="D251" t="s">
        <v>1581</v>
      </c>
      <c r="E251" t="s">
        <v>399</v>
      </c>
      <c r="F251">
        <v>375456307</v>
      </c>
      <c r="G251">
        <v>13.587339999999999</v>
      </c>
      <c r="H251" t="s">
        <v>410</v>
      </c>
      <c r="I251">
        <v>5101452498.3533802</v>
      </c>
      <c r="J251" t="s">
        <v>415</v>
      </c>
      <c r="K251">
        <v>3367248.5429913201</v>
      </c>
      <c r="L251">
        <v>0.65</v>
      </c>
      <c r="M251">
        <v>3315944123.929697</v>
      </c>
      <c r="N251">
        <v>30101010</v>
      </c>
      <c r="O251">
        <v>3010</v>
      </c>
      <c r="R251" t="s">
        <v>423</v>
      </c>
      <c r="S251" t="s">
        <v>421</v>
      </c>
      <c r="T251">
        <v>0</v>
      </c>
      <c r="U251">
        <v>0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 t="s">
        <v>421</v>
      </c>
      <c r="AC251">
        <v>0</v>
      </c>
      <c r="AD251">
        <v>0</v>
      </c>
      <c r="AE251">
        <v>0</v>
      </c>
      <c r="AG251">
        <v>0</v>
      </c>
      <c r="AH251" t="s">
        <v>423</v>
      </c>
      <c r="AJ251" t="s">
        <v>423</v>
      </c>
      <c r="AK251" t="s">
        <v>423</v>
      </c>
      <c r="AL251" t="s">
        <v>423</v>
      </c>
      <c r="AN251">
        <v>0</v>
      </c>
      <c r="AO251">
        <v>0</v>
      </c>
      <c r="AP251">
        <v>0</v>
      </c>
      <c r="AQ251">
        <v>0</v>
      </c>
      <c r="AR251">
        <v>2.21</v>
      </c>
      <c r="AS251">
        <v>3.0910000000000002</v>
      </c>
      <c r="AT251" t="s">
        <v>429</v>
      </c>
      <c r="AU251">
        <v>0</v>
      </c>
      <c r="AV251">
        <v>0</v>
      </c>
      <c r="AW251" t="s">
        <v>438</v>
      </c>
      <c r="AX251">
        <v>0</v>
      </c>
      <c r="AY251">
        <v>0</v>
      </c>
      <c r="AZ251">
        <v>0</v>
      </c>
      <c r="CD251">
        <v>2.6505000000000001</v>
      </c>
      <c r="CF251" t="s">
        <v>449</v>
      </c>
      <c r="CH251">
        <v>3.4</v>
      </c>
      <c r="CI251">
        <v>3.1</v>
      </c>
      <c r="CJ251">
        <v>3.25</v>
      </c>
      <c r="CK251">
        <v>0.3</v>
      </c>
      <c r="CL251">
        <v>3.55</v>
      </c>
    </row>
    <row r="252" spans="1:90" x14ac:dyDescent="0.25">
      <c r="A252">
        <v>1257</v>
      </c>
      <c r="B252" t="s">
        <v>784</v>
      </c>
      <c r="C252" t="s">
        <v>1183</v>
      </c>
      <c r="D252" t="s">
        <v>1582</v>
      </c>
      <c r="E252" t="s">
        <v>402</v>
      </c>
      <c r="F252">
        <v>98905780</v>
      </c>
      <c r="G252">
        <v>35.397849999999998</v>
      </c>
      <c r="H252" t="s">
        <v>412</v>
      </c>
      <c r="I252">
        <v>3501051964.573</v>
      </c>
      <c r="J252" t="s">
        <v>415</v>
      </c>
      <c r="K252">
        <v>4976802.5069741402</v>
      </c>
      <c r="L252">
        <v>1</v>
      </c>
      <c r="M252">
        <v>3501051964.573</v>
      </c>
      <c r="N252">
        <v>50202010</v>
      </c>
      <c r="O252">
        <v>5020</v>
      </c>
      <c r="P252">
        <v>1.98890419257859</v>
      </c>
      <c r="Q252">
        <v>3.01</v>
      </c>
      <c r="R252" t="s">
        <v>418</v>
      </c>
      <c r="S252" t="s">
        <v>421</v>
      </c>
      <c r="T252">
        <v>0</v>
      </c>
      <c r="U252">
        <v>0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 t="s">
        <v>421</v>
      </c>
      <c r="AC252">
        <v>0</v>
      </c>
      <c r="AD252">
        <v>0</v>
      </c>
      <c r="AE252">
        <v>0</v>
      </c>
      <c r="AG252">
        <v>0</v>
      </c>
      <c r="AH252" t="s">
        <v>423</v>
      </c>
      <c r="AJ252" t="s">
        <v>423</v>
      </c>
      <c r="AK252" t="s">
        <v>423</v>
      </c>
      <c r="AL252" t="s">
        <v>423</v>
      </c>
      <c r="AN252">
        <v>0</v>
      </c>
      <c r="AO252">
        <v>0</v>
      </c>
      <c r="AP252">
        <v>0</v>
      </c>
      <c r="AQ252">
        <v>0</v>
      </c>
      <c r="AR252">
        <v>1.9830000000000001</v>
      </c>
      <c r="AS252">
        <v>2.8879999999999999</v>
      </c>
      <c r="AT252" t="s">
        <v>419</v>
      </c>
      <c r="AU252">
        <v>1</v>
      </c>
      <c r="AV252">
        <v>0</v>
      </c>
      <c r="AW252" t="s">
        <v>441</v>
      </c>
      <c r="AX252">
        <v>0</v>
      </c>
      <c r="AY252">
        <v>0</v>
      </c>
      <c r="AZ252">
        <v>0</v>
      </c>
      <c r="CD252">
        <v>2.4355000000000002</v>
      </c>
      <c r="CF252" t="s">
        <v>449</v>
      </c>
      <c r="CH252">
        <v>1.98890419257859</v>
      </c>
      <c r="CI252">
        <v>3.01</v>
      </c>
      <c r="CJ252">
        <v>2.499452096289295</v>
      </c>
      <c r="CK252">
        <v>-0.24</v>
      </c>
      <c r="CL252">
        <v>2.2594520962892952</v>
      </c>
    </row>
    <row r="253" spans="1:90" x14ac:dyDescent="0.25">
      <c r="A253">
        <v>1265</v>
      </c>
      <c r="B253" t="s">
        <v>789</v>
      </c>
      <c r="C253" t="s">
        <v>1188</v>
      </c>
      <c r="D253" t="s">
        <v>1587</v>
      </c>
      <c r="E253" t="s">
        <v>402</v>
      </c>
      <c r="F253">
        <v>544014700</v>
      </c>
      <c r="G253">
        <v>13.419269999999999</v>
      </c>
      <c r="H253" t="s">
        <v>412</v>
      </c>
      <c r="I253">
        <v>7300280143.2689991</v>
      </c>
      <c r="J253" t="s">
        <v>415</v>
      </c>
      <c r="K253">
        <v>15801062.6867617</v>
      </c>
      <c r="L253">
        <v>1</v>
      </c>
      <c r="M253">
        <v>7300280143.2689991</v>
      </c>
      <c r="N253">
        <v>30202010</v>
      </c>
      <c r="O253">
        <v>3020</v>
      </c>
      <c r="P253">
        <v>3.0199999999999898</v>
      </c>
      <c r="R253" t="s">
        <v>417</v>
      </c>
      <c r="S253" t="s">
        <v>421</v>
      </c>
      <c r="T253">
        <v>0</v>
      </c>
      <c r="U253">
        <v>0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 t="s">
        <v>421</v>
      </c>
      <c r="AC253">
        <v>0</v>
      </c>
      <c r="AD253">
        <v>0</v>
      </c>
      <c r="AE253">
        <v>0</v>
      </c>
      <c r="AG253">
        <v>0</v>
      </c>
      <c r="AH253" t="s">
        <v>423</v>
      </c>
      <c r="AJ253" t="s">
        <v>423</v>
      </c>
      <c r="AK253" t="s">
        <v>423</v>
      </c>
      <c r="AL253" t="s">
        <v>423</v>
      </c>
      <c r="AN253">
        <v>0</v>
      </c>
      <c r="AO253">
        <v>0</v>
      </c>
      <c r="AP253">
        <v>0</v>
      </c>
      <c r="AQ253">
        <v>0</v>
      </c>
      <c r="AR253">
        <v>1.746</v>
      </c>
      <c r="AS253">
        <v>2.8820000000000001</v>
      </c>
      <c r="AT253" t="s">
        <v>429</v>
      </c>
      <c r="AU253">
        <v>0</v>
      </c>
      <c r="AV253">
        <v>0</v>
      </c>
      <c r="AW253" t="s">
        <v>441</v>
      </c>
      <c r="AX253">
        <v>0</v>
      </c>
      <c r="AY253">
        <v>0</v>
      </c>
      <c r="AZ253">
        <v>0</v>
      </c>
      <c r="CD253">
        <v>2.3140000000000001</v>
      </c>
      <c r="CF253" t="s">
        <v>449</v>
      </c>
      <c r="CH253">
        <v>3.0199999999999898</v>
      </c>
      <c r="CI253">
        <v>3.1</v>
      </c>
      <c r="CJ253">
        <v>3.0599999999999952</v>
      </c>
      <c r="CK253">
        <v>-0.18</v>
      </c>
      <c r="CL253">
        <v>2.879999999999995</v>
      </c>
    </row>
    <row r="254" spans="1:90" x14ac:dyDescent="0.25">
      <c r="A254">
        <v>1266</v>
      </c>
      <c r="B254" t="s">
        <v>790</v>
      </c>
      <c r="C254" t="s">
        <v>1189</v>
      </c>
      <c r="D254" t="s">
        <v>1588</v>
      </c>
      <c r="E254" t="s">
        <v>402</v>
      </c>
      <c r="F254">
        <v>2414227500</v>
      </c>
      <c r="G254">
        <v>14.3018</v>
      </c>
      <c r="H254" t="s">
        <v>412</v>
      </c>
      <c r="I254">
        <v>34527798859.5</v>
      </c>
      <c r="J254" t="s">
        <v>415</v>
      </c>
      <c r="K254">
        <v>49461386.726039</v>
      </c>
      <c r="L254">
        <v>0.8</v>
      </c>
      <c r="M254">
        <v>27622239087.599998</v>
      </c>
      <c r="N254">
        <v>30101010</v>
      </c>
      <c r="O254">
        <v>3010</v>
      </c>
      <c r="P254">
        <v>3.4</v>
      </c>
      <c r="Q254">
        <v>1.77</v>
      </c>
      <c r="R254" t="s">
        <v>419</v>
      </c>
      <c r="S254" t="s">
        <v>421</v>
      </c>
      <c r="T254">
        <v>0</v>
      </c>
      <c r="U254">
        <v>0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 t="s">
        <v>421</v>
      </c>
      <c r="AC254">
        <v>0</v>
      </c>
      <c r="AD254">
        <v>0</v>
      </c>
      <c r="AE254">
        <v>0</v>
      </c>
      <c r="AG254">
        <v>0</v>
      </c>
      <c r="AH254" t="s">
        <v>423</v>
      </c>
      <c r="AJ254" t="s">
        <v>423</v>
      </c>
      <c r="AK254" t="s">
        <v>423</v>
      </c>
      <c r="AL254" t="s">
        <v>423</v>
      </c>
      <c r="AN254">
        <v>0</v>
      </c>
      <c r="AO254">
        <v>0</v>
      </c>
      <c r="AP254">
        <v>0</v>
      </c>
      <c r="AQ254">
        <v>0</v>
      </c>
      <c r="AR254">
        <v>2.1509999999999998</v>
      </c>
      <c r="AS254">
        <v>3.052</v>
      </c>
      <c r="AT254" t="s">
        <v>429</v>
      </c>
      <c r="AU254">
        <v>0</v>
      </c>
      <c r="AV254">
        <v>0</v>
      </c>
      <c r="AW254" t="s">
        <v>441</v>
      </c>
      <c r="AX254">
        <v>0</v>
      </c>
      <c r="AY254">
        <v>0</v>
      </c>
      <c r="AZ254">
        <v>0</v>
      </c>
      <c r="CD254">
        <v>2.6015000000000001</v>
      </c>
      <c r="CF254" t="s">
        <v>449</v>
      </c>
      <c r="CH254">
        <v>3.4</v>
      </c>
      <c r="CI254">
        <v>1.77</v>
      </c>
      <c r="CJ254">
        <v>2.585</v>
      </c>
      <c r="CK254">
        <v>0</v>
      </c>
      <c r="CL254">
        <v>2.585</v>
      </c>
    </row>
    <row r="255" spans="1:90" x14ac:dyDescent="0.25">
      <c r="A255">
        <v>1272</v>
      </c>
      <c r="B255" t="s">
        <v>791</v>
      </c>
      <c r="C255" t="s">
        <v>1190</v>
      </c>
      <c r="D255" t="s">
        <v>1589</v>
      </c>
      <c r="E255" t="s">
        <v>403</v>
      </c>
      <c r="F255">
        <v>2896073567</v>
      </c>
      <c r="G255">
        <v>13.488</v>
      </c>
      <c r="H255" t="s">
        <v>408</v>
      </c>
      <c r="I255">
        <v>39062240271.695999</v>
      </c>
      <c r="J255" t="s">
        <v>414</v>
      </c>
      <c r="K255">
        <v>198824448.27852499</v>
      </c>
      <c r="L255">
        <v>0.70000000000000007</v>
      </c>
      <c r="M255">
        <v>27343568190.187199</v>
      </c>
      <c r="N255">
        <v>40101020</v>
      </c>
      <c r="O255">
        <v>4010</v>
      </c>
      <c r="P255">
        <v>3.4</v>
      </c>
      <c r="R255" t="s">
        <v>423</v>
      </c>
      <c r="S255" t="s">
        <v>422</v>
      </c>
      <c r="T255">
        <v>0</v>
      </c>
      <c r="U255">
        <v>0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 t="s">
        <v>421</v>
      </c>
      <c r="AC255">
        <v>0</v>
      </c>
      <c r="AD255">
        <v>0</v>
      </c>
      <c r="AE255">
        <v>0</v>
      </c>
      <c r="AG255">
        <v>0</v>
      </c>
      <c r="AH255" t="s">
        <v>423</v>
      </c>
      <c r="AJ255" t="s">
        <v>423</v>
      </c>
      <c r="AK255" t="s">
        <v>423</v>
      </c>
      <c r="AL255" t="s">
        <v>423</v>
      </c>
      <c r="AN255">
        <v>0</v>
      </c>
      <c r="AO255">
        <v>0</v>
      </c>
      <c r="AP255">
        <v>0</v>
      </c>
      <c r="AQ255">
        <v>0</v>
      </c>
      <c r="AR255">
        <v>2.7130000000000001</v>
      </c>
      <c r="AS255">
        <v>2.1349999999999998</v>
      </c>
      <c r="AT255" t="s">
        <v>419</v>
      </c>
      <c r="AU255">
        <v>1</v>
      </c>
      <c r="AV255">
        <v>0</v>
      </c>
      <c r="AW255" t="s">
        <v>444</v>
      </c>
      <c r="AX255">
        <v>0</v>
      </c>
      <c r="AY255">
        <v>0</v>
      </c>
      <c r="AZ255">
        <v>0</v>
      </c>
      <c r="CD255">
        <v>2.4239999999999999</v>
      </c>
      <c r="CF255" t="s">
        <v>449</v>
      </c>
      <c r="CH255">
        <v>3.4</v>
      </c>
      <c r="CI255">
        <v>3.1</v>
      </c>
      <c r="CJ255">
        <v>3.25</v>
      </c>
      <c r="CK255">
        <v>0.3</v>
      </c>
      <c r="CL255">
        <v>3.55</v>
      </c>
    </row>
    <row r="256" spans="1:90" x14ac:dyDescent="0.25">
      <c r="A256">
        <v>1274</v>
      </c>
      <c r="B256" t="s">
        <v>792</v>
      </c>
      <c r="C256" t="s">
        <v>1191</v>
      </c>
      <c r="D256" t="s">
        <v>1590</v>
      </c>
      <c r="E256" t="s">
        <v>393</v>
      </c>
      <c r="F256">
        <v>911281920</v>
      </c>
      <c r="G256">
        <v>26.75</v>
      </c>
      <c r="H256" t="s">
        <v>408</v>
      </c>
      <c r="I256">
        <v>24376791360</v>
      </c>
      <c r="J256" t="s">
        <v>414</v>
      </c>
      <c r="K256">
        <v>69986935.472063407</v>
      </c>
      <c r="L256">
        <v>0.70000000000000007</v>
      </c>
      <c r="M256">
        <v>17063753952</v>
      </c>
      <c r="N256">
        <v>10102010</v>
      </c>
      <c r="O256">
        <v>1010</v>
      </c>
      <c r="P256">
        <v>3.2675945310025298</v>
      </c>
      <c r="Q256">
        <v>3.1</v>
      </c>
      <c r="R256" t="s">
        <v>416</v>
      </c>
      <c r="S256" t="s">
        <v>421</v>
      </c>
      <c r="T256">
        <v>0</v>
      </c>
      <c r="U256">
        <v>0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 t="s">
        <v>421</v>
      </c>
      <c r="AC256">
        <v>0</v>
      </c>
      <c r="AD256">
        <v>0</v>
      </c>
      <c r="AE256">
        <v>0</v>
      </c>
      <c r="AG256">
        <v>0</v>
      </c>
      <c r="AH256" t="s">
        <v>423</v>
      </c>
      <c r="AJ256" t="s">
        <v>423</v>
      </c>
      <c r="AK256" t="s">
        <v>423</v>
      </c>
      <c r="AL256" t="s">
        <v>423</v>
      </c>
      <c r="AN256">
        <v>0</v>
      </c>
      <c r="AO256">
        <v>0</v>
      </c>
      <c r="AP256">
        <v>0</v>
      </c>
      <c r="AQ256">
        <v>0</v>
      </c>
      <c r="AR256">
        <v>2.911</v>
      </c>
      <c r="AS256">
        <v>2.8580000000000001</v>
      </c>
      <c r="AT256" t="s">
        <v>419</v>
      </c>
      <c r="AU256">
        <v>1</v>
      </c>
      <c r="AV256">
        <v>0</v>
      </c>
      <c r="AW256" t="s">
        <v>444</v>
      </c>
      <c r="AX256">
        <v>0</v>
      </c>
      <c r="AY256">
        <v>0</v>
      </c>
      <c r="AZ256">
        <v>0</v>
      </c>
      <c r="CD256">
        <v>2.8845000000000001</v>
      </c>
      <c r="CF256" t="s">
        <v>449</v>
      </c>
      <c r="CH256">
        <v>3.2675945310025298</v>
      </c>
      <c r="CI256">
        <v>3.1</v>
      </c>
      <c r="CJ256">
        <v>3.1837972655012652</v>
      </c>
      <c r="CK256">
        <v>-0.3</v>
      </c>
      <c r="CL256">
        <v>2.8837972655012649</v>
      </c>
    </row>
    <row r="257" spans="1:90" x14ac:dyDescent="0.25">
      <c r="A257">
        <v>1276</v>
      </c>
      <c r="B257" t="s">
        <v>188</v>
      </c>
      <c r="C257" t="s">
        <v>288</v>
      </c>
      <c r="D257" t="s">
        <v>388</v>
      </c>
      <c r="E257" t="s">
        <v>398</v>
      </c>
      <c r="F257">
        <v>613066600</v>
      </c>
      <c r="G257">
        <v>10.71</v>
      </c>
      <c r="H257" t="s">
        <v>408</v>
      </c>
      <c r="I257">
        <v>6565943286.000001</v>
      </c>
      <c r="J257" t="s">
        <v>414</v>
      </c>
      <c r="K257">
        <v>19128821.576101702</v>
      </c>
      <c r="L257">
        <v>1</v>
      </c>
      <c r="M257">
        <v>6565943286.000001</v>
      </c>
      <c r="N257">
        <v>55101015</v>
      </c>
      <c r="O257">
        <v>5510</v>
      </c>
      <c r="P257">
        <v>1.8865311555342901</v>
      </c>
      <c r="Q257">
        <v>1.5</v>
      </c>
      <c r="R257" t="s">
        <v>416</v>
      </c>
      <c r="S257" t="s">
        <v>422</v>
      </c>
      <c r="T257">
        <v>0</v>
      </c>
      <c r="U257">
        <v>0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 t="s">
        <v>421</v>
      </c>
      <c r="AC257">
        <v>0</v>
      </c>
      <c r="AD257">
        <v>0</v>
      </c>
      <c r="AE257">
        <v>0</v>
      </c>
      <c r="AG257">
        <v>0</v>
      </c>
      <c r="AH257" t="s">
        <v>423</v>
      </c>
      <c r="AJ257" t="s">
        <v>423</v>
      </c>
      <c r="AK257" t="s">
        <v>423</v>
      </c>
      <c r="AL257" t="s">
        <v>423</v>
      </c>
      <c r="AN257">
        <v>0</v>
      </c>
      <c r="AO257">
        <v>0</v>
      </c>
      <c r="AP257">
        <v>0</v>
      </c>
      <c r="AQ257">
        <v>0</v>
      </c>
      <c r="AR257">
        <v>2.58</v>
      </c>
      <c r="AS257">
        <v>3.1419999999999999</v>
      </c>
      <c r="AT257" t="s">
        <v>419</v>
      </c>
      <c r="AU257">
        <v>1</v>
      </c>
      <c r="AV257">
        <v>0</v>
      </c>
      <c r="AW257" t="s">
        <v>437</v>
      </c>
      <c r="AX257">
        <v>0</v>
      </c>
      <c r="AY257">
        <v>0</v>
      </c>
      <c r="AZ257">
        <v>0</v>
      </c>
      <c r="CD257">
        <v>2.8610000000000002</v>
      </c>
      <c r="CF257" t="s">
        <v>449</v>
      </c>
      <c r="CH257">
        <v>1.8865311555342901</v>
      </c>
      <c r="CI257">
        <v>1.5</v>
      </c>
      <c r="CJ257">
        <v>1.693265577767145</v>
      </c>
      <c r="CK257">
        <v>-0.3</v>
      </c>
      <c r="CL257">
        <v>1.393265577767145</v>
      </c>
    </row>
    <row r="258" spans="1:90" x14ac:dyDescent="0.25">
      <c r="A258">
        <v>1277</v>
      </c>
      <c r="B258" t="s">
        <v>146</v>
      </c>
      <c r="C258" t="s">
        <v>246</v>
      </c>
      <c r="D258" t="s">
        <v>346</v>
      </c>
      <c r="E258" t="s">
        <v>399</v>
      </c>
      <c r="F258">
        <v>447972681</v>
      </c>
      <c r="G258">
        <v>10.611890000000001</v>
      </c>
      <c r="H258" t="s">
        <v>410</v>
      </c>
      <c r="I258">
        <v>4753836813.7770901</v>
      </c>
      <c r="J258" t="s">
        <v>415</v>
      </c>
      <c r="K258">
        <v>7342922.1966118803</v>
      </c>
      <c r="L258">
        <v>1</v>
      </c>
      <c r="M258">
        <v>4753836813.7770901</v>
      </c>
      <c r="N258">
        <v>30301010</v>
      </c>
      <c r="O258">
        <v>3030</v>
      </c>
      <c r="P258">
        <v>1.9999941425684999</v>
      </c>
      <c r="R258" t="s">
        <v>418</v>
      </c>
      <c r="S258" t="s">
        <v>421</v>
      </c>
      <c r="T258">
        <v>0</v>
      </c>
      <c r="U258">
        <v>0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 t="s">
        <v>421</v>
      </c>
      <c r="AC258">
        <v>0</v>
      </c>
      <c r="AD258">
        <v>0</v>
      </c>
      <c r="AE258">
        <v>0</v>
      </c>
      <c r="AG258">
        <v>0</v>
      </c>
      <c r="AH258" t="s">
        <v>423</v>
      </c>
      <c r="AJ258" t="s">
        <v>423</v>
      </c>
      <c r="AK258" t="s">
        <v>423</v>
      </c>
      <c r="AL258" t="s">
        <v>423</v>
      </c>
      <c r="AN258">
        <v>0</v>
      </c>
      <c r="AO258">
        <v>0</v>
      </c>
      <c r="AP258">
        <v>0</v>
      </c>
      <c r="AQ258">
        <v>0</v>
      </c>
      <c r="AR258">
        <v>2.2010000000000001</v>
      </c>
      <c r="AS258">
        <v>3.4180000000000001</v>
      </c>
      <c r="AT258" t="s">
        <v>429</v>
      </c>
      <c r="AU258">
        <v>0</v>
      </c>
      <c r="AV258">
        <v>0</v>
      </c>
      <c r="AW258" t="s">
        <v>438</v>
      </c>
      <c r="AX258">
        <v>0</v>
      </c>
      <c r="AY258">
        <v>0</v>
      </c>
      <c r="AZ258">
        <v>0</v>
      </c>
      <c r="CD258">
        <v>2.8094999999999999</v>
      </c>
      <c r="CF258" t="s">
        <v>449</v>
      </c>
      <c r="CH258">
        <v>1.9999941425684999</v>
      </c>
      <c r="CI258">
        <v>3.1</v>
      </c>
      <c r="CJ258">
        <v>2.5499970712842499</v>
      </c>
      <c r="CK258">
        <v>-0.24</v>
      </c>
      <c r="CL258">
        <v>2.3099970712842501</v>
      </c>
    </row>
    <row r="259" spans="1:90" x14ac:dyDescent="0.25">
      <c r="A259">
        <v>1279</v>
      </c>
      <c r="B259" t="s">
        <v>125</v>
      </c>
      <c r="C259" t="s">
        <v>225</v>
      </c>
      <c r="D259" t="s">
        <v>325</v>
      </c>
      <c r="E259" t="s">
        <v>405</v>
      </c>
      <c r="F259">
        <v>159455250</v>
      </c>
      <c r="G259">
        <v>138.75899999999999</v>
      </c>
      <c r="H259" t="s">
        <v>413</v>
      </c>
      <c r="I259">
        <v>22125851034.75</v>
      </c>
      <c r="J259" t="s">
        <v>415</v>
      </c>
      <c r="K259">
        <v>38963232.823840298</v>
      </c>
      <c r="L259">
        <v>0.75</v>
      </c>
      <c r="M259">
        <v>16594388276.0625</v>
      </c>
      <c r="N259">
        <v>20102015</v>
      </c>
      <c r="O259">
        <v>2010</v>
      </c>
      <c r="P259">
        <v>1.74431611527946</v>
      </c>
      <c r="Q259">
        <v>3.01</v>
      </c>
      <c r="R259" t="s">
        <v>417</v>
      </c>
      <c r="S259" t="s">
        <v>421</v>
      </c>
      <c r="T259">
        <v>0</v>
      </c>
      <c r="U259">
        <v>0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 t="s">
        <v>421</v>
      </c>
      <c r="AC259">
        <v>0</v>
      </c>
      <c r="AD259">
        <v>0</v>
      </c>
      <c r="AE259">
        <v>0</v>
      </c>
      <c r="AG259">
        <v>0</v>
      </c>
      <c r="AH259" t="s">
        <v>423</v>
      </c>
      <c r="AJ259" t="s">
        <v>423</v>
      </c>
      <c r="AK259" t="s">
        <v>423</v>
      </c>
      <c r="AL259" t="s">
        <v>423</v>
      </c>
      <c r="AN259">
        <v>0</v>
      </c>
      <c r="AO259">
        <v>0</v>
      </c>
      <c r="AP259">
        <v>0</v>
      </c>
      <c r="AQ259">
        <v>0</v>
      </c>
      <c r="AR259">
        <v>2.85</v>
      </c>
      <c r="AS259">
        <v>2.2160000000000002</v>
      </c>
      <c r="AT259" t="s">
        <v>419</v>
      </c>
      <c r="AU259">
        <v>1</v>
      </c>
      <c r="AV259">
        <v>0</v>
      </c>
      <c r="AW259" t="s">
        <v>445</v>
      </c>
      <c r="AX259">
        <v>0</v>
      </c>
      <c r="AY259">
        <v>0</v>
      </c>
      <c r="AZ259">
        <v>0</v>
      </c>
      <c r="CD259">
        <v>2.5329999999999999</v>
      </c>
      <c r="CF259" t="s">
        <v>449</v>
      </c>
      <c r="CH259">
        <v>1.74431611527946</v>
      </c>
      <c r="CI259">
        <v>3.01</v>
      </c>
      <c r="CJ259">
        <v>2.37715805763973</v>
      </c>
      <c r="CK259">
        <v>-0.18</v>
      </c>
      <c r="CL259">
        <v>2.1971580576397298</v>
      </c>
    </row>
    <row r="260" spans="1:90" x14ac:dyDescent="0.25">
      <c r="A260">
        <v>1296</v>
      </c>
      <c r="B260" t="s">
        <v>795</v>
      </c>
      <c r="C260" t="s">
        <v>1194</v>
      </c>
      <c r="D260" t="s">
        <v>1593</v>
      </c>
      <c r="E260" t="s">
        <v>405</v>
      </c>
      <c r="F260">
        <v>69759705</v>
      </c>
      <c r="G260">
        <v>45.210979999999999</v>
      </c>
      <c r="H260" t="s">
        <v>413</v>
      </c>
      <c r="I260">
        <v>3153904627.5609002</v>
      </c>
      <c r="J260" t="s">
        <v>415</v>
      </c>
      <c r="K260">
        <v>14965457.106192701</v>
      </c>
      <c r="L260">
        <v>0.95</v>
      </c>
      <c r="M260">
        <v>2996209396.1828551</v>
      </c>
      <c r="N260">
        <v>15102015</v>
      </c>
      <c r="O260">
        <v>1510</v>
      </c>
      <c r="P260">
        <v>2</v>
      </c>
      <c r="S260" t="s">
        <v>1651</v>
      </c>
      <c r="T260" t="s">
        <v>1651</v>
      </c>
      <c r="U260" t="s">
        <v>1651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B260" t="s">
        <v>421</v>
      </c>
      <c r="AD260">
        <v>0</v>
      </c>
      <c r="AR260" t="s">
        <v>1651</v>
      </c>
      <c r="AS260" t="s">
        <v>1651</v>
      </c>
      <c r="AT260" t="s">
        <v>425</v>
      </c>
      <c r="AU260">
        <v>0</v>
      </c>
      <c r="AV260">
        <v>0</v>
      </c>
      <c r="AW260" t="s">
        <v>445</v>
      </c>
      <c r="AX260">
        <v>0</v>
      </c>
      <c r="AY260">
        <v>0</v>
      </c>
      <c r="AZ260">
        <v>0</v>
      </c>
      <c r="CF260" t="s">
        <v>449</v>
      </c>
      <c r="CH260">
        <v>2</v>
      </c>
      <c r="CI260">
        <v>3.1</v>
      </c>
      <c r="CJ260">
        <v>2.5499999999999998</v>
      </c>
      <c r="CK260">
        <v>0.3</v>
      </c>
      <c r="CL260">
        <v>2.85</v>
      </c>
    </row>
    <row r="261" spans="1:90" x14ac:dyDescent="0.25">
      <c r="A261">
        <v>1302</v>
      </c>
      <c r="B261" t="s">
        <v>189</v>
      </c>
      <c r="C261" t="s">
        <v>289</v>
      </c>
      <c r="D261" t="s">
        <v>389</v>
      </c>
      <c r="E261" t="s">
        <v>394</v>
      </c>
      <c r="F261">
        <v>638676100</v>
      </c>
      <c r="G261">
        <v>13.483459999999999</v>
      </c>
      <c r="H261" t="s">
        <v>409</v>
      </c>
      <c r="I261">
        <v>8611563647.3059998</v>
      </c>
      <c r="J261" t="s">
        <v>415</v>
      </c>
      <c r="K261">
        <v>18512719.7292796</v>
      </c>
      <c r="L261">
        <v>0.85</v>
      </c>
      <c r="M261">
        <v>7319829100.2100992</v>
      </c>
      <c r="N261">
        <v>55101010</v>
      </c>
      <c r="O261">
        <v>5510</v>
      </c>
      <c r="P261">
        <v>1.51093325943585</v>
      </c>
      <c r="R261" t="s">
        <v>418</v>
      </c>
      <c r="S261" t="s">
        <v>421</v>
      </c>
      <c r="T261">
        <v>0</v>
      </c>
      <c r="U261">
        <v>0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 t="s">
        <v>421</v>
      </c>
      <c r="AC261">
        <v>0</v>
      </c>
      <c r="AD261">
        <v>0</v>
      </c>
      <c r="AE261">
        <v>0</v>
      </c>
      <c r="AG261">
        <v>0</v>
      </c>
      <c r="AH261" t="s">
        <v>423</v>
      </c>
      <c r="AJ261" t="s">
        <v>423</v>
      </c>
      <c r="AK261" t="s">
        <v>423</v>
      </c>
      <c r="AL261" t="s">
        <v>423</v>
      </c>
      <c r="AN261">
        <v>0</v>
      </c>
      <c r="AO261">
        <v>0</v>
      </c>
      <c r="AP261">
        <v>0</v>
      </c>
      <c r="AQ261">
        <v>0</v>
      </c>
      <c r="AR261">
        <v>2.3260000000000001</v>
      </c>
      <c r="AS261">
        <v>2.9609999999999999</v>
      </c>
      <c r="AT261" t="s">
        <v>419</v>
      </c>
      <c r="AU261">
        <v>1</v>
      </c>
      <c r="AV261">
        <v>0</v>
      </c>
      <c r="AW261" t="s">
        <v>433</v>
      </c>
      <c r="AX261">
        <v>0</v>
      </c>
      <c r="AY261">
        <v>0</v>
      </c>
      <c r="AZ261">
        <v>0</v>
      </c>
      <c r="CD261">
        <v>2.6435</v>
      </c>
      <c r="CF261" t="s">
        <v>449</v>
      </c>
      <c r="CH261">
        <v>1.51093325943585</v>
      </c>
      <c r="CI261">
        <v>3.1</v>
      </c>
      <c r="CJ261">
        <v>2.3054666297179249</v>
      </c>
      <c r="CK261">
        <v>-0.24</v>
      </c>
      <c r="CL261">
        <v>2.0654666297179252</v>
      </c>
    </row>
    <row r="262" spans="1:90" x14ac:dyDescent="0.25">
      <c r="A262">
        <v>1303</v>
      </c>
      <c r="B262" t="s">
        <v>796</v>
      </c>
      <c r="C262" t="s">
        <v>1195</v>
      </c>
      <c r="D262" t="s">
        <v>1594</v>
      </c>
      <c r="E262" t="s">
        <v>394</v>
      </c>
      <c r="F262">
        <v>1944777200</v>
      </c>
      <c r="G262">
        <v>12.089700000000001</v>
      </c>
      <c r="H262" t="s">
        <v>409</v>
      </c>
      <c r="I262">
        <v>23511772914.84</v>
      </c>
      <c r="J262" t="s">
        <v>415</v>
      </c>
      <c r="K262">
        <v>56749422.021813497</v>
      </c>
      <c r="L262">
        <v>0.8</v>
      </c>
      <c r="M262">
        <v>18809418331.872002</v>
      </c>
      <c r="N262">
        <v>30101010</v>
      </c>
      <c r="O262">
        <v>3010</v>
      </c>
      <c r="P262">
        <v>3.4</v>
      </c>
      <c r="R262" t="s">
        <v>419</v>
      </c>
      <c r="S262" t="s">
        <v>421</v>
      </c>
      <c r="T262">
        <v>0</v>
      </c>
      <c r="U262">
        <v>0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 t="s">
        <v>421</v>
      </c>
      <c r="AC262">
        <v>0</v>
      </c>
      <c r="AD262">
        <v>0</v>
      </c>
      <c r="AE262">
        <v>0</v>
      </c>
      <c r="AG262">
        <v>0</v>
      </c>
      <c r="AH262" t="s">
        <v>423</v>
      </c>
      <c r="AJ262" t="s">
        <v>423</v>
      </c>
      <c r="AK262" t="s">
        <v>423</v>
      </c>
      <c r="AL262" t="s">
        <v>423</v>
      </c>
      <c r="AN262">
        <v>0</v>
      </c>
      <c r="AO262">
        <v>0</v>
      </c>
      <c r="AP262">
        <v>0</v>
      </c>
      <c r="AQ262">
        <v>0</v>
      </c>
      <c r="AR262">
        <v>2.12</v>
      </c>
      <c r="AS262">
        <v>2.879</v>
      </c>
      <c r="AT262" t="s">
        <v>429</v>
      </c>
      <c r="AU262">
        <v>0</v>
      </c>
      <c r="AV262">
        <v>0</v>
      </c>
      <c r="AW262" t="s">
        <v>433</v>
      </c>
      <c r="AX262">
        <v>0</v>
      </c>
      <c r="AY262">
        <v>0</v>
      </c>
      <c r="AZ262">
        <v>0</v>
      </c>
      <c r="CD262">
        <v>2.4994999999999998</v>
      </c>
      <c r="CF262" t="s">
        <v>449</v>
      </c>
      <c r="CH262">
        <v>3.4</v>
      </c>
      <c r="CI262">
        <v>3.1</v>
      </c>
      <c r="CJ262">
        <v>3.25</v>
      </c>
      <c r="CK262">
        <v>0</v>
      </c>
      <c r="CL262">
        <v>3.25</v>
      </c>
    </row>
    <row r="263" spans="1:90" x14ac:dyDescent="0.25">
      <c r="A263">
        <v>1306</v>
      </c>
      <c r="B263" t="s">
        <v>799</v>
      </c>
      <c r="C263" t="s">
        <v>1198</v>
      </c>
      <c r="D263" t="s">
        <v>1597</v>
      </c>
      <c r="E263" t="s">
        <v>394</v>
      </c>
      <c r="F263">
        <v>1132005700</v>
      </c>
      <c r="G263">
        <v>22.911539999999999</v>
      </c>
      <c r="H263" t="s">
        <v>409</v>
      </c>
      <c r="I263">
        <v>25935993875.778</v>
      </c>
      <c r="J263" t="s">
        <v>415</v>
      </c>
      <c r="K263">
        <v>52696496.869358599</v>
      </c>
      <c r="L263">
        <v>0.9</v>
      </c>
      <c r="M263">
        <v>23342394488.200199</v>
      </c>
      <c r="N263">
        <v>30101010</v>
      </c>
      <c r="O263">
        <v>3010</v>
      </c>
      <c r="P263">
        <v>2.7038476194512802</v>
      </c>
      <c r="Q263">
        <v>3.1</v>
      </c>
      <c r="R263" t="s">
        <v>419</v>
      </c>
      <c r="S263" t="s">
        <v>421</v>
      </c>
      <c r="T263">
        <v>0</v>
      </c>
      <c r="U263">
        <v>0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 t="s">
        <v>421</v>
      </c>
      <c r="AC263">
        <v>0</v>
      </c>
      <c r="AD263">
        <v>0</v>
      </c>
      <c r="AE263">
        <v>0</v>
      </c>
      <c r="AG263">
        <v>0</v>
      </c>
      <c r="AH263" t="s">
        <v>423</v>
      </c>
      <c r="AJ263" t="s">
        <v>423</v>
      </c>
      <c r="AK263" t="s">
        <v>423</v>
      </c>
      <c r="AL263" t="s">
        <v>423</v>
      </c>
      <c r="AN263">
        <v>0</v>
      </c>
      <c r="AO263">
        <v>0</v>
      </c>
      <c r="AP263">
        <v>0</v>
      </c>
      <c r="AQ263">
        <v>0</v>
      </c>
      <c r="AR263">
        <v>2.3650000000000002</v>
      </c>
      <c r="AS263">
        <v>3.2189999999999999</v>
      </c>
      <c r="AT263" t="s">
        <v>429</v>
      </c>
      <c r="AU263">
        <v>0</v>
      </c>
      <c r="AV263">
        <v>0</v>
      </c>
      <c r="AW263" t="s">
        <v>433</v>
      </c>
      <c r="AX263">
        <v>0</v>
      </c>
      <c r="AY263">
        <v>0</v>
      </c>
      <c r="AZ263">
        <v>0</v>
      </c>
      <c r="CD263">
        <v>2.7919999999999998</v>
      </c>
      <c r="CF263" t="s">
        <v>449</v>
      </c>
      <c r="CH263">
        <v>2.7038476194512802</v>
      </c>
      <c r="CI263">
        <v>3.1</v>
      </c>
      <c r="CJ263">
        <v>2.9019238097256399</v>
      </c>
      <c r="CK263">
        <v>0</v>
      </c>
      <c r="CL263">
        <v>2.9019238097256399</v>
      </c>
    </row>
    <row r="264" spans="1:90" x14ac:dyDescent="0.25">
      <c r="A264">
        <v>1307</v>
      </c>
      <c r="B264" t="s">
        <v>800</v>
      </c>
      <c r="C264" t="s">
        <v>1199</v>
      </c>
      <c r="D264" t="s">
        <v>1598</v>
      </c>
      <c r="E264" t="s">
        <v>394</v>
      </c>
      <c r="F264">
        <v>356000060</v>
      </c>
      <c r="G264">
        <v>28.090910000000001</v>
      </c>
      <c r="H264" t="s">
        <v>409</v>
      </c>
      <c r="I264">
        <v>10000365645.454599</v>
      </c>
      <c r="J264" t="s">
        <v>415</v>
      </c>
      <c r="K264">
        <v>9484698.7879996691</v>
      </c>
      <c r="L264">
        <v>0.55000000000000004</v>
      </c>
      <c r="M264">
        <v>5500201105.0000315</v>
      </c>
      <c r="N264">
        <v>20103015</v>
      </c>
      <c r="O264">
        <v>2010</v>
      </c>
      <c r="R264" t="s">
        <v>419</v>
      </c>
      <c r="S264" t="s">
        <v>421</v>
      </c>
      <c r="T264">
        <v>0</v>
      </c>
      <c r="U264">
        <v>0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 t="s">
        <v>421</v>
      </c>
      <c r="AC264">
        <v>0</v>
      </c>
      <c r="AD264">
        <v>0</v>
      </c>
      <c r="AE264">
        <v>0</v>
      </c>
      <c r="AG264">
        <v>0</v>
      </c>
      <c r="AH264" t="s">
        <v>423</v>
      </c>
      <c r="AJ264" t="s">
        <v>423</v>
      </c>
      <c r="AK264" t="s">
        <v>423</v>
      </c>
      <c r="AL264" t="s">
        <v>423</v>
      </c>
      <c r="AN264">
        <v>0</v>
      </c>
      <c r="AO264">
        <v>0</v>
      </c>
      <c r="AP264">
        <v>0</v>
      </c>
      <c r="AQ264">
        <v>0</v>
      </c>
      <c r="AR264">
        <v>2.5059999999999998</v>
      </c>
      <c r="AS264">
        <v>3.0790000000000002</v>
      </c>
      <c r="AT264" t="s">
        <v>428</v>
      </c>
      <c r="AU264">
        <v>0</v>
      </c>
      <c r="AV264">
        <v>0</v>
      </c>
      <c r="AW264" t="s">
        <v>433</v>
      </c>
      <c r="AX264">
        <v>0</v>
      </c>
      <c r="AY264">
        <v>0</v>
      </c>
      <c r="AZ264">
        <v>0</v>
      </c>
      <c r="CD264">
        <v>2.7925</v>
      </c>
      <c r="CF264" t="s">
        <v>449</v>
      </c>
      <c r="CH264">
        <v>3.4</v>
      </c>
      <c r="CI264">
        <v>3.1</v>
      </c>
      <c r="CJ264">
        <v>3.25</v>
      </c>
      <c r="CK264">
        <v>0</v>
      </c>
      <c r="CL264">
        <v>3.25</v>
      </c>
    </row>
    <row r="265" spans="1:90" x14ac:dyDescent="0.25">
      <c r="A265">
        <v>1309</v>
      </c>
      <c r="B265" t="s">
        <v>801</v>
      </c>
      <c r="C265" t="s">
        <v>1200</v>
      </c>
      <c r="D265" t="s">
        <v>1599</v>
      </c>
      <c r="E265" t="s">
        <v>405</v>
      </c>
      <c r="F265">
        <v>28727518</v>
      </c>
      <c r="G265">
        <v>812.77689999999996</v>
      </c>
      <c r="H265" t="s">
        <v>413</v>
      </c>
      <c r="I265">
        <v>23349063024.7342</v>
      </c>
      <c r="J265" t="s">
        <v>415</v>
      </c>
      <c r="K265">
        <v>52686100.382191204</v>
      </c>
      <c r="L265">
        <v>1</v>
      </c>
      <c r="M265">
        <v>23349063024.7342</v>
      </c>
      <c r="N265">
        <v>30301010</v>
      </c>
      <c r="O265">
        <v>3030</v>
      </c>
      <c r="P265">
        <v>3.4</v>
      </c>
      <c r="Q265">
        <v>2.08</v>
      </c>
      <c r="R265" t="s">
        <v>420</v>
      </c>
      <c r="S265" t="s">
        <v>421</v>
      </c>
      <c r="T265">
        <v>0</v>
      </c>
      <c r="U265">
        <v>0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 t="s">
        <v>421</v>
      </c>
      <c r="AC265">
        <v>0</v>
      </c>
      <c r="AD265">
        <v>0</v>
      </c>
      <c r="AE265">
        <v>0</v>
      </c>
      <c r="AG265">
        <v>0</v>
      </c>
      <c r="AH265" t="s">
        <v>423</v>
      </c>
      <c r="AJ265" t="s">
        <v>423</v>
      </c>
      <c r="AK265" t="s">
        <v>423</v>
      </c>
      <c r="AL265" t="s">
        <v>423</v>
      </c>
      <c r="AN265">
        <v>0</v>
      </c>
      <c r="AO265">
        <v>0</v>
      </c>
      <c r="AP265">
        <v>0</v>
      </c>
      <c r="AQ265">
        <v>0</v>
      </c>
      <c r="AR265">
        <v>2.0960000000000001</v>
      </c>
      <c r="AS265">
        <v>2.4180000000000001</v>
      </c>
      <c r="AT265" t="s">
        <v>429</v>
      </c>
      <c r="AU265">
        <v>0</v>
      </c>
      <c r="AV265">
        <v>0</v>
      </c>
      <c r="AW265" t="s">
        <v>445</v>
      </c>
      <c r="AX265">
        <v>0</v>
      </c>
      <c r="AY265">
        <v>0</v>
      </c>
      <c r="AZ265">
        <v>0</v>
      </c>
      <c r="CD265">
        <v>2.2570000000000001</v>
      </c>
      <c r="CF265" t="s">
        <v>449</v>
      </c>
      <c r="CH265">
        <v>3.4</v>
      </c>
      <c r="CI265">
        <v>2.08</v>
      </c>
      <c r="CJ265">
        <v>2.74</v>
      </c>
      <c r="CK265">
        <v>0.18</v>
      </c>
      <c r="CL265">
        <v>2.92</v>
      </c>
    </row>
    <row r="266" spans="1:90" x14ac:dyDescent="0.25">
      <c r="A266">
        <v>1310</v>
      </c>
      <c r="B266" t="s">
        <v>802</v>
      </c>
      <c r="C266" t="s">
        <v>1201</v>
      </c>
      <c r="D266" t="s">
        <v>1600</v>
      </c>
      <c r="E266" t="s">
        <v>405</v>
      </c>
      <c r="F266">
        <v>77307550</v>
      </c>
      <c r="G266">
        <v>115.36669999999999</v>
      </c>
      <c r="H266" t="s">
        <v>413</v>
      </c>
      <c r="I266">
        <v>8918716928.5849991</v>
      </c>
      <c r="J266" t="s">
        <v>415</v>
      </c>
      <c r="K266">
        <v>14630639.937562499</v>
      </c>
      <c r="L266">
        <v>1</v>
      </c>
      <c r="M266">
        <v>8918716928.5849991</v>
      </c>
      <c r="N266">
        <v>35101010</v>
      </c>
      <c r="O266">
        <v>3510</v>
      </c>
      <c r="P266">
        <v>3.4</v>
      </c>
      <c r="R266" t="s">
        <v>423</v>
      </c>
      <c r="S266" t="s">
        <v>421</v>
      </c>
      <c r="T266">
        <v>0</v>
      </c>
      <c r="U266">
        <v>0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 t="s">
        <v>421</v>
      </c>
      <c r="AC266">
        <v>0</v>
      </c>
      <c r="AD266">
        <v>0</v>
      </c>
      <c r="AE266">
        <v>0</v>
      </c>
      <c r="AG266">
        <v>0</v>
      </c>
      <c r="AH266" t="s">
        <v>423</v>
      </c>
      <c r="AJ266" t="s">
        <v>423</v>
      </c>
      <c r="AK266" t="s">
        <v>423</v>
      </c>
      <c r="AL266" t="s">
        <v>423</v>
      </c>
      <c r="AN266">
        <v>0</v>
      </c>
      <c r="AO266">
        <v>0</v>
      </c>
      <c r="AP266">
        <v>0</v>
      </c>
      <c r="AQ266">
        <v>0</v>
      </c>
      <c r="AR266">
        <v>1.9770000000000001</v>
      </c>
      <c r="AS266">
        <v>2.9020000000000001</v>
      </c>
      <c r="AT266" t="s">
        <v>424</v>
      </c>
      <c r="AU266">
        <v>1</v>
      </c>
      <c r="AV266">
        <v>0</v>
      </c>
      <c r="AW266" t="s">
        <v>445</v>
      </c>
      <c r="AX266">
        <v>0</v>
      </c>
      <c r="AY266">
        <v>0</v>
      </c>
      <c r="AZ266">
        <v>0</v>
      </c>
      <c r="CD266">
        <v>2.4394999999999998</v>
      </c>
      <c r="CF266" t="s">
        <v>449</v>
      </c>
      <c r="CH266">
        <v>3.4</v>
      </c>
      <c r="CI266">
        <v>3.1</v>
      </c>
      <c r="CJ266">
        <v>3.25</v>
      </c>
      <c r="CK266">
        <v>0.3</v>
      </c>
      <c r="CL266">
        <v>3.55</v>
      </c>
    </row>
    <row r="267" spans="1:90" x14ac:dyDescent="0.25">
      <c r="A267">
        <v>1311</v>
      </c>
      <c r="B267" t="s">
        <v>803</v>
      </c>
      <c r="C267" t="s">
        <v>1202</v>
      </c>
      <c r="D267" t="s">
        <v>1601</v>
      </c>
      <c r="E267" t="s">
        <v>405</v>
      </c>
      <c r="F267">
        <v>317497300</v>
      </c>
      <c r="G267">
        <v>147.05260000000001</v>
      </c>
      <c r="H267" t="s">
        <v>413</v>
      </c>
      <c r="I267">
        <v>46688803457.980003</v>
      </c>
      <c r="J267" t="s">
        <v>415</v>
      </c>
      <c r="K267">
        <v>109881687.206549</v>
      </c>
      <c r="L267">
        <v>0.9</v>
      </c>
      <c r="M267">
        <v>42019923112.182007</v>
      </c>
      <c r="N267">
        <v>30302020</v>
      </c>
      <c r="O267">
        <v>3030</v>
      </c>
      <c r="P267">
        <v>3.4</v>
      </c>
      <c r="R267" t="s">
        <v>417</v>
      </c>
      <c r="S267" t="s">
        <v>421</v>
      </c>
      <c r="T267">
        <v>0</v>
      </c>
      <c r="U267">
        <v>0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 t="s">
        <v>421</v>
      </c>
      <c r="AC267">
        <v>0</v>
      </c>
      <c r="AD267">
        <v>0</v>
      </c>
      <c r="AE267">
        <v>0</v>
      </c>
      <c r="AG267">
        <v>0</v>
      </c>
      <c r="AH267" t="s">
        <v>423</v>
      </c>
      <c r="AJ267" t="s">
        <v>423</v>
      </c>
      <c r="AK267" t="s">
        <v>423</v>
      </c>
      <c r="AL267" t="s">
        <v>423</v>
      </c>
      <c r="AN267">
        <v>0</v>
      </c>
      <c r="AO267">
        <v>0</v>
      </c>
      <c r="AP267">
        <v>0</v>
      </c>
      <c r="AQ267">
        <v>0</v>
      </c>
      <c r="AR267">
        <v>2.278</v>
      </c>
      <c r="AS267">
        <v>3.2930000000000001</v>
      </c>
      <c r="AT267" t="s">
        <v>429</v>
      </c>
      <c r="AU267">
        <v>0</v>
      </c>
      <c r="AV267">
        <v>0</v>
      </c>
      <c r="AW267" t="s">
        <v>445</v>
      </c>
      <c r="AX267">
        <v>0</v>
      </c>
      <c r="AY267">
        <v>0</v>
      </c>
      <c r="AZ267">
        <v>0</v>
      </c>
      <c r="CD267">
        <v>2.7854999999999999</v>
      </c>
      <c r="CF267" t="s">
        <v>449</v>
      </c>
      <c r="CH267">
        <v>3.4</v>
      </c>
      <c r="CI267">
        <v>3.1</v>
      </c>
      <c r="CJ267">
        <v>3.25</v>
      </c>
      <c r="CK267">
        <v>-0.18</v>
      </c>
      <c r="CL267">
        <v>3.07</v>
      </c>
    </row>
    <row r="268" spans="1:90" x14ac:dyDescent="0.25">
      <c r="A268">
        <v>1312</v>
      </c>
      <c r="B268" t="s">
        <v>804</v>
      </c>
      <c r="C268" t="s">
        <v>1203</v>
      </c>
      <c r="D268" t="s">
        <v>1602</v>
      </c>
      <c r="E268" t="s">
        <v>405</v>
      </c>
      <c r="F268">
        <v>51801945</v>
      </c>
      <c r="G268">
        <v>531.21839999999997</v>
      </c>
      <c r="H268" t="s">
        <v>413</v>
      </c>
      <c r="I268">
        <v>27518146339.787998</v>
      </c>
      <c r="J268" t="s">
        <v>415</v>
      </c>
      <c r="K268">
        <v>54056194.880447403</v>
      </c>
      <c r="L268">
        <v>0.5</v>
      </c>
      <c r="M268">
        <v>13759073169.893999</v>
      </c>
      <c r="N268">
        <v>15102015</v>
      </c>
      <c r="O268">
        <v>1510</v>
      </c>
      <c r="P268">
        <v>1.7043064448883301</v>
      </c>
      <c r="R268" t="s">
        <v>416</v>
      </c>
      <c r="S268" t="s">
        <v>421</v>
      </c>
      <c r="T268">
        <v>0</v>
      </c>
      <c r="U268">
        <v>0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 t="s">
        <v>421</v>
      </c>
      <c r="AC268">
        <v>0</v>
      </c>
      <c r="AD268">
        <v>0</v>
      </c>
      <c r="AE268">
        <v>0</v>
      </c>
      <c r="AG268">
        <v>0</v>
      </c>
      <c r="AH268" t="s">
        <v>423</v>
      </c>
      <c r="AJ268" t="s">
        <v>423</v>
      </c>
      <c r="AK268" t="s">
        <v>423</v>
      </c>
      <c r="AL268" t="s">
        <v>423</v>
      </c>
      <c r="AN268">
        <v>0</v>
      </c>
      <c r="AO268">
        <v>0</v>
      </c>
      <c r="AP268">
        <v>0</v>
      </c>
      <c r="AQ268">
        <v>0</v>
      </c>
      <c r="AR268">
        <v>2.7719999999999998</v>
      </c>
      <c r="AS268">
        <v>2.488</v>
      </c>
      <c r="AT268" t="s">
        <v>425</v>
      </c>
      <c r="AU268">
        <v>0</v>
      </c>
      <c r="AV268">
        <v>0</v>
      </c>
      <c r="AW268" t="s">
        <v>445</v>
      </c>
      <c r="AX268">
        <v>0</v>
      </c>
      <c r="AY268">
        <v>0</v>
      </c>
      <c r="AZ268">
        <v>0</v>
      </c>
      <c r="CD268">
        <v>2.63</v>
      </c>
      <c r="CF268" t="s">
        <v>449</v>
      </c>
      <c r="CH268">
        <v>1.7043064448883301</v>
      </c>
      <c r="CI268">
        <v>3.1</v>
      </c>
      <c r="CJ268">
        <v>2.4021532224441651</v>
      </c>
      <c r="CK268">
        <v>-0.3</v>
      </c>
      <c r="CL268">
        <v>2.1021532224441648</v>
      </c>
    </row>
    <row r="269" spans="1:90" x14ac:dyDescent="0.25">
      <c r="A269">
        <v>1314</v>
      </c>
      <c r="B269" t="s">
        <v>806</v>
      </c>
      <c r="C269" t="s">
        <v>1205</v>
      </c>
      <c r="D269" t="s">
        <v>1604</v>
      </c>
      <c r="E269" t="s">
        <v>401</v>
      </c>
      <c r="F269">
        <v>54588420</v>
      </c>
      <c r="G269">
        <v>55.816070000000003</v>
      </c>
      <c r="H269" t="s">
        <v>411</v>
      </c>
      <c r="I269">
        <v>3046911071.9094</v>
      </c>
      <c r="J269" t="s">
        <v>415</v>
      </c>
      <c r="K269">
        <v>6528818.7574102096</v>
      </c>
      <c r="L269">
        <v>0.95</v>
      </c>
      <c r="M269">
        <v>2894565518.31393</v>
      </c>
      <c r="N269">
        <v>30101010</v>
      </c>
      <c r="O269">
        <v>3010</v>
      </c>
      <c r="P269">
        <v>3.4</v>
      </c>
      <c r="R269" t="s">
        <v>423</v>
      </c>
      <c r="S269" t="s">
        <v>421</v>
      </c>
      <c r="T269">
        <v>0</v>
      </c>
      <c r="U269">
        <v>0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 t="s">
        <v>421</v>
      </c>
      <c r="AC269">
        <v>0</v>
      </c>
      <c r="AD269">
        <v>0</v>
      </c>
      <c r="AE269">
        <v>0</v>
      </c>
      <c r="AG269">
        <v>0</v>
      </c>
      <c r="AH269" t="s">
        <v>423</v>
      </c>
      <c r="AJ269" t="s">
        <v>423</v>
      </c>
      <c r="AK269" t="s">
        <v>423</v>
      </c>
      <c r="AL269" t="s">
        <v>423</v>
      </c>
      <c r="AN269">
        <v>0</v>
      </c>
      <c r="AO269">
        <v>0</v>
      </c>
      <c r="AP269">
        <v>0</v>
      </c>
      <c r="AQ269">
        <v>0</v>
      </c>
      <c r="AR269">
        <v>1.806</v>
      </c>
      <c r="AS269">
        <v>2.6840000000000002</v>
      </c>
      <c r="AT269" t="s">
        <v>429</v>
      </c>
      <c r="AU269">
        <v>0</v>
      </c>
      <c r="AV269">
        <v>0</v>
      </c>
      <c r="AW269" t="s">
        <v>440</v>
      </c>
      <c r="AX269">
        <v>0</v>
      </c>
      <c r="AY269">
        <v>0</v>
      </c>
      <c r="AZ269">
        <v>0</v>
      </c>
      <c r="CD269">
        <v>2.2450000000000001</v>
      </c>
      <c r="CF269" t="s">
        <v>449</v>
      </c>
      <c r="CH269">
        <v>3.4</v>
      </c>
      <c r="CI269">
        <v>3.1</v>
      </c>
      <c r="CJ269">
        <v>3.25</v>
      </c>
      <c r="CK269">
        <v>0.3</v>
      </c>
      <c r="CL269">
        <v>3.55</v>
      </c>
    </row>
    <row r="270" spans="1:90" x14ac:dyDescent="0.25">
      <c r="A270">
        <v>1316</v>
      </c>
      <c r="B270" t="s">
        <v>191</v>
      </c>
      <c r="C270" t="s">
        <v>291</v>
      </c>
      <c r="D270" t="s">
        <v>391</v>
      </c>
      <c r="E270" t="s">
        <v>397</v>
      </c>
      <c r="F270">
        <v>139772050</v>
      </c>
      <c r="G270">
        <v>98.02</v>
      </c>
      <c r="H270" t="s">
        <v>408</v>
      </c>
      <c r="I270">
        <v>13700456341</v>
      </c>
      <c r="J270" t="s">
        <v>414</v>
      </c>
      <c r="K270">
        <v>28548769.3108197</v>
      </c>
      <c r="L270">
        <v>0.9</v>
      </c>
      <c r="M270">
        <v>12330410706.9</v>
      </c>
      <c r="N270">
        <v>55201000</v>
      </c>
      <c r="O270">
        <v>5520</v>
      </c>
      <c r="P270">
        <v>1.92369051873579</v>
      </c>
      <c r="Q270">
        <v>3.1</v>
      </c>
      <c r="R270" t="s">
        <v>416</v>
      </c>
      <c r="S270" t="s">
        <v>421</v>
      </c>
      <c r="T270">
        <v>0</v>
      </c>
      <c r="U270">
        <v>0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 t="s">
        <v>421</v>
      </c>
      <c r="AC270">
        <v>0</v>
      </c>
      <c r="AD270">
        <v>0</v>
      </c>
      <c r="AE270">
        <v>0</v>
      </c>
      <c r="AG270">
        <v>0</v>
      </c>
      <c r="AH270" t="s">
        <v>423</v>
      </c>
      <c r="AJ270" t="s">
        <v>423</v>
      </c>
      <c r="AK270" t="s">
        <v>423</v>
      </c>
      <c r="AL270" t="s">
        <v>423</v>
      </c>
      <c r="AN270">
        <v>0</v>
      </c>
      <c r="AO270">
        <v>0</v>
      </c>
      <c r="AP270">
        <v>0</v>
      </c>
      <c r="AQ270">
        <v>0</v>
      </c>
      <c r="AR270">
        <v>2.6389999999999998</v>
      </c>
      <c r="AS270">
        <v>3.008</v>
      </c>
      <c r="AT270" t="s">
        <v>419</v>
      </c>
      <c r="AU270">
        <v>1</v>
      </c>
      <c r="AV270">
        <v>0</v>
      </c>
      <c r="AW270" t="s">
        <v>436</v>
      </c>
      <c r="AX270">
        <v>0</v>
      </c>
      <c r="AY270">
        <v>0</v>
      </c>
      <c r="AZ270">
        <v>0</v>
      </c>
      <c r="CD270">
        <v>2.8235000000000001</v>
      </c>
      <c r="CF270" t="s">
        <v>449</v>
      </c>
      <c r="CH270">
        <v>1.92369051873579</v>
      </c>
      <c r="CI270">
        <v>3.1</v>
      </c>
      <c r="CJ270">
        <v>2.5118452593678948</v>
      </c>
      <c r="CK270">
        <v>-0.3</v>
      </c>
      <c r="CL270">
        <v>2.211845259367895</v>
      </c>
    </row>
    <row r="271" spans="1:90" x14ac:dyDescent="0.25">
      <c r="A271">
        <v>1332</v>
      </c>
      <c r="B271" t="s">
        <v>808</v>
      </c>
      <c r="C271" t="s">
        <v>1207</v>
      </c>
      <c r="D271" t="s">
        <v>1606</v>
      </c>
      <c r="E271" t="s">
        <v>397</v>
      </c>
      <c r="F271">
        <v>258229000</v>
      </c>
      <c r="G271">
        <v>83.6</v>
      </c>
      <c r="H271" t="s">
        <v>408</v>
      </c>
      <c r="I271">
        <v>21587944400</v>
      </c>
      <c r="J271" t="s">
        <v>414</v>
      </c>
      <c r="K271">
        <v>8563219.3114754092</v>
      </c>
      <c r="L271">
        <v>0.25</v>
      </c>
      <c r="M271">
        <v>5396986100</v>
      </c>
      <c r="N271">
        <v>30302020</v>
      </c>
      <c r="O271">
        <v>3030</v>
      </c>
      <c r="P271">
        <v>3.4</v>
      </c>
      <c r="Q271">
        <v>3.1</v>
      </c>
      <c r="R271" t="s">
        <v>417</v>
      </c>
      <c r="S271" t="s">
        <v>421</v>
      </c>
      <c r="T271">
        <v>0</v>
      </c>
      <c r="U271">
        <v>0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 t="s">
        <v>421</v>
      </c>
      <c r="AC271">
        <v>0</v>
      </c>
      <c r="AD271">
        <v>0</v>
      </c>
      <c r="AE271">
        <v>0</v>
      </c>
      <c r="AG271">
        <v>0</v>
      </c>
      <c r="AH271" t="s">
        <v>423</v>
      </c>
      <c r="AJ271" t="s">
        <v>423</v>
      </c>
      <c r="AK271" t="s">
        <v>423</v>
      </c>
      <c r="AL271" t="s">
        <v>423</v>
      </c>
      <c r="AN271">
        <v>0</v>
      </c>
      <c r="AO271">
        <v>0</v>
      </c>
      <c r="AP271">
        <v>0</v>
      </c>
      <c r="AQ271">
        <v>0</v>
      </c>
      <c r="AR271">
        <v>2.2959999999999998</v>
      </c>
      <c r="AS271">
        <v>2.4860000000000002</v>
      </c>
      <c r="AT271" t="s">
        <v>429</v>
      </c>
      <c r="AU271">
        <v>0</v>
      </c>
      <c r="AV271">
        <v>0</v>
      </c>
      <c r="AW271" t="s">
        <v>436</v>
      </c>
      <c r="AX271">
        <v>0</v>
      </c>
      <c r="AY271">
        <v>0</v>
      </c>
      <c r="AZ271">
        <v>0</v>
      </c>
      <c r="CD271">
        <v>2.391</v>
      </c>
      <c r="CF271" t="s">
        <v>449</v>
      </c>
      <c r="CH271">
        <v>3.4</v>
      </c>
      <c r="CI271">
        <v>3.1</v>
      </c>
      <c r="CJ271">
        <v>3.25</v>
      </c>
      <c r="CK271">
        <v>-0.18</v>
      </c>
      <c r="CL271">
        <v>3.07</v>
      </c>
    </row>
    <row r="272" spans="1:90" x14ac:dyDescent="0.25">
      <c r="A272">
        <v>1336</v>
      </c>
      <c r="B272" t="s">
        <v>158</v>
      </c>
      <c r="C272" t="s">
        <v>258</v>
      </c>
      <c r="D272" t="s">
        <v>358</v>
      </c>
      <c r="E272" t="s">
        <v>402</v>
      </c>
      <c r="F272">
        <v>3540041300</v>
      </c>
      <c r="G272">
        <v>1.3824259999999999</v>
      </c>
      <c r="H272" t="s">
        <v>412</v>
      </c>
      <c r="I272">
        <v>4893845134.1938</v>
      </c>
      <c r="J272" t="s">
        <v>415</v>
      </c>
      <c r="K272">
        <v>19580322.357266299</v>
      </c>
      <c r="L272">
        <v>1</v>
      </c>
      <c r="M272">
        <v>4893845134.1938</v>
      </c>
      <c r="N272">
        <v>40202010</v>
      </c>
      <c r="O272">
        <v>4020</v>
      </c>
      <c r="P272">
        <v>1.7480510479370199</v>
      </c>
      <c r="Q272">
        <v>1.5</v>
      </c>
      <c r="R272" t="s">
        <v>418</v>
      </c>
      <c r="S272" t="s">
        <v>421</v>
      </c>
      <c r="T272">
        <v>0</v>
      </c>
      <c r="U272">
        <v>0</v>
      </c>
      <c r="V272" t="s">
        <v>421</v>
      </c>
      <c r="W272" t="s">
        <v>421</v>
      </c>
      <c r="X272" t="s">
        <v>421</v>
      </c>
      <c r="Y272" t="s">
        <v>421</v>
      </c>
      <c r="Z272" t="s">
        <v>421</v>
      </c>
      <c r="AA272" t="s">
        <v>421</v>
      </c>
      <c r="AB272" t="s">
        <v>421</v>
      </c>
      <c r="AC272">
        <v>0</v>
      </c>
      <c r="AD272">
        <v>0</v>
      </c>
      <c r="AE272">
        <v>0</v>
      </c>
      <c r="AG272">
        <v>0</v>
      </c>
      <c r="AH272" t="s">
        <v>423</v>
      </c>
      <c r="AJ272" t="s">
        <v>423</v>
      </c>
      <c r="AK272" t="s">
        <v>423</v>
      </c>
      <c r="AL272" t="s">
        <v>423</v>
      </c>
      <c r="AN272">
        <v>0</v>
      </c>
      <c r="AO272">
        <v>0</v>
      </c>
      <c r="AP272">
        <v>0</v>
      </c>
      <c r="AQ272">
        <v>0</v>
      </c>
      <c r="AR272">
        <v>2.4900000000000002</v>
      </c>
      <c r="AS272">
        <v>2.7679999999999998</v>
      </c>
      <c r="AT272" t="s">
        <v>423</v>
      </c>
      <c r="AU272">
        <v>1</v>
      </c>
      <c r="AV272">
        <v>0</v>
      </c>
      <c r="AW272" t="s">
        <v>441</v>
      </c>
      <c r="AX272">
        <v>0</v>
      </c>
      <c r="AY272">
        <v>0</v>
      </c>
      <c r="AZ272">
        <v>0</v>
      </c>
      <c r="CD272">
        <v>2.629</v>
      </c>
      <c r="CF272" t="s">
        <v>449</v>
      </c>
      <c r="CH272">
        <v>1.7480510479370199</v>
      </c>
      <c r="CI272">
        <v>1.5</v>
      </c>
      <c r="CJ272">
        <v>1.62402552396851</v>
      </c>
      <c r="CK272">
        <v>-0.24</v>
      </c>
      <c r="CL272">
        <v>1.38402552396851</v>
      </c>
    </row>
    <row r="273" spans="1:90" x14ac:dyDescent="0.25">
      <c r="A273">
        <v>1345</v>
      </c>
      <c r="B273" t="s">
        <v>810</v>
      </c>
      <c r="C273" t="s">
        <v>1209</v>
      </c>
      <c r="D273" t="s">
        <v>1608</v>
      </c>
      <c r="E273" t="s">
        <v>394</v>
      </c>
      <c r="F273">
        <v>683286900</v>
      </c>
      <c r="G273">
        <v>11.195</v>
      </c>
      <c r="H273" t="s">
        <v>409</v>
      </c>
      <c r="I273">
        <v>7649396845.5</v>
      </c>
      <c r="J273" t="s">
        <v>415</v>
      </c>
      <c r="K273">
        <v>18266804.221528899</v>
      </c>
      <c r="L273">
        <v>0.8</v>
      </c>
      <c r="M273">
        <v>6119517476.4000006</v>
      </c>
      <c r="N273">
        <v>15102015</v>
      </c>
      <c r="O273">
        <v>1510</v>
      </c>
      <c r="P273">
        <v>1.74727372151472</v>
      </c>
      <c r="R273" t="s">
        <v>416</v>
      </c>
      <c r="S273" t="s">
        <v>421</v>
      </c>
      <c r="T273">
        <v>0</v>
      </c>
      <c r="U273">
        <v>0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 t="s">
        <v>421</v>
      </c>
      <c r="AC273">
        <v>0</v>
      </c>
      <c r="AD273">
        <v>0</v>
      </c>
      <c r="AE273">
        <v>0</v>
      </c>
      <c r="AG273">
        <v>0</v>
      </c>
      <c r="AH273" t="s">
        <v>423</v>
      </c>
      <c r="AJ273" t="s">
        <v>423</v>
      </c>
      <c r="AK273" t="s">
        <v>423</v>
      </c>
      <c r="AL273" t="s">
        <v>423</v>
      </c>
      <c r="AN273">
        <v>0</v>
      </c>
      <c r="AO273">
        <v>0</v>
      </c>
      <c r="AP273">
        <v>0</v>
      </c>
      <c r="AQ273">
        <v>0</v>
      </c>
      <c r="AR273">
        <v>2.5539999999999998</v>
      </c>
      <c r="AS273">
        <v>3.0670000000000002</v>
      </c>
      <c r="AT273" t="s">
        <v>425</v>
      </c>
      <c r="AU273">
        <v>0</v>
      </c>
      <c r="AV273">
        <v>0</v>
      </c>
      <c r="AW273" t="s">
        <v>433</v>
      </c>
      <c r="AX273">
        <v>0</v>
      </c>
      <c r="AY273">
        <v>0</v>
      </c>
      <c r="AZ273">
        <v>0</v>
      </c>
      <c r="CD273">
        <v>2.8105000000000002</v>
      </c>
      <c r="CF273" t="s">
        <v>449</v>
      </c>
      <c r="CH273">
        <v>1.74727372151472</v>
      </c>
      <c r="CI273">
        <v>3.1</v>
      </c>
      <c r="CJ273">
        <v>2.4236368607573602</v>
      </c>
      <c r="CK273">
        <v>-0.3</v>
      </c>
      <c r="CL273">
        <v>2.1236368607573599</v>
      </c>
    </row>
    <row r="274" spans="1:90" x14ac:dyDescent="0.25">
      <c r="A274">
        <v>1348</v>
      </c>
      <c r="B274" t="s">
        <v>111</v>
      </c>
      <c r="C274" t="s">
        <v>211</v>
      </c>
      <c r="D274" t="s">
        <v>311</v>
      </c>
      <c r="E274" t="s">
        <v>400</v>
      </c>
      <c r="F274">
        <v>5670161600</v>
      </c>
      <c r="G274">
        <v>4.1740000000000004</v>
      </c>
      <c r="H274" t="s">
        <v>408</v>
      </c>
      <c r="I274">
        <v>23667254518.400002</v>
      </c>
      <c r="J274" t="s">
        <v>414</v>
      </c>
      <c r="K274">
        <v>53268601.0030111</v>
      </c>
      <c r="L274">
        <v>0.7</v>
      </c>
      <c r="M274">
        <v>16567078162.879999</v>
      </c>
      <c r="N274">
        <v>15102015</v>
      </c>
      <c r="O274">
        <v>1510</v>
      </c>
      <c r="P274">
        <v>1.7233600828722999</v>
      </c>
      <c r="Q274">
        <v>1.5</v>
      </c>
      <c r="R274" t="s">
        <v>416</v>
      </c>
      <c r="S274" t="s">
        <v>421</v>
      </c>
      <c r="T274">
        <v>0</v>
      </c>
      <c r="U274">
        <v>0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 t="s">
        <v>421</v>
      </c>
      <c r="AC274">
        <v>0</v>
      </c>
      <c r="AD274">
        <v>0</v>
      </c>
      <c r="AE274">
        <v>0</v>
      </c>
      <c r="AG274">
        <v>0</v>
      </c>
      <c r="AH274" t="s">
        <v>423</v>
      </c>
      <c r="AJ274" t="s">
        <v>423</v>
      </c>
      <c r="AK274" t="s">
        <v>423</v>
      </c>
      <c r="AL274" t="s">
        <v>423</v>
      </c>
      <c r="AN274">
        <v>0</v>
      </c>
      <c r="AO274">
        <v>0</v>
      </c>
      <c r="AP274">
        <v>0</v>
      </c>
      <c r="AQ274">
        <v>0</v>
      </c>
      <c r="AR274">
        <v>3.1030000000000002</v>
      </c>
      <c r="AS274">
        <v>2.8849999999999998</v>
      </c>
      <c r="AT274" t="s">
        <v>425</v>
      </c>
      <c r="AU274">
        <v>0</v>
      </c>
      <c r="AV274">
        <v>0</v>
      </c>
      <c r="AW274" t="s">
        <v>439</v>
      </c>
      <c r="AX274">
        <v>0</v>
      </c>
      <c r="AY274">
        <v>0</v>
      </c>
      <c r="AZ274">
        <v>0</v>
      </c>
      <c r="CD274">
        <v>2.9940000000000002</v>
      </c>
      <c r="CF274" t="s">
        <v>449</v>
      </c>
      <c r="CH274">
        <v>1.7233600828722999</v>
      </c>
      <c r="CI274">
        <v>1.5</v>
      </c>
      <c r="CJ274">
        <v>1.6116800414361501</v>
      </c>
      <c r="CK274">
        <v>-0.3</v>
      </c>
      <c r="CL274">
        <v>1.31168004143615</v>
      </c>
    </row>
    <row r="275" spans="1:90" x14ac:dyDescent="0.25">
      <c r="A275">
        <v>1349</v>
      </c>
      <c r="B275" t="s">
        <v>811</v>
      </c>
      <c r="C275" t="s">
        <v>1210</v>
      </c>
      <c r="D275" t="s">
        <v>1609</v>
      </c>
      <c r="E275" t="s">
        <v>404</v>
      </c>
      <c r="F275">
        <v>664499940</v>
      </c>
      <c r="G275">
        <v>8.43</v>
      </c>
      <c r="H275" t="s">
        <v>408</v>
      </c>
      <c r="I275">
        <v>5601734494.1999998</v>
      </c>
      <c r="J275" t="s">
        <v>414</v>
      </c>
      <c r="K275">
        <v>447632.55360655801</v>
      </c>
      <c r="L275">
        <v>1</v>
      </c>
      <c r="M275">
        <v>5601734494.1999998</v>
      </c>
      <c r="N275">
        <v>15102015</v>
      </c>
      <c r="O275">
        <v>1510</v>
      </c>
      <c r="P275">
        <v>1.7182081201914601</v>
      </c>
      <c r="Q275">
        <v>3.01</v>
      </c>
      <c r="R275" t="s">
        <v>418</v>
      </c>
      <c r="S275" t="s">
        <v>421</v>
      </c>
      <c r="T275">
        <v>0</v>
      </c>
      <c r="U275">
        <v>0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 t="s">
        <v>421</v>
      </c>
      <c r="AC275">
        <v>0</v>
      </c>
      <c r="AD275">
        <v>0</v>
      </c>
      <c r="AE275">
        <v>0</v>
      </c>
      <c r="AG275">
        <v>0</v>
      </c>
      <c r="AH275" t="s">
        <v>423</v>
      </c>
      <c r="AJ275" t="s">
        <v>423</v>
      </c>
      <c r="AK275" t="s">
        <v>423</v>
      </c>
      <c r="AL275" t="s">
        <v>423</v>
      </c>
      <c r="AN275">
        <v>0</v>
      </c>
      <c r="AO275">
        <v>0</v>
      </c>
      <c r="AP275">
        <v>0</v>
      </c>
      <c r="AQ275">
        <v>0</v>
      </c>
      <c r="AR275">
        <v>2.4969999999999999</v>
      </c>
      <c r="AS275">
        <v>2.589</v>
      </c>
      <c r="AT275" t="s">
        <v>425</v>
      </c>
      <c r="AU275">
        <v>0</v>
      </c>
      <c r="AV275">
        <v>0</v>
      </c>
      <c r="AW275" t="s">
        <v>443</v>
      </c>
      <c r="AX275">
        <v>0</v>
      </c>
      <c r="AY275">
        <v>0</v>
      </c>
      <c r="AZ275">
        <v>0</v>
      </c>
      <c r="CD275">
        <v>2.5430000000000001</v>
      </c>
      <c r="CF275" t="s">
        <v>449</v>
      </c>
      <c r="CH275">
        <v>1.7182081201914601</v>
      </c>
      <c r="CI275">
        <v>3.01</v>
      </c>
      <c r="CJ275">
        <v>2.3641040600957299</v>
      </c>
      <c r="CK275">
        <v>-0.24</v>
      </c>
      <c r="CL275">
        <v>2.1241040600957302</v>
      </c>
    </row>
    <row r="276" spans="1:90" x14ac:dyDescent="0.25">
      <c r="A276">
        <v>1350</v>
      </c>
      <c r="B276" t="s">
        <v>114</v>
      </c>
      <c r="C276" t="s">
        <v>214</v>
      </c>
      <c r="D276" t="s">
        <v>314</v>
      </c>
      <c r="E276" t="s">
        <v>399</v>
      </c>
      <c r="F276">
        <v>1368349989</v>
      </c>
      <c r="G276">
        <v>12.142609999999999</v>
      </c>
      <c r="H276" t="s">
        <v>410</v>
      </c>
      <c r="I276">
        <v>16615340259.93129</v>
      </c>
      <c r="J276" t="s">
        <v>415</v>
      </c>
      <c r="K276">
        <v>14604406.268437199</v>
      </c>
      <c r="L276">
        <v>0.45</v>
      </c>
      <c r="M276">
        <v>7476903116.9690809</v>
      </c>
      <c r="N276">
        <v>15102015</v>
      </c>
      <c r="O276">
        <v>1510</v>
      </c>
      <c r="P276">
        <v>1.692422773381</v>
      </c>
      <c r="Q276">
        <v>2.7</v>
      </c>
      <c r="R276" t="s">
        <v>418</v>
      </c>
      <c r="S276" t="s">
        <v>421</v>
      </c>
      <c r="T276">
        <v>0</v>
      </c>
      <c r="U276">
        <v>0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 t="s">
        <v>421</v>
      </c>
      <c r="AC276">
        <v>0</v>
      </c>
      <c r="AD276">
        <v>0</v>
      </c>
      <c r="AE276">
        <v>0</v>
      </c>
      <c r="AG276">
        <v>0</v>
      </c>
      <c r="AH276" t="s">
        <v>423</v>
      </c>
      <c r="AJ276" t="s">
        <v>423</v>
      </c>
      <c r="AK276" t="s">
        <v>423</v>
      </c>
      <c r="AL276" t="s">
        <v>423</v>
      </c>
      <c r="AN276">
        <v>0</v>
      </c>
      <c r="AO276">
        <v>0</v>
      </c>
      <c r="AP276">
        <v>0</v>
      </c>
      <c r="AQ276">
        <v>0</v>
      </c>
      <c r="AR276">
        <v>2.3370000000000002</v>
      </c>
      <c r="AS276">
        <v>2.9340000000000002</v>
      </c>
      <c r="AT276" t="s">
        <v>425</v>
      </c>
      <c r="AU276">
        <v>0</v>
      </c>
      <c r="AV276">
        <v>0</v>
      </c>
      <c r="AW276" t="s">
        <v>438</v>
      </c>
      <c r="AX276">
        <v>0</v>
      </c>
      <c r="AY276">
        <v>0</v>
      </c>
      <c r="AZ276">
        <v>0</v>
      </c>
      <c r="CD276">
        <v>2.6355</v>
      </c>
      <c r="CF276" t="s">
        <v>449</v>
      </c>
      <c r="CH276">
        <v>1.692422773381</v>
      </c>
      <c r="CI276">
        <v>2.7</v>
      </c>
      <c r="CJ276">
        <v>2.1962113866905</v>
      </c>
      <c r="CK276">
        <v>-0.24</v>
      </c>
      <c r="CL276">
        <v>1.9562113866905</v>
      </c>
    </row>
    <row r="277" spans="1:90" x14ac:dyDescent="0.25">
      <c r="A277">
        <v>1351</v>
      </c>
      <c r="B277" t="s">
        <v>812</v>
      </c>
      <c r="C277" t="s">
        <v>1211</v>
      </c>
      <c r="D277" t="s">
        <v>1610</v>
      </c>
      <c r="E277" t="s">
        <v>393</v>
      </c>
      <c r="F277">
        <v>59874365</v>
      </c>
      <c r="G277">
        <v>100.95</v>
      </c>
      <c r="H277" t="s">
        <v>408</v>
      </c>
      <c r="I277">
        <v>6044317146.75</v>
      </c>
      <c r="J277" t="s">
        <v>414</v>
      </c>
      <c r="K277">
        <v>19608061.763730198</v>
      </c>
      <c r="L277">
        <v>0.95000000000000007</v>
      </c>
      <c r="M277">
        <v>5742101289.4125004</v>
      </c>
      <c r="N277">
        <v>50205020</v>
      </c>
      <c r="O277">
        <v>5020</v>
      </c>
      <c r="P277">
        <v>1.8451450789305299</v>
      </c>
      <c r="Q277">
        <v>2.7</v>
      </c>
      <c r="R277" t="s">
        <v>417</v>
      </c>
      <c r="S277" t="s">
        <v>421</v>
      </c>
      <c r="T277">
        <v>0</v>
      </c>
      <c r="U277">
        <v>0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 t="s">
        <v>421</v>
      </c>
      <c r="AC277">
        <v>0</v>
      </c>
      <c r="AD277">
        <v>0</v>
      </c>
      <c r="AE277">
        <v>0</v>
      </c>
      <c r="AG277">
        <v>0</v>
      </c>
      <c r="AH277" t="s">
        <v>423</v>
      </c>
      <c r="AJ277" t="s">
        <v>423</v>
      </c>
      <c r="AK277" t="s">
        <v>423</v>
      </c>
      <c r="AL277" t="s">
        <v>423</v>
      </c>
      <c r="AN277">
        <v>0</v>
      </c>
      <c r="AO277">
        <v>0</v>
      </c>
      <c r="AP277">
        <v>0</v>
      </c>
      <c r="AQ277">
        <v>0</v>
      </c>
      <c r="AR277">
        <v>2.3149999999999999</v>
      </c>
      <c r="AS277">
        <v>2.6640000000000001</v>
      </c>
      <c r="AT277" t="s">
        <v>425</v>
      </c>
      <c r="AU277">
        <v>0</v>
      </c>
      <c r="AV277">
        <v>0</v>
      </c>
      <c r="AW277" t="s">
        <v>432</v>
      </c>
      <c r="AX277">
        <v>0</v>
      </c>
      <c r="AY277">
        <v>0</v>
      </c>
      <c r="AZ277">
        <v>0</v>
      </c>
      <c r="CD277">
        <v>2.4895</v>
      </c>
      <c r="CF277" t="s">
        <v>449</v>
      </c>
      <c r="CH277">
        <v>1.8451450789305299</v>
      </c>
      <c r="CI277">
        <v>2.7</v>
      </c>
      <c r="CJ277">
        <v>2.2725725394652652</v>
      </c>
      <c r="CK277">
        <v>-0.18</v>
      </c>
      <c r="CL277">
        <v>2.092572539465265</v>
      </c>
    </row>
    <row r="278" spans="1:90" x14ac:dyDescent="0.25">
      <c r="A278">
        <v>1352</v>
      </c>
      <c r="B278" t="s">
        <v>813</v>
      </c>
      <c r="C278" t="s">
        <v>1212</v>
      </c>
      <c r="D278" t="s">
        <v>1611</v>
      </c>
      <c r="E278" t="s">
        <v>394</v>
      </c>
      <c r="F278">
        <v>3932109400</v>
      </c>
      <c r="G278">
        <v>3.062665</v>
      </c>
      <c r="H278" t="s">
        <v>409</v>
      </c>
      <c r="I278">
        <v>12042733835.551001</v>
      </c>
      <c r="J278" t="s">
        <v>415</v>
      </c>
      <c r="K278">
        <v>23714827.3458638</v>
      </c>
      <c r="L278">
        <v>0.6</v>
      </c>
      <c r="M278">
        <v>7225640301.3305998</v>
      </c>
      <c r="N278">
        <v>15102015</v>
      </c>
      <c r="O278">
        <v>1510</v>
      </c>
      <c r="P278">
        <v>1.7484413889375301</v>
      </c>
      <c r="R278" t="s">
        <v>417</v>
      </c>
      <c r="S278" t="s">
        <v>421</v>
      </c>
      <c r="T278">
        <v>0</v>
      </c>
      <c r="U278">
        <v>0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 t="s">
        <v>421</v>
      </c>
      <c r="AC278">
        <v>0</v>
      </c>
      <c r="AD278">
        <v>0</v>
      </c>
      <c r="AE278">
        <v>0</v>
      </c>
      <c r="AG278">
        <v>0</v>
      </c>
      <c r="AH278" t="s">
        <v>423</v>
      </c>
      <c r="AJ278" t="s">
        <v>423</v>
      </c>
      <c r="AK278" t="s">
        <v>423</v>
      </c>
      <c r="AL278" t="s">
        <v>423</v>
      </c>
      <c r="AN278">
        <v>0</v>
      </c>
      <c r="AO278">
        <v>0</v>
      </c>
      <c r="AP278">
        <v>0</v>
      </c>
      <c r="AQ278">
        <v>0</v>
      </c>
      <c r="AR278">
        <v>2.4809999999999999</v>
      </c>
      <c r="AS278">
        <v>3.2639999999999998</v>
      </c>
      <c r="AT278" t="s">
        <v>425</v>
      </c>
      <c r="AU278">
        <v>0</v>
      </c>
      <c r="AV278">
        <v>0</v>
      </c>
      <c r="AW278" t="s">
        <v>433</v>
      </c>
      <c r="AX278">
        <v>0</v>
      </c>
      <c r="AY278">
        <v>0</v>
      </c>
      <c r="AZ278">
        <v>0</v>
      </c>
      <c r="CD278">
        <v>2.8725000000000001</v>
      </c>
      <c r="CF278" t="s">
        <v>449</v>
      </c>
      <c r="CH278">
        <v>1.7484413889375301</v>
      </c>
      <c r="CI278">
        <v>3.1</v>
      </c>
      <c r="CJ278">
        <v>2.4242206944687652</v>
      </c>
      <c r="CK278">
        <v>-0.18</v>
      </c>
      <c r="CL278">
        <v>2.244220694468765</v>
      </c>
    </row>
    <row r="279" spans="1:90" x14ac:dyDescent="0.25">
      <c r="A279">
        <v>1356</v>
      </c>
      <c r="B279" t="s">
        <v>814</v>
      </c>
      <c r="C279" t="s">
        <v>1213</v>
      </c>
      <c r="D279" t="s">
        <v>1612</v>
      </c>
      <c r="E279" t="s">
        <v>405</v>
      </c>
      <c r="F279">
        <v>75171080</v>
      </c>
      <c r="G279">
        <v>79.587059999999994</v>
      </c>
      <c r="H279" t="s">
        <v>413</v>
      </c>
      <c r="I279">
        <v>5982645254.2247992</v>
      </c>
      <c r="J279" t="s">
        <v>415</v>
      </c>
      <c r="K279">
        <v>18044772.726358701</v>
      </c>
      <c r="L279">
        <v>0.8</v>
      </c>
      <c r="M279">
        <v>4786116203.3798399</v>
      </c>
      <c r="N279">
        <v>10101015</v>
      </c>
      <c r="O279">
        <v>1010</v>
      </c>
      <c r="P279">
        <v>1.9728064315495999</v>
      </c>
      <c r="R279" t="s">
        <v>418</v>
      </c>
      <c r="S279" t="s">
        <v>421</v>
      </c>
      <c r="T279">
        <v>0</v>
      </c>
      <c r="U279">
        <v>0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 t="s">
        <v>421</v>
      </c>
      <c r="AC279">
        <v>0</v>
      </c>
      <c r="AD279">
        <v>0</v>
      </c>
      <c r="AE279">
        <v>0</v>
      </c>
      <c r="AG279">
        <v>0</v>
      </c>
      <c r="AH279" t="s">
        <v>423</v>
      </c>
      <c r="AJ279" t="s">
        <v>423</v>
      </c>
      <c r="AK279" t="s">
        <v>423</v>
      </c>
      <c r="AL279" t="s">
        <v>423</v>
      </c>
      <c r="AN279">
        <v>0</v>
      </c>
      <c r="AO279">
        <v>0</v>
      </c>
      <c r="AP279">
        <v>0</v>
      </c>
      <c r="AQ279">
        <v>0</v>
      </c>
      <c r="AR279">
        <v>2.7850000000000001</v>
      </c>
      <c r="AS279">
        <v>3.222</v>
      </c>
      <c r="AT279" t="s">
        <v>425</v>
      </c>
      <c r="AU279">
        <v>0</v>
      </c>
      <c r="AV279">
        <v>0</v>
      </c>
      <c r="AW279" t="s">
        <v>445</v>
      </c>
      <c r="AX279">
        <v>0</v>
      </c>
      <c r="AY279">
        <v>0</v>
      </c>
      <c r="AZ279">
        <v>0</v>
      </c>
      <c r="CD279">
        <v>3.0034999999999998</v>
      </c>
      <c r="CF279" t="s">
        <v>449</v>
      </c>
      <c r="CH279">
        <v>1.9728064315495999</v>
      </c>
      <c r="CI279">
        <v>3.1</v>
      </c>
      <c r="CJ279">
        <v>2.5364032157748002</v>
      </c>
      <c r="CK279">
        <v>-0.24</v>
      </c>
      <c r="CL279">
        <v>2.2964032157748</v>
      </c>
    </row>
    <row r="280" spans="1:90" x14ac:dyDescent="0.25">
      <c r="A280">
        <v>1371</v>
      </c>
      <c r="B280" t="s">
        <v>818</v>
      </c>
      <c r="C280" t="s">
        <v>1217</v>
      </c>
      <c r="D280" t="s">
        <v>1616</v>
      </c>
      <c r="E280" t="s">
        <v>394</v>
      </c>
      <c r="F280">
        <v>107838165</v>
      </c>
      <c r="G280">
        <v>32.281170000000003</v>
      </c>
      <c r="H280" t="s">
        <v>409</v>
      </c>
      <c r="I280">
        <v>3481142136.8530502</v>
      </c>
      <c r="J280" t="s">
        <v>415</v>
      </c>
      <c r="K280">
        <v>5319607.1481512701</v>
      </c>
      <c r="L280">
        <v>1</v>
      </c>
      <c r="M280">
        <v>3481142136.8530502</v>
      </c>
      <c r="N280">
        <v>40203050</v>
      </c>
      <c r="O280">
        <v>4020</v>
      </c>
      <c r="P280">
        <v>1.73866922356208</v>
      </c>
      <c r="R280" t="s">
        <v>419</v>
      </c>
      <c r="S280" t="s">
        <v>421</v>
      </c>
      <c r="T280">
        <v>0</v>
      </c>
      <c r="U280">
        <v>0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 t="s">
        <v>421</v>
      </c>
      <c r="AC280">
        <v>0</v>
      </c>
      <c r="AD280">
        <v>0</v>
      </c>
      <c r="AE280">
        <v>0</v>
      </c>
      <c r="AG280">
        <v>0</v>
      </c>
      <c r="AH280" t="s">
        <v>423</v>
      </c>
      <c r="AJ280" t="s">
        <v>423</v>
      </c>
      <c r="AK280" t="s">
        <v>423</v>
      </c>
      <c r="AL280" t="s">
        <v>423</v>
      </c>
      <c r="AN280">
        <v>0</v>
      </c>
      <c r="AO280">
        <v>0</v>
      </c>
      <c r="AP280">
        <v>0</v>
      </c>
      <c r="AQ280">
        <v>0</v>
      </c>
      <c r="AR280">
        <v>2.5659999999999998</v>
      </c>
      <c r="AS280">
        <v>3.2280000000000002</v>
      </c>
      <c r="AT280" t="s">
        <v>419</v>
      </c>
      <c r="AU280">
        <v>1</v>
      </c>
      <c r="AV280">
        <v>0</v>
      </c>
      <c r="AW280" t="s">
        <v>433</v>
      </c>
      <c r="AX280">
        <v>0</v>
      </c>
      <c r="AY280">
        <v>0</v>
      </c>
      <c r="AZ280">
        <v>0</v>
      </c>
      <c r="CD280">
        <v>2.8969999999999998</v>
      </c>
      <c r="CF280" t="s">
        <v>449</v>
      </c>
      <c r="CH280">
        <v>1.73866922356208</v>
      </c>
      <c r="CI280">
        <v>3.1</v>
      </c>
      <c r="CJ280">
        <v>2.4193346117810401</v>
      </c>
      <c r="CK280">
        <v>0</v>
      </c>
      <c r="CL280">
        <v>2.4193346117810401</v>
      </c>
    </row>
    <row r="281" spans="1:90" x14ac:dyDescent="0.25">
      <c r="A281">
        <v>1414</v>
      </c>
      <c r="B281" t="s">
        <v>823</v>
      </c>
      <c r="C281" t="s">
        <v>1222</v>
      </c>
      <c r="D281" t="s">
        <v>1621</v>
      </c>
      <c r="E281" t="s">
        <v>402</v>
      </c>
      <c r="F281">
        <v>2480677500</v>
      </c>
      <c r="G281">
        <v>1.7698929999999999</v>
      </c>
      <c r="H281" t="s">
        <v>412</v>
      </c>
      <c r="I281">
        <v>4390533742.5074997</v>
      </c>
      <c r="J281" t="s">
        <v>415</v>
      </c>
      <c r="K281">
        <v>7722815.8409963399</v>
      </c>
      <c r="L281">
        <v>0.9</v>
      </c>
      <c r="M281">
        <v>3951480368.2567501</v>
      </c>
      <c r="N281">
        <v>35102070</v>
      </c>
      <c r="O281">
        <v>3510</v>
      </c>
      <c r="P281">
        <v>2.4391719121134199</v>
      </c>
      <c r="R281" t="s">
        <v>417</v>
      </c>
      <c r="S281" t="s">
        <v>421</v>
      </c>
      <c r="T281">
        <v>0</v>
      </c>
      <c r="U281">
        <v>0</v>
      </c>
      <c r="V281" t="s">
        <v>421</v>
      </c>
      <c r="W281" t="s">
        <v>421</v>
      </c>
      <c r="X281" t="s">
        <v>421</v>
      </c>
      <c r="Y281" t="s">
        <v>421</v>
      </c>
      <c r="Z281" t="s">
        <v>421</v>
      </c>
      <c r="AA281" t="s">
        <v>421</v>
      </c>
      <c r="AB281" t="s">
        <v>421</v>
      </c>
      <c r="AC281">
        <v>0</v>
      </c>
      <c r="AD281">
        <v>0</v>
      </c>
      <c r="AE281">
        <v>0</v>
      </c>
      <c r="AG281">
        <v>0</v>
      </c>
      <c r="AH281" t="s">
        <v>423</v>
      </c>
      <c r="AJ281" t="s">
        <v>423</v>
      </c>
      <c r="AK281" t="s">
        <v>423</v>
      </c>
      <c r="AL281" t="s">
        <v>423</v>
      </c>
      <c r="AN281">
        <v>0</v>
      </c>
      <c r="AO281">
        <v>0</v>
      </c>
      <c r="AP281">
        <v>0</v>
      </c>
      <c r="AQ281">
        <v>0</v>
      </c>
      <c r="AR281">
        <v>2.1179999999999999</v>
      </c>
      <c r="AS281">
        <v>2.5339999999999998</v>
      </c>
      <c r="AT281" t="s">
        <v>424</v>
      </c>
      <c r="AU281">
        <v>1</v>
      </c>
      <c r="AV281">
        <v>0</v>
      </c>
      <c r="AW281" t="s">
        <v>441</v>
      </c>
      <c r="AX281">
        <v>0</v>
      </c>
      <c r="AY281">
        <v>0</v>
      </c>
      <c r="AZ281">
        <v>0</v>
      </c>
      <c r="CD281">
        <v>2.3260000000000001</v>
      </c>
      <c r="CF281" t="s">
        <v>449</v>
      </c>
      <c r="CH281">
        <v>2.4391719121134199</v>
      </c>
      <c r="CI281">
        <v>3.1</v>
      </c>
      <c r="CJ281">
        <v>2.76958595605671</v>
      </c>
      <c r="CK281">
        <v>-0.18</v>
      </c>
      <c r="CL281">
        <v>2.5895859560567098</v>
      </c>
    </row>
    <row r="282" spans="1:90" x14ac:dyDescent="0.25">
      <c r="A282">
        <v>1416</v>
      </c>
      <c r="B282" t="s">
        <v>824</v>
      </c>
      <c r="C282" t="s">
        <v>1223</v>
      </c>
      <c r="D282" t="s">
        <v>1622</v>
      </c>
      <c r="E282" t="s">
        <v>401</v>
      </c>
      <c r="F282">
        <v>616392100</v>
      </c>
      <c r="G282">
        <v>20.120059999999999</v>
      </c>
      <c r="H282" t="s">
        <v>411</v>
      </c>
      <c r="I282">
        <v>12401846035.525999</v>
      </c>
      <c r="J282" t="s">
        <v>415</v>
      </c>
      <c r="K282">
        <v>16625526.2193272</v>
      </c>
      <c r="L282">
        <v>0.5</v>
      </c>
      <c r="M282">
        <v>6200923017.7629995</v>
      </c>
      <c r="N282">
        <v>30302010</v>
      </c>
      <c r="O282">
        <v>3030</v>
      </c>
      <c r="P282">
        <v>3.1466666666666598</v>
      </c>
      <c r="Q282">
        <v>2.08</v>
      </c>
      <c r="R282" t="s">
        <v>1647</v>
      </c>
      <c r="S282" t="s">
        <v>421</v>
      </c>
      <c r="T282">
        <v>0</v>
      </c>
      <c r="U282">
        <v>0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 t="s">
        <v>421</v>
      </c>
      <c r="AC282">
        <v>0</v>
      </c>
      <c r="AD282">
        <v>0</v>
      </c>
      <c r="AE282">
        <v>0</v>
      </c>
      <c r="AG282">
        <v>0</v>
      </c>
      <c r="AH282" t="s">
        <v>423</v>
      </c>
      <c r="AJ282" t="s">
        <v>423</v>
      </c>
      <c r="AK282" t="s">
        <v>423</v>
      </c>
      <c r="AL282" t="s">
        <v>423</v>
      </c>
      <c r="AN282">
        <v>0</v>
      </c>
      <c r="AO282">
        <v>0</v>
      </c>
      <c r="AP282">
        <v>0</v>
      </c>
      <c r="AQ282">
        <v>0</v>
      </c>
      <c r="AR282">
        <v>2.1019999999999999</v>
      </c>
      <c r="AS282">
        <v>3.028</v>
      </c>
      <c r="AT282" t="s">
        <v>429</v>
      </c>
      <c r="AU282">
        <v>0</v>
      </c>
      <c r="AV282">
        <v>0</v>
      </c>
      <c r="AW282" t="s">
        <v>440</v>
      </c>
      <c r="AX282">
        <v>0</v>
      </c>
      <c r="AY282">
        <v>0</v>
      </c>
      <c r="AZ282">
        <v>0</v>
      </c>
      <c r="CD282">
        <v>2.5649999999999999</v>
      </c>
      <c r="CF282" t="s">
        <v>449</v>
      </c>
      <c r="CH282">
        <v>3.1466666666666598</v>
      </c>
      <c r="CI282">
        <v>2.08</v>
      </c>
      <c r="CJ282">
        <v>2.6133333333333302</v>
      </c>
      <c r="CK282">
        <v>0.3</v>
      </c>
      <c r="CL282">
        <v>2.91333333333333</v>
      </c>
    </row>
    <row r="283" spans="1:90" x14ac:dyDescent="0.25">
      <c r="A283">
        <v>1419</v>
      </c>
      <c r="B283" t="s">
        <v>166</v>
      </c>
      <c r="C283" t="s">
        <v>266</v>
      </c>
      <c r="D283" t="s">
        <v>366</v>
      </c>
      <c r="E283" t="s">
        <v>397</v>
      </c>
      <c r="F283">
        <v>507431030</v>
      </c>
      <c r="G283">
        <v>6.5759999999999996</v>
      </c>
      <c r="H283" t="s">
        <v>408</v>
      </c>
      <c r="I283">
        <v>3336866453.2800002</v>
      </c>
      <c r="J283" t="s">
        <v>414</v>
      </c>
      <c r="K283">
        <v>30812669.2248688</v>
      </c>
      <c r="L283">
        <v>0.9</v>
      </c>
      <c r="M283">
        <v>3003179807.9520001</v>
      </c>
      <c r="N283">
        <v>40501015</v>
      </c>
      <c r="O283">
        <v>4050</v>
      </c>
      <c r="P283">
        <v>1.76815424438663</v>
      </c>
      <c r="Q283">
        <v>1.5</v>
      </c>
      <c r="R283" t="s">
        <v>416</v>
      </c>
      <c r="S283" t="s">
        <v>421</v>
      </c>
      <c r="T283">
        <v>0</v>
      </c>
      <c r="U283">
        <v>0.01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 t="s">
        <v>421</v>
      </c>
      <c r="AC283">
        <v>0</v>
      </c>
      <c r="AD283">
        <v>0</v>
      </c>
      <c r="AE283">
        <v>0</v>
      </c>
      <c r="AG283">
        <v>0</v>
      </c>
      <c r="AH283" t="s">
        <v>423</v>
      </c>
      <c r="AJ283" t="s">
        <v>423</v>
      </c>
      <c r="AK283" t="s">
        <v>423</v>
      </c>
      <c r="AL283" t="s">
        <v>423</v>
      </c>
      <c r="AN283">
        <v>0</v>
      </c>
      <c r="AO283">
        <v>0</v>
      </c>
      <c r="AP283">
        <v>0</v>
      </c>
      <c r="AQ283">
        <v>0</v>
      </c>
      <c r="AR283">
        <v>2.5910000000000002</v>
      </c>
      <c r="AS283">
        <v>2.93</v>
      </c>
      <c r="AT283" t="s">
        <v>431</v>
      </c>
      <c r="AU283">
        <v>0</v>
      </c>
      <c r="AV283">
        <v>0</v>
      </c>
      <c r="AW283" t="s">
        <v>436</v>
      </c>
      <c r="AX283">
        <v>0</v>
      </c>
      <c r="AY283">
        <v>0</v>
      </c>
      <c r="AZ283">
        <v>0</v>
      </c>
      <c r="CD283">
        <v>2.7605</v>
      </c>
      <c r="CF283" t="s">
        <v>449</v>
      </c>
      <c r="CH283">
        <v>1.76815424438663</v>
      </c>
      <c r="CI283">
        <v>1.5</v>
      </c>
      <c r="CJ283">
        <v>1.634077122193315</v>
      </c>
      <c r="CK283">
        <v>-0.3</v>
      </c>
      <c r="CL283">
        <v>1.334077122193315</v>
      </c>
    </row>
    <row r="284" spans="1:90" x14ac:dyDescent="0.25">
      <c r="A284">
        <v>1425</v>
      </c>
      <c r="B284" t="s">
        <v>825</v>
      </c>
      <c r="C284" t="s">
        <v>1224</v>
      </c>
      <c r="D284" t="s">
        <v>1623</v>
      </c>
      <c r="E284" t="s">
        <v>405</v>
      </c>
      <c r="F284">
        <v>3462087600</v>
      </c>
      <c r="G284">
        <v>32.238869999999999</v>
      </c>
      <c r="H284" t="s">
        <v>413</v>
      </c>
      <c r="I284">
        <v>111613792065.01199</v>
      </c>
      <c r="J284" t="s">
        <v>415</v>
      </c>
      <c r="K284">
        <v>190335590.75150201</v>
      </c>
      <c r="L284">
        <v>0.85</v>
      </c>
      <c r="M284">
        <v>94871723255.260193</v>
      </c>
      <c r="N284">
        <v>30202010</v>
      </c>
      <c r="O284">
        <v>3020</v>
      </c>
      <c r="P284">
        <v>3.4</v>
      </c>
      <c r="R284" t="s">
        <v>418</v>
      </c>
      <c r="S284" t="s">
        <v>422</v>
      </c>
      <c r="T284">
        <v>0</v>
      </c>
      <c r="U284">
        <v>0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 t="s">
        <v>421</v>
      </c>
      <c r="AC284">
        <v>0</v>
      </c>
      <c r="AD284">
        <v>0</v>
      </c>
      <c r="AE284">
        <v>0</v>
      </c>
      <c r="AG284">
        <v>0</v>
      </c>
      <c r="AH284" t="s">
        <v>423</v>
      </c>
      <c r="AJ284" t="s">
        <v>423</v>
      </c>
      <c r="AK284" t="s">
        <v>423</v>
      </c>
      <c r="AL284" t="s">
        <v>423</v>
      </c>
      <c r="AN284">
        <v>0</v>
      </c>
      <c r="AO284">
        <v>0</v>
      </c>
      <c r="AP284">
        <v>0</v>
      </c>
      <c r="AQ284">
        <v>0</v>
      </c>
      <c r="AR284">
        <v>2.2610000000000001</v>
      </c>
      <c r="AS284">
        <v>2.4910000000000001</v>
      </c>
      <c r="AT284" t="s">
        <v>429</v>
      </c>
      <c r="AU284">
        <v>0</v>
      </c>
      <c r="AV284">
        <v>0</v>
      </c>
      <c r="AW284" t="s">
        <v>445</v>
      </c>
      <c r="AX284">
        <v>0</v>
      </c>
      <c r="AY284">
        <v>0</v>
      </c>
      <c r="AZ284">
        <v>0</v>
      </c>
      <c r="CD284">
        <v>2.3759999999999999</v>
      </c>
      <c r="CF284" t="s">
        <v>449</v>
      </c>
      <c r="CH284">
        <v>3.4</v>
      </c>
      <c r="CI284">
        <v>3.1</v>
      </c>
      <c r="CJ284">
        <v>3.25</v>
      </c>
      <c r="CK284">
        <v>-0.24</v>
      </c>
      <c r="CL284">
        <v>3.01</v>
      </c>
    </row>
    <row r="285" spans="1:90" x14ac:dyDescent="0.25">
      <c r="A285">
        <v>1426</v>
      </c>
      <c r="B285" t="s">
        <v>120</v>
      </c>
      <c r="C285" t="s">
        <v>220</v>
      </c>
      <c r="D285" t="s">
        <v>320</v>
      </c>
      <c r="E285" t="s">
        <v>406</v>
      </c>
      <c r="F285">
        <v>194505658</v>
      </c>
      <c r="G285">
        <v>181.8</v>
      </c>
      <c r="H285" t="s">
        <v>408</v>
      </c>
      <c r="I285">
        <v>35361128624.400002</v>
      </c>
      <c r="J285" t="s">
        <v>414</v>
      </c>
      <c r="K285">
        <v>36834331.3722222</v>
      </c>
      <c r="L285">
        <v>0.65</v>
      </c>
      <c r="M285">
        <v>22984733605.860001</v>
      </c>
      <c r="N285">
        <v>20103015</v>
      </c>
      <c r="O285">
        <v>2010</v>
      </c>
      <c r="P285">
        <v>1.74156423615151</v>
      </c>
      <c r="Q285">
        <v>1.77</v>
      </c>
      <c r="R285" t="s">
        <v>418</v>
      </c>
      <c r="S285" t="s">
        <v>421</v>
      </c>
      <c r="T285">
        <v>0</v>
      </c>
      <c r="U285">
        <v>0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 t="s">
        <v>421</v>
      </c>
      <c r="AC285">
        <v>0</v>
      </c>
      <c r="AD285">
        <v>0</v>
      </c>
      <c r="AE285">
        <v>0</v>
      </c>
      <c r="AG285">
        <v>0</v>
      </c>
      <c r="AH285" t="s">
        <v>423</v>
      </c>
      <c r="AJ285" t="s">
        <v>423</v>
      </c>
      <c r="AK285" t="s">
        <v>423</v>
      </c>
      <c r="AL285" t="s">
        <v>423</v>
      </c>
      <c r="AN285">
        <v>0</v>
      </c>
      <c r="AO285">
        <v>0</v>
      </c>
      <c r="AP285">
        <v>0</v>
      </c>
      <c r="AQ285">
        <v>0</v>
      </c>
      <c r="AR285">
        <v>2.661</v>
      </c>
      <c r="AS285">
        <v>2.8610000000000002</v>
      </c>
      <c r="AT285" t="s">
        <v>428</v>
      </c>
      <c r="AU285">
        <v>0</v>
      </c>
      <c r="AV285">
        <v>0</v>
      </c>
      <c r="AW285" t="s">
        <v>446</v>
      </c>
      <c r="AX285">
        <v>0</v>
      </c>
      <c r="AY285">
        <v>0</v>
      </c>
      <c r="AZ285">
        <v>0</v>
      </c>
      <c r="CD285">
        <v>2.7610000000000001</v>
      </c>
      <c r="CF285" t="s">
        <v>449</v>
      </c>
      <c r="CH285">
        <v>1.74156423615151</v>
      </c>
      <c r="CI285">
        <v>1.77</v>
      </c>
      <c r="CJ285">
        <v>1.7557821180757549</v>
      </c>
      <c r="CK285">
        <v>-0.24</v>
      </c>
      <c r="CL285">
        <v>1.5157821180757549</v>
      </c>
    </row>
    <row r="286" spans="1:90" x14ac:dyDescent="0.25">
      <c r="A286">
        <v>1428</v>
      </c>
      <c r="B286" t="s">
        <v>826</v>
      </c>
      <c r="C286" t="s">
        <v>1225</v>
      </c>
      <c r="D286" t="s">
        <v>1624</v>
      </c>
      <c r="E286" t="s">
        <v>395</v>
      </c>
      <c r="F286">
        <v>1829281171</v>
      </c>
      <c r="G286">
        <v>28.02</v>
      </c>
      <c r="H286" t="s">
        <v>408</v>
      </c>
      <c r="I286">
        <v>51256458411.419998</v>
      </c>
      <c r="J286" t="s">
        <v>414</v>
      </c>
      <c r="K286">
        <v>33560177.086428598</v>
      </c>
      <c r="L286">
        <v>0.45</v>
      </c>
      <c r="M286">
        <v>23065406285.139</v>
      </c>
      <c r="N286">
        <v>40301035</v>
      </c>
      <c r="O286">
        <v>4030</v>
      </c>
      <c r="P286">
        <v>1.98736553146424</v>
      </c>
      <c r="R286" t="s">
        <v>417</v>
      </c>
      <c r="S286" t="s">
        <v>421</v>
      </c>
      <c r="T286">
        <v>0</v>
      </c>
      <c r="U286">
        <v>0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 t="s">
        <v>421</v>
      </c>
      <c r="AC286">
        <v>0</v>
      </c>
      <c r="AD286">
        <v>0</v>
      </c>
      <c r="AE286">
        <v>0</v>
      </c>
      <c r="AG286">
        <v>0</v>
      </c>
      <c r="AH286" t="s">
        <v>423</v>
      </c>
      <c r="AJ286" t="s">
        <v>423</v>
      </c>
      <c r="AK286" t="s">
        <v>423</v>
      </c>
      <c r="AL286" t="s">
        <v>423</v>
      </c>
      <c r="AN286">
        <v>0</v>
      </c>
      <c r="AO286">
        <v>0</v>
      </c>
      <c r="AP286">
        <v>0</v>
      </c>
      <c r="AQ286">
        <v>0</v>
      </c>
      <c r="AR286">
        <v>1.905</v>
      </c>
      <c r="AS286">
        <v>3.3580000000000001</v>
      </c>
      <c r="AT286" t="s">
        <v>425</v>
      </c>
      <c r="AU286">
        <v>0</v>
      </c>
      <c r="AV286">
        <v>0</v>
      </c>
      <c r="AW286" t="s">
        <v>444</v>
      </c>
      <c r="AX286">
        <v>0</v>
      </c>
      <c r="AY286">
        <v>0</v>
      </c>
      <c r="AZ286">
        <v>0</v>
      </c>
      <c r="CD286">
        <v>2.6315</v>
      </c>
      <c r="CF286" t="s">
        <v>449</v>
      </c>
      <c r="CH286">
        <v>1.98736553146424</v>
      </c>
      <c r="CI286">
        <v>3.1</v>
      </c>
      <c r="CJ286">
        <v>2.5436827657321199</v>
      </c>
      <c r="CK286">
        <v>-0.18</v>
      </c>
      <c r="CL286">
        <v>2.3636827657321202</v>
      </c>
    </row>
    <row r="287" spans="1:90" x14ac:dyDescent="0.25">
      <c r="A287">
        <v>1429</v>
      </c>
      <c r="B287" t="s">
        <v>152</v>
      </c>
      <c r="C287" t="s">
        <v>252</v>
      </c>
      <c r="D287" t="s">
        <v>352</v>
      </c>
      <c r="E287" t="s">
        <v>393</v>
      </c>
      <c r="F287">
        <v>142625428</v>
      </c>
      <c r="G287">
        <v>82.02</v>
      </c>
      <c r="H287" t="s">
        <v>408</v>
      </c>
      <c r="I287">
        <v>11698137604.559999</v>
      </c>
      <c r="J287" t="s">
        <v>414</v>
      </c>
      <c r="K287">
        <v>24417917.903809499</v>
      </c>
      <c r="L287">
        <v>0.85000000000000009</v>
      </c>
      <c r="M287">
        <v>9943416963.8760014</v>
      </c>
      <c r="N287">
        <v>35102045</v>
      </c>
      <c r="O287">
        <v>3510</v>
      </c>
      <c r="P287">
        <v>1.7463750143176899</v>
      </c>
      <c r="Q287">
        <v>2.7</v>
      </c>
      <c r="R287" t="s">
        <v>416</v>
      </c>
      <c r="S287" t="s">
        <v>421</v>
      </c>
      <c r="T287">
        <v>0</v>
      </c>
      <c r="U287">
        <v>0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 t="s">
        <v>421</v>
      </c>
      <c r="AC287">
        <v>0</v>
      </c>
      <c r="AD287">
        <v>0</v>
      </c>
      <c r="AE287">
        <v>0</v>
      </c>
      <c r="AG287">
        <v>0</v>
      </c>
      <c r="AH287" t="s">
        <v>423</v>
      </c>
      <c r="AJ287" t="s">
        <v>423</v>
      </c>
      <c r="AK287" t="s">
        <v>423</v>
      </c>
      <c r="AL287" t="s">
        <v>423</v>
      </c>
      <c r="AN287">
        <v>0</v>
      </c>
      <c r="AO287">
        <v>0</v>
      </c>
      <c r="AP287">
        <v>0</v>
      </c>
      <c r="AQ287">
        <v>0</v>
      </c>
      <c r="AR287">
        <v>2.6110000000000002</v>
      </c>
      <c r="AS287">
        <v>3.1669999999999998</v>
      </c>
      <c r="AT287" t="s">
        <v>424</v>
      </c>
      <c r="AU287">
        <v>1</v>
      </c>
      <c r="AV287">
        <v>0</v>
      </c>
      <c r="AW287" t="s">
        <v>432</v>
      </c>
      <c r="AX287">
        <v>0</v>
      </c>
      <c r="AY287">
        <v>0</v>
      </c>
      <c r="AZ287">
        <v>0</v>
      </c>
      <c r="CD287">
        <v>2.8889999999999998</v>
      </c>
      <c r="CF287" t="s">
        <v>449</v>
      </c>
      <c r="CH287">
        <v>1.7463750143176899</v>
      </c>
      <c r="CI287">
        <v>2.7</v>
      </c>
      <c r="CJ287">
        <v>2.2231875071588449</v>
      </c>
      <c r="CK287">
        <v>-0.3</v>
      </c>
      <c r="CL287">
        <v>1.9231875071588449</v>
      </c>
    </row>
    <row r="288" spans="1:90" x14ac:dyDescent="0.25">
      <c r="A288">
        <v>1431</v>
      </c>
      <c r="B288" t="s">
        <v>135</v>
      </c>
      <c r="C288" t="s">
        <v>235</v>
      </c>
      <c r="D288" t="s">
        <v>335</v>
      </c>
      <c r="E288" t="s">
        <v>403</v>
      </c>
      <c r="F288">
        <v>1557675176</v>
      </c>
      <c r="G288">
        <v>47.784999999999997</v>
      </c>
      <c r="H288" t="s">
        <v>408</v>
      </c>
      <c r="I288">
        <v>74433508285.159988</v>
      </c>
      <c r="J288" t="s">
        <v>414</v>
      </c>
      <c r="K288">
        <v>328954382.36553299</v>
      </c>
      <c r="L288">
        <v>1</v>
      </c>
      <c r="M288">
        <v>74433508285.159988</v>
      </c>
      <c r="N288">
        <v>30101010</v>
      </c>
      <c r="O288">
        <v>3010</v>
      </c>
      <c r="P288">
        <v>3.4</v>
      </c>
      <c r="Q288">
        <v>1.5</v>
      </c>
      <c r="R288" t="s">
        <v>417</v>
      </c>
      <c r="S288" t="s">
        <v>421</v>
      </c>
      <c r="T288">
        <v>0</v>
      </c>
      <c r="U288">
        <v>0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 t="s">
        <v>421</v>
      </c>
      <c r="AC288">
        <v>0</v>
      </c>
      <c r="AD288">
        <v>0</v>
      </c>
      <c r="AE288">
        <v>0</v>
      </c>
      <c r="AG288">
        <v>0</v>
      </c>
      <c r="AH288" t="s">
        <v>423</v>
      </c>
      <c r="AJ288" t="s">
        <v>423</v>
      </c>
      <c r="AK288" t="s">
        <v>423</v>
      </c>
      <c r="AL288" t="s">
        <v>423</v>
      </c>
      <c r="AN288">
        <v>0</v>
      </c>
      <c r="AO288">
        <v>0</v>
      </c>
      <c r="AP288">
        <v>0</v>
      </c>
      <c r="AQ288">
        <v>0</v>
      </c>
      <c r="AR288">
        <v>2.355</v>
      </c>
      <c r="AS288">
        <v>3.0659999999999998</v>
      </c>
      <c r="AT288" t="s">
        <v>429</v>
      </c>
      <c r="AU288">
        <v>0</v>
      </c>
      <c r="AV288">
        <v>0</v>
      </c>
      <c r="AW288" t="s">
        <v>442</v>
      </c>
      <c r="AX288">
        <v>0</v>
      </c>
      <c r="AY288">
        <v>0</v>
      </c>
      <c r="AZ288">
        <v>0</v>
      </c>
      <c r="CD288">
        <v>2.7105000000000001</v>
      </c>
      <c r="CF288" t="s">
        <v>449</v>
      </c>
      <c r="CH288">
        <v>3.4</v>
      </c>
      <c r="CI288">
        <v>1.5</v>
      </c>
      <c r="CJ288">
        <v>2.4500000000000002</v>
      </c>
      <c r="CK288">
        <v>-0.18</v>
      </c>
      <c r="CL288">
        <v>2.27</v>
      </c>
    </row>
    <row r="289" spans="1:90" x14ac:dyDescent="0.25">
      <c r="A289">
        <v>1432</v>
      </c>
      <c r="B289" t="s">
        <v>827</v>
      </c>
      <c r="C289" t="s">
        <v>1226</v>
      </c>
      <c r="D289" t="s">
        <v>1625</v>
      </c>
      <c r="E289" t="s">
        <v>395</v>
      </c>
      <c r="F289">
        <v>2637743772</v>
      </c>
      <c r="G289">
        <v>53.3</v>
      </c>
      <c r="H289" t="s">
        <v>408</v>
      </c>
      <c r="I289">
        <v>140591743047.60001</v>
      </c>
      <c r="J289" t="s">
        <v>414</v>
      </c>
      <c r="K289">
        <v>67116423.676190495</v>
      </c>
      <c r="L289">
        <v>1</v>
      </c>
      <c r="M289">
        <v>140591743047.60001</v>
      </c>
      <c r="N289">
        <v>45201020</v>
      </c>
      <c r="O289">
        <v>4520</v>
      </c>
      <c r="P289">
        <v>1.9946538426723599</v>
      </c>
      <c r="Q289">
        <v>1.5</v>
      </c>
      <c r="R289" t="s">
        <v>417</v>
      </c>
      <c r="S289" t="s">
        <v>421</v>
      </c>
      <c r="T289">
        <v>0</v>
      </c>
      <c r="U289">
        <v>0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 t="s">
        <v>421</v>
      </c>
      <c r="AC289">
        <v>0</v>
      </c>
      <c r="AD289">
        <v>0</v>
      </c>
      <c r="AE289">
        <v>0</v>
      </c>
      <c r="AG289">
        <v>0</v>
      </c>
      <c r="AH289" t="s">
        <v>423</v>
      </c>
      <c r="AJ289" t="s">
        <v>423</v>
      </c>
      <c r="AK289" t="s">
        <v>423</v>
      </c>
      <c r="AL289" t="s">
        <v>423</v>
      </c>
      <c r="AN289">
        <v>0</v>
      </c>
      <c r="AO289">
        <v>0</v>
      </c>
      <c r="AP289">
        <v>0</v>
      </c>
      <c r="AQ289">
        <v>0</v>
      </c>
      <c r="AR289">
        <v>2.464</v>
      </c>
      <c r="AS289">
        <v>3</v>
      </c>
      <c r="AT289" t="s">
        <v>419</v>
      </c>
      <c r="AU289">
        <v>1</v>
      </c>
      <c r="AV289">
        <v>0</v>
      </c>
      <c r="AW289" t="s">
        <v>441</v>
      </c>
      <c r="AX289">
        <v>0</v>
      </c>
      <c r="AY289">
        <v>0</v>
      </c>
      <c r="AZ289">
        <v>0</v>
      </c>
      <c r="CD289">
        <v>2.7320000000000002</v>
      </c>
      <c r="CF289" t="s">
        <v>449</v>
      </c>
      <c r="CH289">
        <v>1.9946538426723599</v>
      </c>
      <c r="CI289">
        <v>1.5</v>
      </c>
      <c r="CJ289">
        <v>1.74732692133618</v>
      </c>
      <c r="CK289">
        <v>-0.18</v>
      </c>
      <c r="CL289">
        <v>1.56732692133618</v>
      </c>
    </row>
    <row r="290" spans="1:90" x14ac:dyDescent="0.25">
      <c r="A290">
        <v>1434</v>
      </c>
      <c r="B290" t="s">
        <v>828</v>
      </c>
      <c r="C290" t="s">
        <v>1227</v>
      </c>
      <c r="D290" t="s">
        <v>1626</v>
      </c>
      <c r="E290" t="s">
        <v>403</v>
      </c>
      <c r="F290">
        <v>717473508</v>
      </c>
      <c r="G290">
        <v>13.81</v>
      </c>
      <c r="H290" t="s">
        <v>408</v>
      </c>
      <c r="I290">
        <v>9908309145.4799995</v>
      </c>
      <c r="J290" t="s">
        <v>414</v>
      </c>
      <c r="K290">
        <v>33150047.318852499</v>
      </c>
      <c r="L290">
        <v>0.55000000000000004</v>
      </c>
      <c r="M290">
        <v>5449570030.0139999</v>
      </c>
      <c r="N290">
        <v>30302010</v>
      </c>
      <c r="O290">
        <v>3030</v>
      </c>
      <c r="P290">
        <v>3.4</v>
      </c>
      <c r="Q290">
        <v>3.1</v>
      </c>
      <c r="R290" t="s">
        <v>417</v>
      </c>
      <c r="S290" t="s">
        <v>421</v>
      </c>
      <c r="T290">
        <v>0</v>
      </c>
      <c r="U290">
        <v>0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 t="s">
        <v>421</v>
      </c>
      <c r="AC290">
        <v>0</v>
      </c>
      <c r="AD290">
        <v>0</v>
      </c>
      <c r="AE290">
        <v>0</v>
      </c>
      <c r="AG290">
        <v>0</v>
      </c>
      <c r="AH290" t="s">
        <v>423</v>
      </c>
      <c r="AJ290" t="s">
        <v>423</v>
      </c>
      <c r="AK290" t="s">
        <v>423</v>
      </c>
      <c r="AL290" t="s">
        <v>423</v>
      </c>
      <c r="AN290">
        <v>0</v>
      </c>
      <c r="AO290">
        <v>0</v>
      </c>
      <c r="AP290">
        <v>0</v>
      </c>
      <c r="AQ290">
        <v>0</v>
      </c>
      <c r="AR290">
        <v>2.2250000000000001</v>
      </c>
      <c r="AS290">
        <v>2.2309999999999999</v>
      </c>
      <c r="AT290" t="s">
        <v>429</v>
      </c>
      <c r="AU290">
        <v>0</v>
      </c>
      <c r="AV290">
        <v>0</v>
      </c>
      <c r="AW290" t="s">
        <v>442</v>
      </c>
      <c r="AX290">
        <v>0</v>
      </c>
      <c r="AY290">
        <v>0</v>
      </c>
      <c r="AZ290">
        <v>0</v>
      </c>
      <c r="CD290">
        <v>2.2280000000000002</v>
      </c>
      <c r="CF290" t="s">
        <v>449</v>
      </c>
      <c r="CH290">
        <v>3.4</v>
      </c>
      <c r="CI290">
        <v>3.1</v>
      </c>
      <c r="CJ290">
        <v>3.25</v>
      </c>
      <c r="CK290">
        <v>-0.18</v>
      </c>
      <c r="CL290">
        <v>3.07</v>
      </c>
    </row>
    <row r="291" spans="1:90" x14ac:dyDescent="0.25">
      <c r="A291">
        <v>1436</v>
      </c>
      <c r="B291" t="s">
        <v>829</v>
      </c>
      <c r="C291" t="s">
        <v>1228</v>
      </c>
      <c r="D291" t="s">
        <v>1627</v>
      </c>
      <c r="E291" t="s">
        <v>402</v>
      </c>
      <c r="F291">
        <v>488792080</v>
      </c>
      <c r="G291">
        <v>10.40296</v>
      </c>
      <c r="H291" t="s">
        <v>412</v>
      </c>
      <c r="I291">
        <v>5084884456.5567999</v>
      </c>
      <c r="J291" t="s">
        <v>415</v>
      </c>
      <c r="K291">
        <v>7898997.63288505</v>
      </c>
      <c r="L291">
        <v>0.9</v>
      </c>
      <c r="M291">
        <v>4576396010.9011202</v>
      </c>
      <c r="N291">
        <v>35102040</v>
      </c>
      <c r="O291">
        <v>3510</v>
      </c>
      <c r="P291">
        <v>1.94404522330952</v>
      </c>
      <c r="R291" t="s">
        <v>420</v>
      </c>
      <c r="S291" t="s">
        <v>421</v>
      </c>
      <c r="T291">
        <v>0</v>
      </c>
      <c r="U291">
        <v>0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 t="s">
        <v>421</v>
      </c>
      <c r="AC291">
        <v>0</v>
      </c>
      <c r="AD291">
        <v>0</v>
      </c>
      <c r="AE291">
        <v>0</v>
      </c>
      <c r="AG291">
        <v>0</v>
      </c>
      <c r="AH291" t="s">
        <v>423</v>
      </c>
      <c r="AJ291" t="s">
        <v>423</v>
      </c>
      <c r="AK291" t="s">
        <v>423</v>
      </c>
      <c r="AL291" t="s">
        <v>423</v>
      </c>
      <c r="AN291">
        <v>0</v>
      </c>
      <c r="AO291">
        <v>0</v>
      </c>
      <c r="AP291">
        <v>0</v>
      </c>
      <c r="AQ291">
        <v>0</v>
      </c>
      <c r="AR291">
        <v>2.089</v>
      </c>
      <c r="AS291">
        <v>2.8769999999999998</v>
      </c>
      <c r="AT291" t="s">
        <v>424</v>
      </c>
      <c r="AU291">
        <v>1</v>
      </c>
      <c r="AV291">
        <v>0</v>
      </c>
      <c r="AW291" t="s">
        <v>441</v>
      </c>
      <c r="AX291">
        <v>0</v>
      </c>
      <c r="AY291">
        <v>0</v>
      </c>
      <c r="AZ291">
        <v>0</v>
      </c>
      <c r="CD291">
        <v>2.4830000000000001</v>
      </c>
      <c r="CF291" t="s">
        <v>449</v>
      </c>
      <c r="CH291">
        <v>1.94404522330952</v>
      </c>
      <c r="CI291">
        <v>3.1</v>
      </c>
      <c r="CJ291">
        <v>2.5220226116547599</v>
      </c>
      <c r="CK291">
        <v>0.18</v>
      </c>
      <c r="CL291">
        <v>2.7020226116547601</v>
      </c>
    </row>
    <row r="292" spans="1:90" x14ac:dyDescent="0.25">
      <c r="A292">
        <v>1442</v>
      </c>
      <c r="B292" t="s">
        <v>192</v>
      </c>
      <c r="C292" t="s">
        <v>292</v>
      </c>
      <c r="D292" t="s">
        <v>392</v>
      </c>
      <c r="E292" t="s">
        <v>402</v>
      </c>
      <c r="F292">
        <v>681888400</v>
      </c>
      <c r="G292">
        <v>11.622780000000001</v>
      </c>
      <c r="H292" t="s">
        <v>412</v>
      </c>
      <c r="I292">
        <v>7925438857.7520008</v>
      </c>
      <c r="J292" t="s">
        <v>415</v>
      </c>
      <c r="K292">
        <v>15580051.4032885</v>
      </c>
      <c r="L292">
        <v>1</v>
      </c>
      <c r="M292">
        <v>7925438857.7520008</v>
      </c>
      <c r="N292">
        <v>65102030</v>
      </c>
      <c r="O292">
        <v>6510</v>
      </c>
      <c r="P292">
        <v>1.6963650110689901</v>
      </c>
      <c r="R292" t="s">
        <v>416</v>
      </c>
      <c r="S292" t="s">
        <v>421</v>
      </c>
      <c r="T292">
        <v>0</v>
      </c>
      <c r="U292">
        <v>0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 t="s">
        <v>421</v>
      </c>
      <c r="AC292">
        <v>0</v>
      </c>
      <c r="AD292">
        <v>0</v>
      </c>
      <c r="AE292">
        <v>0</v>
      </c>
      <c r="AG292">
        <v>0</v>
      </c>
      <c r="AH292" t="s">
        <v>423</v>
      </c>
      <c r="AJ292" t="s">
        <v>423</v>
      </c>
      <c r="AK292" t="s">
        <v>423</v>
      </c>
      <c r="AL292" t="s">
        <v>423</v>
      </c>
      <c r="AN292">
        <v>0</v>
      </c>
      <c r="AO292">
        <v>0</v>
      </c>
      <c r="AP292">
        <v>0</v>
      </c>
      <c r="AQ292">
        <v>0</v>
      </c>
      <c r="AR292">
        <v>2.96</v>
      </c>
      <c r="AS292">
        <v>2.3919999999999999</v>
      </c>
      <c r="AT292" t="s">
        <v>427</v>
      </c>
      <c r="AU292">
        <v>1</v>
      </c>
      <c r="AV292">
        <v>0</v>
      </c>
      <c r="AW292" t="s">
        <v>441</v>
      </c>
      <c r="AX292">
        <v>0</v>
      </c>
      <c r="AY292">
        <v>0</v>
      </c>
      <c r="AZ292">
        <v>0</v>
      </c>
      <c r="CD292">
        <v>2.6760000000000002</v>
      </c>
      <c r="CF292" t="s">
        <v>449</v>
      </c>
      <c r="CH292">
        <v>1.6963650110689901</v>
      </c>
      <c r="CI292">
        <v>3.1</v>
      </c>
      <c r="CJ292">
        <v>2.398182505534495</v>
      </c>
      <c r="CK292">
        <v>-0.3</v>
      </c>
      <c r="CL292">
        <v>2.0981825055344951</v>
      </c>
    </row>
    <row r="293" spans="1:90" x14ac:dyDescent="0.25">
      <c r="A293">
        <v>1450</v>
      </c>
      <c r="B293" t="s">
        <v>833</v>
      </c>
      <c r="C293" t="s">
        <v>1232</v>
      </c>
      <c r="D293" t="s">
        <v>1631</v>
      </c>
      <c r="E293" t="s">
        <v>405</v>
      </c>
      <c r="F293">
        <v>30000000</v>
      </c>
      <c r="G293">
        <v>389.80110000000002</v>
      </c>
      <c r="H293" t="s">
        <v>413</v>
      </c>
      <c r="I293">
        <v>11694033000</v>
      </c>
      <c r="J293" t="s">
        <v>415</v>
      </c>
      <c r="K293">
        <v>34521108.4792215</v>
      </c>
      <c r="L293">
        <v>0.9</v>
      </c>
      <c r="M293">
        <v>10524629700</v>
      </c>
      <c r="N293">
        <v>50202020</v>
      </c>
      <c r="O293">
        <v>5020</v>
      </c>
      <c r="P293">
        <v>3.4</v>
      </c>
      <c r="R293" t="s">
        <v>420</v>
      </c>
      <c r="S293" t="s">
        <v>421</v>
      </c>
      <c r="T293">
        <v>0</v>
      </c>
      <c r="U293">
        <v>0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 t="s">
        <v>421</v>
      </c>
      <c r="AC293">
        <v>0</v>
      </c>
      <c r="AD293">
        <v>0</v>
      </c>
      <c r="AE293">
        <v>0</v>
      </c>
      <c r="AG293">
        <v>0</v>
      </c>
      <c r="AH293" t="s">
        <v>423</v>
      </c>
      <c r="AJ293" t="s">
        <v>423</v>
      </c>
      <c r="AK293" t="s">
        <v>423</v>
      </c>
      <c r="AL293" t="s">
        <v>423</v>
      </c>
      <c r="AN293">
        <v>0</v>
      </c>
      <c r="AO293">
        <v>0</v>
      </c>
      <c r="AP293">
        <v>0</v>
      </c>
      <c r="AQ293">
        <v>0</v>
      </c>
      <c r="AR293">
        <v>2.3010000000000002</v>
      </c>
      <c r="AS293">
        <v>2.9359999999999999</v>
      </c>
      <c r="AT293" t="s">
        <v>419</v>
      </c>
      <c r="AU293">
        <v>1</v>
      </c>
      <c r="AV293">
        <v>0</v>
      </c>
      <c r="AW293" t="s">
        <v>445</v>
      </c>
      <c r="AX293">
        <v>0</v>
      </c>
      <c r="AY293">
        <v>0</v>
      </c>
      <c r="AZ293">
        <v>0</v>
      </c>
      <c r="CD293">
        <v>2.6185</v>
      </c>
      <c r="CF293" t="s">
        <v>449</v>
      </c>
      <c r="CH293">
        <v>3.4</v>
      </c>
      <c r="CI293">
        <v>3.1</v>
      </c>
      <c r="CJ293">
        <v>3.25</v>
      </c>
      <c r="CK293">
        <v>0.18</v>
      </c>
      <c r="CL293">
        <v>3.43</v>
      </c>
    </row>
    <row r="294" spans="1:90" x14ac:dyDescent="0.25">
      <c r="A294">
        <v>1471</v>
      </c>
      <c r="B294" t="s">
        <v>112</v>
      </c>
      <c r="C294" t="s">
        <v>212</v>
      </c>
      <c r="D294" t="s">
        <v>312</v>
      </c>
      <c r="E294" t="s">
        <v>402</v>
      </c>
      <c r="F294">
        <v>25081295000</v>
      </c>
      <c r="G294">
        <v>0.80032029999999998</v>
      </c>
      <c r="H294" t="s">
        <v>412</v>
      </c>
      <c r="I294">
        <v>20073069538.788502</v>
      </c>
      <c r="J294" t="s">
        <v>415</v>
      </c>
      <c r="K294">
        <v>51438057.273945697</v>
      </c>
      <c r="L294">
        <v>0.8</v>
      </c>
      <c r="M294">
        <v>16058455631.0308</v>
      </c>
      <c r="N294">
        <v>15102015</v>
      </c>
      <c r="O294">
        <v>1510</v>
      </c>
      <c r="P294">
        <v>1.72809052700944</v>
      </c>
      <c r="Q294">
        <v>1.5</v>
      </c>
      <c r="R294" t="s">
        <v>416</v>
      </c>
      <c r="S294" t="s">
        <v>421</v>
      </c>
      <c r="T294">
        <v>0</v>
      </c>
      <c r="U294">
        <v>0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 t="s">
        <v>421</v>
      </c>
      <c r="AC294">
        <v>0</v>
      </c>
      <c r="AD294">
        <v>0</v>
      </c>
      <c r="AE294">
        <v>0</v>
      </c>
      <c r="AG294">
        <v>0</v>
      </c>
      <c r="AH294" t="s">
        <v>423</v>
      </c>
      <c r="AJ294" t="s">
        <v>423</v>
      </c>
      <c r="AK294" t="s">
        <v>423</v>
      </c>
      <c r="AL294" t="s">
        <v>423</v>
      </c>
      <c r="AN294">
        <v>0</v>
      </c>
      <c r="AO294">
        <v>0</v>
      </c>
      <c r="AP294">
        <v>0</v>
      </c>
      <c r="AQ294">
        <v>0</v>
      </c>
      <c r="AR294">
        <v>2.7650000000000001</v>
      </c>
      <c r="AS294">
        <v>3.141</v>
      </c>
      <c r="AT294" t="s">
        <v>425</v>
      </c>
      <c r="AU294">
        <v>0</v>
      </c>
      <c r="AV294">
        <v>0</v>
      </c>
      <c r="AW294" t="s">
        <v>441</v>
      </c>
      <c r="AX294">
        <v>0</v>
      </c>
      <c r="AY294">
        <v>0</v>
      </c>
      <c r="AZ294">
        <v>0</v>
      </c>
      <c r="CD294">
        <v>2.9529999999999998</v>
      </c>
      <c r="CF294" t="s">
        <v>449</v>
      </c>
      <c r="CH294">
        <v>1.72809052700944</v>
      </c>
      <c r="CI294">
        <v>1.5</v>
      </c>
      <c r="CJ294">
        <v>1.61404526350472</v>
      </c>
      <c r="CK294">
        <v>-0.3</v>
      </c>
      <c r="CL294">
        <v>1.31404526350472</v>
      </c>
    </row>
    <row r="295" spans="1:90" x14ac:dyDescent="0.25">
      <c r="A295">
        <v>1474</v>
      </c>
      <c r="B295" t="s">
        <v>838</v>
      </c>
      <c r="C295" t="s">
        <v>1237</v>
      </c>
      <c r="D295" t="s">
        <v>1636</v>
      </c>
      <c r="E295" t="s">
        <v>394</v>
      </c>
      <c r="F295">
        <v>1588467400</v>
      </c>
      <c r="G295">
        <v>29.502649999999999</v>
      </c>
      <c r="H295" t="s">
        <v>409</v>
      </c>
      <c r="I295">
        <v>46863997738.610001</v>
      </c>
      <c r="J295" t="s">
        <v>415</v>
      </c>
      <c r="K295">
        <v>77388630.084493697</v>
      </c>
      <c r="L295">
        <v>1</v>
      </c>
      <c r="M295">
        <v>46863997738.610001</v>
      </c>
      <c r="N295">
        <v>50206015</v>
      </c>
      <c r="O295">
        <v>5020</v>
      </c>
      <c r="P295">
        <v>2</v>
      </c>
      <c r="R295" t="s">
        <v>423</v>
      </c>
      <c r="S295" t="s">
        <v>421</v>
      </c>
      <c r="T295">
        <v>0</v>
      </c>
      <c r="U295">
        <v>0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 t="s">
        <v>421</v>
      </c>
      <c r="AC295">
        <v>0</v>
      </c>
      <c r="AD295">
        <v>0</v>
      </c>
      <c r="AE295">
        <v>0</v>
      </c>
      <c r="AG295">
        <v>0</v>
      </c>
      <c r="AH295" t="s">
        <v>423</v>
      </c>
      <c r="AJ295" t="s">
        <v>423</v>
      </c>
      <c r="AK295" t="s">
        <v>423</v>
      </c>
      <c r="AL295" t="s">
        <v>423</v>
      </c>
      <c r="AN295">
        <v>0</v>
      </c>
      <c r="AO295">
        <v>0</v>
      </c>
      <c r="AP295">
        <v>0</v>
      </c>
      <c r="AQ295">
        <v>0</v>
      </c>
      <c r="AR295">
        <v>2.6949999999999998</v>
      </c>
      <c r="AS295">
        <v>3.036</v>
      </c>
      <c r="AT295" t="s">
        <v>419</v>
      </c>
      <c r="AU295">
        <v>1</v>
      </c>
      <c r="AV295">
        <v>0</v>
      </c>
      <c r="AW295" t="s">
        <v>433</v>
      </c>
      <c r="AX295">
        <v>0</v>
      </c>
      <c r="AY295">
        <v>0</v>
      </c>
      <c r="AZ295">
        <v>0</v>
      </c>
      <c r="CD295">
        <v>2.8654999999999999</v>
      </c>
      <c r="CF295" t="s">
        <v>449</v>
      </c>
      <c r="CH295">
        <v>2</v>
      </c>
      <c r="CI295">
        <v>3.1</v>
      </c>
      <c r="CJ295">
        <v>2.5499999999999998</v>
      </c>
      <c r="CK295">
        <v>0.3</v>
      </c>
      <c r="CL295">
        <v>2.85</v>
      </c>
    </row>
    <row r="296" spans="1:90" x14ac:dyDescent="0.25">
      <c r="A296">
        <v>1475</v>
      </c>
      <c r="B296" t="s">
        <v>839</v>
      </c>
      <c r="C296" t="s">
        <v>1238</v>
      </c>
      <c r="D296" t="s">
        <v>1637</v>
      </c>
      <c r="E296" t="s">
        <v>397</v>
      </c>
      <c r="F296">
        <v>822852900</v>
      </c>
      <c r="G296">
        <v>28.49</v>
      </c>
      <c r="H296" t="s">
        <v>408</v>
      </c>
      <c r="I296">
        <v>23443079121</v>
      </c>
      <c r="J296" t="s">
        <v>414</v>
      </c>
      <c r="K296">
        <v>58053347.874098398</v>
      </c>
      <c r="L296">
        <v>0.85</v>
      </c>
      <c r="M296">
        <v>19926617252.849998</v>
      </c>
      <c r="N296">
        <v>35101010</v>
      </c>
      <c r="O296">
        <v>3510</v>
      </c>
      <c r="P296">
        <v>1.8469209156492401</v>
      </c>
      <c r="R296" t="s">
        <v>417</v>
      </c>
      <c r="S296" t="s">
        <v>421</v>
      </c>
      <c r="T296">
        <v>0</v>
      </c>
      <c r="U296">
        <v>0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 t="s">
        <v>421</v>
      </c>
      <c r="AC296">
        <v>0</v>
      </c>
      <c r="AD296">
        <v>0</v>
      </c>
      <c r="AE296">
        <v>0</v>
      </c>
      <c r="AG296">
        <v>0</v>
      </c>
      <c r="AH296" t="s">
        <v>423</v>
      </c>
      <c r="AJ296" t="s">
        <v>423</v>
      </c>
      <c r="AK296" t="s">
        <v>423</v>
      </c>
      <c r="AL296" t="s">
        <v>423</v>
      </c>
      <c r="AN296">
        <v>0</v>
      </c>
      <c r="AO296">
        <v>0</v>
      </c>
      <c r="AP296">
        <v>0</v>
      </c>
      <c r="AQ296">
        <v>0</v>
      </c>
      <c r="AR296">
        <v>2.3359999999999999</v>
      </c>
      <c r="AS296">
        <v>2.91</v>
      </c>
      <c r="AT296" t="s">
        <v>424</v>
      </c>
      <c r="AU296">
        <v>1</v>
      </c>
      <c r="AV296">
        <v>0</v>
      </c>
      <c r="AW296" t="s">
        <v>436</v>
      </c>
      <c r="AX296">
        <v>0</v>
      </c>
      <c r="AY296">
        <v>0</v>
      </c>
      <c r="AZ296">
        <v>0</v>
      </c>
      <c r="CD296">
        <v>2.6230000000000002</v>
      </c>
      <c r="CF296" t="s">
        <v>449</v>
      </c>
      <c r="CH296">
        <v>1.8469209156492401</v>
      </c>
      <c r="CI296">
        <v>3.1</v>
      </c>
      <c r="CJ296">
        <v>2.4734604578246202</v>
      </c>
      <c r="CK296">
        <v>-0.18</v>
      </c>
      <c r="CL296">
        <v>2.29346045782462</v>
      </c>
    </row>
    <row r="297" spans="1:90" x14ac:dyDescent="0.25">
      <c r="A297">
        <v>1488</v>
      </c>
      <c r="B297" t="s">
        <v>841</v>
      </c>
      <c r="C297" t="s">
        <v>1240</v>
      </c>
      <c r="D297" t="s">
        <v>1639</v>
      </c>
      <c r="E297" t="s">
        <v>406</v>
      </c>
      <c r="F297">
        <v>225845971</v>
      </c>
      <c r="G297">
        <v>20.96</v>
      </c>
      <c r="H297" t="s">
        <v>408</v>
      </c>
      <c r="I297">
        <v>4733731552.1599998</v>
      </c>
      <c r="J297" t="s">
        <v>414</v>
      </c>
      <c r="K297">
        <v>8979727.3103968203</v>
      </c>
      <c r="L297">
        <v>0.8</v>
      </c>
      <c r="M297">
        <v>3786985241.7280002</v>
      </c>
      <c r="N297">
        <v>35102020</v>
      </c>
      <c r="O297">
        <v>3510</v>
      </c>
      <c r="P297">
        <v>3.3551264172679298</v>
      </c>
      <c r="R297" t="s">
        <v>417</v>
      </c>
      <c r="S297" t="s">
        <v>421</v>
      </c>
      <c r="T297">
        <v>0</v>
      </c>
      <c r="U297">
        <v>0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 t="s">
        <v>421</v>
      </c>
      <c r="AC297">
        <v>0</v>
      </c>
      <c r="AD297">
        <v>0</v>
      </c>
      <c r="AE297">
        <v>0</v>
      </c>
      <c r="AG297">
        <v>0</v>
      </c>
      <c r="AH297" t="s">
        <v>423</v>
      </c>
      <c r="AJ297" t="s">
        <v>423</v>
      </c>
      <c r="AK297" t="s">
        <v>423</v>
      </c>
      <c r="AL297" t="s">
        <v>423</v>
      </c>
      <c r="AN297">
        <v>0</v>
      </c>
      <c r="AO297">
        <v>0</v>
      </c>
      <c r="AP297">
        <v>0</v>
      </c>
      <c r="AQ297">
        <v>0</v>
      </c>
      <c r="AR297">
        <v>2.13</v>
      </c>
      <c r="AS297">
        <v>2.68</v>
      </c>
      <c r="AT297" t="s">
        <v>424</v>
      </c>
      <c r="AU297">
        <v>1</v>
      </c>
      <c r="AV297">
        <v>0</v>
      </c>
      <c r="AW297" t="s">
        <v>446</v>
      </c>
      <c r="AX297">
        <v>0</v>
      </c>
      <c r="AY297">
        <v>0</v>
      </c>
      <c r="AZ297">
        <v>0</v>
      </c>
      <c r="CD297">
        <v>2.4049999999999998</v>
      </c>
      <c r="CF297" t="s">
        <v>449</v>
      </c>
      <c r="CH297">
        <v>3.3551264172679298</v>
      </c>
      <c r="CI297">
        <v>3.1</v>
      </c>
      <c r="CJ297">
        <v>3.2275632086339652</v>
      </c>
      <c r="CK297">
        <v>-0.18</v>
      </c>
      <c r="CL297">
        <v>3.047563208633965</v>
      </c>
    </row>
    <row r="298" spans="1:90" x14ac:dyDescent="0.25">
      <c r="A298">
        <v>1503</v>
      </c>
      <c r="B298" t="s">
        <v>843</v>
      </c>
      <c r="C298" t="s">
        <v>1242</v>
      </c>
      <c r="D298" t="s">
        <v>1641</v>
      </c>
      <c r="E298" t="s">
        <v>402</v>
      </c>
      <c r="F298">
        <v>176424010</v>
      </c>
      <c r="G298">
        <v>32.012810000000002</v>
      </c>
      <c r="H298" t="s">
        <v>412</v>
      </c>
      <c r="I298">
        <v>5647828311.5681</v>
      </c>
      <c r="J298" t="s">
        <v>415</v>
      </c>
      <c r="K298">
        <v>15630698.560913401</v>
      </c>
      <c r="L298">
        <v>1</v>
      </c>
      <c r="M298">
        <v>5647828311.5681</v>
      </c>
      <c r="N298">
        <v>40501025</v>
      </c>
      <c r="O298">
        <v>4050</v>
      </c>
      <c r="R298" t="s">
        <v>417</v>
      </c>
      <c r="S298" t="s">
        <v>421</v>
      </c>
      <c r="T298">
        <v>0</v>
      </c>
      <c r="U298">
        <v>0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 t="s">
        <v>421</v>
      </c>
      <c r="AC298">
        <v>0</v>
      </c>
      <c r="AD298">
        <v>0</v>
      </c>
      <c r="AE298">
        <v>0</v>
      </c>
      <c r="AG298">
        <v>0</v>
      </c>
      <c r="AH298" t="s">
        <v>423</v>
      </c>
      <c r="AJ298" t="s">
        <v>423</v>
      </c>
      <c r="AK298" t="s">
        <v>423</v>
      </c>
      <c r="AL298" t="s">
        <v>423</v>
      </c>
      <c r="AN298">
        <v>0</v>
      </c>
      <c r="AO298">
        <v>0</v>
      </c>
      <c r="AP298">
        <v>0</v>
      </c>
      <c r="AQ298">
        <v>0</v>
      </c>
      <c r="AR298">
        <v>2.67</v>
      </c>
      <c r="AS298">
        <v>3.17</v>
      </c>
      <c r="AT298" t="s">
        <v>1656</v>
      </c>
      <c r="AU298">
        <v>0</v>
      </c>
      <c r="AV298">
        <v>0</v>
      </c>
      <c r="AW298" t="s">
        <v>441</v>
      </c>
      <c r="AX298">
        <v>0</v>
      </c>
      <c r="AY298">
        <v>0</v>
      </c>
      <c r="AZ298">
        <v>0</v>
      </c>
      <c r="CD298">
        <v>2.92</v>
      </c>
      <c r="CF298" t="s">
        <v>449</v>
      </c>
      <c r="CH298">
        <v>3.4</v>
      </c>
      <c r="CI298">
        <v>3.1</v>
      </c>
      <c r="CJ298">
        <v>3.25</v>
      </c>
      <c r="CK298">
        <v>-0.18</v>
      </c>
      <c r="CL298">
        <v>3.07</v>
      </c>
    </row>
    <row r="299" spans="1:90" x14ac:dyDescent="0.25">
      <c r="A299">
        <v>1512</v>
      </c>
      <c r="B299" t="s">
        <v>162</v>
      </c>
      <c r="C299" t="s">
        <v>262</v>
      </c>
      <c r="D299" t="s">
        <v>362</v>
      </c>
      <c r="E299" t="s">
        <v>395</v>
      </c>
      <c r="F299">
        <v>238516153</v>
      </c>
      <c r="G299">
        <v>172.6</v>
      </c>
      <c r="H299" t="s">
        <v>408</v>
      </c>
      <c r="I299">
        <v>41167888007.800003</v>
      </c>
      <c r="J299" t="s">
        <v>414</v>
      </c>
      <c r="K299">
        <v>74863714.427777797</v>
      </c>
      <c r="L299">
        <v>1</v>
      </c>
      <c r="M299">
        <v>41167888007.800003</v>
      </c>
      <c r="N299">
        <v>40301030</v>
      </c>
      <c r="O299">
        <v>4030</v>
      </c>
      <c r="P299">
        <v>1.5670644957319</v>
      </c>
      <c r="Q299">
        <v>1.5</v>
      </c>
      <c r="R299" t="s">
        <v>417</v>
      </c>
      <c r="S299" t="s">
        <v>421</v>
      </c>
      <c r="T299">
        <v>0</v>
      </c>
      <c r="U299">
        <v>0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 t="s">
        <v>421</v>
      </c>
      <c r="AC299">
        <v>0</v>
      </c>
      <c r="AD299">
        <v>0</v>
      </c>
      <c r="AE299">
        <v>0</v>
      </c>
      <c r="AG299">
        <v>0</v>
      </c>
      <c r="AH299" t="s">
        <v>423</v>
      </c>
      <c r="AJ299" t="s">
        <v>423</v>
      </c>
      <c r="AK299" t="s">
        <v>423</v>
      </c>
      <c r="AL299" t="s">
        <v>423</v>
      </c>
      <c r="AN299">
        <v>0</v>
      </c>
      <c r="AO299">
        <v>0</v>
      </c>
      <c r="AP299">
        <v>0</v>
      </c>
      <c r="AQ299">
        <v>0</v>
      </c>
      <c r="AR299">
        <v>2.13</v>
      </c>
      <c r="AS299">
        <v>3.66</v>
      </c>
      <c r="AT299" t="s">
        <v>428</v>
      </c>
      <c r="AU299">
        <v>0</v>
      </c>
      <c r="AV299">
        <v>0</v>
      </c>
      <c r="AW299" t="s">
        <v>444</v>
      </c>
      <c r="AX299">
        <v>0</v>
      </c>
      <c r="AY299">
        <v>0</v>
      </c>
      <c r="AZ299">
        <v>0</v>
      </c>
      <c r="CD299">
        <v>2.895</v>
      </c>
      <c r="CF299" t="s">
        <v>449</v>
      </c>
      <c r="CH299">
        <v>1.5670644957319</v>
      </c>
      <c r="CI299">
        <v>1.5</v>
      </c>
      <c r="CJ299">
        <v>1.5335322478659501</v>
      </c>
      <c r="CK299">
        <v>-0.18</v>
      </c>
      <c r="CL299">
        <v>1.3535322478659499</v>
      </c>
    </row>
    <row r="300" spans="1:90" x14ac:dyDescent="0.25">
      <c r="A300">
        <v>1517</v>
      </c>
      <c r="B300" t="s">
        <v>163</v>
      </c>
      <c r="C300" t="s">
        <v>263</v>
      </c>
      <c r="D300" t="s">
        <v>363</v>
      </c>
      <c r="E300" t="s">
        <v>402</v>
      </c>
      <c r="F300">
        <v>1078802400</v>
      </c>
      <c r="G300">
        <v>9.1105959999999993</v>
      </c>
      <c r="H300" t="s">
        <v>412</v>
      </c>
      <c r="I300">
        <v>9828532830.2304001</v>
      </c>
      <c r="J300" t="s">
        <v>415</v>
      </c>
      <c r="K300">
        <v>20881891.102371901</v>
      </c>
      <c r="L300">
        <v>0.95</v>
      </c>
      <c r="M300">
        <v>9337106188.7188797</v>
      </c>
      <c r="N300">
        <v>40301020</v>
      </c>
      <c r="O300">
        <v>4030</v>
      </c>
      <c r="P300">
        <v>1.9934117984292601</v>
      </c>
      <c r="Q300">
        <v>1.5</v>
      </c>
      <c r="R300" t="s">
        <v>417</v>
      </c>
      <c r="S300" t="s">
        <v>421</v>
      </c>
      <c r="T300">
        <v>0</v>
      </c>
      <c r="U300">
        <v>0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 t="s">
        <v>421</v>
      </c>
      <c r="AC300">
        <v>0</v>
      </c>
      <c r="AD300">
        <v>0</v>
      </c>
      <c r="AE300">
        <v>0</v>
      </c>
      <c r="AG300">
        <v>0</v>
      </c>
      <c r="AH300" t="s">
        <v>423</v>
      </c>
      <c r="AJ300" t="s">
        <v>423</v>
      </c>
      <c r="AK300" t="s">
        <v>423</v>
      </c>
      <c r="AL300" t="s">
        <v>423</v>
      </c>
      <c r="AN300">
        <v>0</v>
      </c>
      <c r="AO300">
        <v>0</v>
      </c>
      <c r="AP300">
        <v>0</v>
      </c>
      <c r="AQ300">
        <v>0</v>
      </c>
      <c r="AR300">
        <v>2.2429999999999999</v>
      </c>
      <c r="AS300">
        <v>3.0659999999999998</v>
      </c>
      <c r="AT300" t="s">
        <v>428</v>
      </c>
      <c r="AU300">
        <v>0</v>
      </c>
      <c r="AV300">
        <v>0</v>
      </c>
      <c r="AW300" t="s">
        <v>447</v>
      </c>
      <c r="AX300">
        <v>0</v>
      </c>
      <c r="AY300">
        <v>0</v>
      </c>
      <c r="AZ300">
        <v>0</v>
      </c>
      <c r="CD300">
        <v>2.6545000000000001</v>
      </c>
      <c r="CF300" t="s">
        <v>449</v>
      </c>
      <c r="CH300">
        <v>1.9934117984292601</v>
      </c>
      <c r="CI300">
        <v>1.5</v>
      </c>
      <c r="CJ300">
        <v>1.74670589921463</v>
      </c>
      <c r="CK300">
        <v>-0.18</v>
      </c>
      <c r="CL300">
        <v>1.5667058992146301</v>
      </c>
    </row>
    <row r="301" spans="1:90" x14ac:dyDescent="0.25">
      <c r="A301">
        <v>1531</v>
      </c>
      <c r="B301" t="s">
        <v>845</v>
      </c>
      <c r="C301" t="s">
        <v>1244</v>
      </c>
      <c r="D301" t="s">
        <v>1643</v>
      </c>
      <c r="E301" t="s">
        <v>399</v>
      </c>
      <c r="F301">
        <v>254725627</v>
      </c>
      <c r="G301">
        <v>27.561669999999999</v>
      </c>
      <c r="H301" t="s">
        <v>410</v>
      </c>
      <c r="I301">
        <v>7020663671.9170895</v>
      </c>
      <c r="J301" t="s">
        <v>415</v>
      </c>
      <c r="K301">
        <v>16854533.268218201</v>
      </c>
      <c r="L301">
        <v>0.65</v>
      </c>
      <c r="M301">
        <v>4563431386.7461081</v>
      </c>
      <c r="N301">
        <v>55201015</v>
      </c>
      <c r="O301">
        <v>5520</v>
      </c>
      <c r="P301">
        <v>2.9576728383146702</v>
      </c>
      <c r="Q301">
        <v>3.1</v>
      </c>
      <c r="R301" t="s">
        <v>419</v>
      </c>
      <c r="S301" t="s">
        <v>421</v>
      </c>
      <c r="T301">
        <v>0</v>
      </c>
      <c r="U301">
        <v>0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 t="s">
        <v>421</v>
      </c>
      <c r="AC301">
        <v>0</v>
      </c>
      <c r="AD301">
        <v>0</v>
      </c>
      <c r="AE301">
        <v>0</v>
      </c>
      <c r="AG301">
        <v>0</v>
      </c>
      <c r="AH301" t="s">
        <v>423</v>
      </c>
      <c r="AJ301" t="s">
        <v>423</v>
      </c>
      <c r="AK301" t="s">
        <v>423</v>
      </c>
      <c r="AL301" t="s">
        <v>423</v>
      </c>
      <c r="AN301">
        <v>0</v>
      </c>
      <c r="AO301">
        <v>0</v>
      </c>
      <c r="AP301">
        <v>0</v>
      </c>
      <c r="AQ301">
        <v>0</v>
      </c>
      <c r="AR301">
        <v>2.8450000000000002</v>
      </c>
      <c r="AS301">
        <v>3.3780000000000001</v>
      </c>
      <c r="AT301" t="s">
        <v>419</v>
      </c>
      <c r="AU301">
        <v>1</v>
      </c>
      <c r="AV301">
        <v>0</v>
      </c>
      <c r="AW301" t="s">
        <v>438</v>
      </c>
      <c r="AX301">
        <v>0</v>
      </c>
      <c r="AY301">
        <v>0</v>
      </c>
      <c r="AZ301">
        <v>0</v>
      </c>
      <c r="CD301">
        <v>3.1114999999999999</v>
      </c>
      <c r="CF301" t="s">
        <v>449</v>
      </c>
      <c r="CH301">
        <v>2.9576728383146702</v>
      </c>
      <c r="CI301">
        <v>3.1</v>
      </c>
      <c r="CJ301">
        <v>3.0288364191573351</v>
      </c>
      <c r="CK301">
        <v>0</v>
      </c>
      <c r="CL301">
        <v>3.0288364191573351</v>
      </c>
    </row>
    <row r="302" spans="1:90" x14ac:dyDescent="0.25">
      <c r="A302">
        <v>1537</v>
      </c>
      <c r="B302" t="s">
        <v>846</v>
      </c>
      <c r="C302" t="s">
        <v>1245</v>
      </c>
      <c r="D302" t="s">
        <v>1644</v>
      </c>
      <c r="E302" t="s">
        <v>397</v>
      </c>
      <c r="F302">
        <v>263982060</v>
      </c>
      <c r="G302">
        <v>36.979999999999997</v>
      </c>
      <c r="H302" t="s">
        <v>408</v>
      </c>
      <c r="I302">
        <v>9762056578.7999992</v>
      </c>
      <c r="J302" t="s">
        <v>414</v>
      </c>
      <c r="K302">
        <v>33253485.885327902</v>
      </c>
      <c r="L302">
        <v>0.9</v>
      </c>
      <c r="M302">
        <v>8785850920.9200001</v>
      </c>
      <c r="N302">
        <v>40401020</v>
      </c>
      <c r="O302">
        <v>4040</v>
      </c>
      <c r="P302">
        <v>1.99948141228607</v>
      </c>
      <c r="R302" t="s">
        <v>417</v>
      </c>
      <c r="S302" t="s">
        <v>421</v>
      </c>
      <c r="T302">
        <v>0</v>
      </c>
      <c r="U302">
        <v>0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 t="s">
        <v>421</v>
      </c>
      <c r="AC302">
        <v>0</v>
      </c>
      <c r="AD302">
        <v>0</v>
      </c>
      <c r="AE302">
        <v>0</v>
      </c>
      <c r="AG302">
        <v>0</v>
      </c>
      <c r="AH302" t="s">
        <v>423</v>
      </c>
      <c r="AJ302" t="s">
        <v>423</v>
      </c>
      <c r="AK302" t="s">
        <v>423</v>
      </c>
      <c r="AL302" t="s">
        <v>423</v>
      </c>
      <c r="AN302">
        <v>0</v>
      </c>
      <c r="AO302">
        <v>0</v>
      </c>
      <c r="AP302">
        <v>0</v>
      </c>
      <c r="AQ302">
        <v>0</v>
      </c>
      <c r="AR302">
        <v>2.6619999999999999</v>
      </c>
      <c r="AS302">
        <v>3.024</v>
      </c>
      <c r="AT302" t="s">
        <v>430</v>
      </c>
      <c r="AU302">
        <v>1</v>
      </c>
      <c r="AV302">
        <v>0</v>
      </c>
      <c r="AW302" t="s">
        <v>436</v>
      </c>
      <c r="AX302">
        <v>0</v>
      </c>
      <c r="AY302">
        <v>0</v>
      </c>
      <c r="AZ302">
        <v>0</v>
      </c>
      <c r="CD302">
        <v>2.843</v>
      </c>
      <c r="CF302" t="s">
        <v>449</v>
      </c>
      <c r="CH302">
        <v>1.99948141228607</v>
      </c>
      <c r="CI302">
        <v>3.1</v>
      </c>
      <c r="CJ302">
        <v>2.5497407061430351</v>
      </c>
      <c r="CK302">
        <v>-0.18</v>
      </c>
      <c r="CL302">
        <v>2.3697407061430349</v>
      </c>
    </row>
    <row r="303" spans="1:90" x14ac:dyDescent="0.25">
      <c r="A303">
        <v>1538</v>
      </c>
      <c r="B303" t="s">
        <v>847</v>
      </c>
      <c r="C303" t="s">
        <v>1246</v>
      </c>
      <c r="D303" t="s">
        <v>1645</v>
      </c>
      <c r="E303" t="s">
        <v>401</v>
      </c>
      <c r="F303">
        <v>71023870</v>
      </c>
      <c r="G303">
        <v>95.707660000000004</v>
      </c>
      <c r="H303" t="s">
        <v>411</v>
      </c>
      <c r="I303">
        <v>6797528401.8442001</v>
      </c>
      <c r="J303" t="s">
        <v>415</v>
      </c>
      <c r="K303">
        <v>18585941.2435234</v>
      </c>
      <c r="L303">
        <v>0.9</v>
      </c>
      <c r="M303">
        <v>6117775561.6597815</v>
      </c>
      <c r="N303">
        <v>20103010</v>
      </c>
      <c r="O303">
        <v>2010</v>
      </c>
      <c r="P303">
        <v>3.4</v>
      </c>
      <c r="R303" t="s">
        <v>423</v>
      </c>
      <c r="S303" t="s">
        <v>421</v>
      </c>
      <c r="T303">
        <v>0</v>
      </c>
      <c r="U303">
        <v>0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B303" t="s">
        <v>421</v>
      </c>
      <c r="AC303">
        <v>0</v>
      </c>
      <c r="AD303">
        <v>0</v>
      </c>
      <c r="AE303">
        <v>0</v>
      </c>
      <c r="AG303">
        <v>0</v>
      </c>
      <c r="AH303" t="s">
        <v>423</v>
      </c>
      <c r="AJ303" t="s">
        <v>423</v>
      </c>
      <c r="AK303" t="s">
        <v>423</v>
      </c>
      <c r="AL303" t="s">
        <v>423</v>
      </c>
      <c r="AN303">
        <v>0</v>
      </c>
      <c r="AO303">
        <v>0</v>
      </c>
      <c r="AP303">
        <v>0</v>
      </c>
      <c r="AQ303">
        <v>0</v>
      </c>
      <c r="AR303">
        <v>2.266</v>
      </c>
      <c r="AS303">
        <v>2.3730000000000002</v>
      </c>
      <c r="AT303" t="s">
        <v>428</v>
      </c>
      <c r="AU303">
        <v>0</v>
      </c>
      <c r="AV303">
        <v>0</v>
      </c>
      <c r="AW303" t="s">
        <v>440</v>
      </c>
      <c r="AX303">
        <v>0</v>
      </c>
      <c r="AY303">
        <v>0</v>
      </c>
      <c r="AZ303">
        <v>0</v>
      </c>
      <c r="CD303">
        <v>2.3195000000000001</v>
      </c>
      <c r="CF303" t="s">
        <v>449</v>
      </c>
      <c r="CH303">
        <v>3.4</v>
      </c>
      <c r="CI303">
        <v>3.1</v>
      </c>
      <c r="CJ303">
        <v>3.25</v>
      </c>
      <c r="CK303">
        <v>0.3</v>
      </c>
      <c r="CL303">
        <v>3.55</v>
      </c>
    </row>
    <row r="304" spans="1:90" x14ac:dyDescent="0.25">
      <c r="A304">
        <v>1546</v>
      </c>
      <c r="B304" t="s">
        <v>848</v>
      </c>
      <c r="C304" t="s">
        <v>1247</v>
      </c>
      <c r="D304" t="s">
        <v>1646</v>
      </c>
      <c r="E304" t="s">
        <v>405</v>
      </c>
      <c r="F304">
        <v>146355760</v>
      </c>
      <c r="G304">
        <v>614.58010000000002</v>
      </c>
      <c r="H304" t="s">
        <v>413</v>
      </c>
      <c r="I304">
        <v>89947337616.376007</v>
      </c>
      <c r="J304" t="s">
        <v>415</v>
      </c>
      <c r="K304">
        <v>167672036.70820701</v>
      </c>
      <c r="L304">
        <v>1</v>
      </c>
      <c r="M304">
        <v>89947337616.376007</v>
      </c>
      <c r="N304">
        <v>30302010</v>
      </c>
      <c r="O304">
        <v>3030</v>
      </c>
      <c r="P304">
        <v>2.7666666666666599</v>
      </c>
      <c r="Q304">
        <v>2.39</v>
      </c>
      <c r="R304" t="s">
        <v>417</v>
      </c>
      <c r="S304" t="s">
        <v>421</v>
      </c>
      <c r="T304">
        <v>0</v>
      </c>
      <c r="U304">
        <v>0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 t="s">
        <v>421</v>
      </c>
      <c r="AC304">
        <v>0</v>
      </c>
      <c r="AD304">
        <v>0</v>
      </c>
      <c r="AE304">
        <v>0</v>
      </c>
      <c r="AG304">
        <v>0</v>
      </c>
      <c r="AH304" t="s">
        <v>423</v>
      </c>
      <c r="AJ304" t="s">
        <v>423</v>
      </c>
      <c r="AK304" t="s">
        <v>423</v>
      </c>
      <c r="AL304" t="s">
        <v>423</v>
      </c>
      <c r="AN304">
        <v>0</v>
      </c>
      <c r="AO304">
        <v>0</v>
      </c>
      <c r="AP304">
        <v>0</v>
      </c>
      <c r="AQ304">
        <v>0</v>
      </c>
      <c r="AR304">
        <v>2.1850000000000001</v>
      </c>
      <c r="AS304">
        <v>3.117</v>
      </c>
      <c r="AT304" t="s">
        <v>429</v>
      </c>
      <c r="AU304">
        <v>0</v>
      </c>
      <c r="AV304">
        <v>0</v>
      </c>
      <c r="AW304" t="s">
        <v>445</v>
      </c>
      <c r="AX304">
        <v>0</v>
      </c>
      <c r="AY304">
        <v>0</v>
      </c>
      <c r="AZ304">
        <v>0</v>
      </c>
      <c r="CD304">
        <v>2.6509999999999998</v>
      </c>
      <c r="CF304" t="s">
        <v>449</v>
      </c>
      <c r="CH304">
        <v>2.7666666666666599</v>
      </c>
      <c r="CI304">
        <v>2.39</v>
      </c>
      <c r="CJ304">
        <v>2.57833333333333</v>
      </c>
      <c r="CK304">
        <v>-0.18</v>
      </c>
      <c r="CL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97"/>
  <sheetViews>
    <sheetView workbookViewId="0"/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1139</v>
      </c>
      <c r="B2" t="s">
        <v>107</v>
      </c>
      <c r="C2" t="s">
        <v>207</v>
      </c>
      <c r="D2" t="s">
        <v>307</v>
      </c>
      <c r="E2" t="s">
        <v>402</v>
      </c>
      <c r="F2">
        <v>995756840</v>
      </c>
      <c r="G2">
        <v>15.692080000000001</v>
      </c>
      <c r="H2" t="s">
        <v>412</v>
      </c>
      <c r="I2">
        <v>15625495993.8272</v>
      </c>
      <c r="J2" t="s">
        <v>415</v>
      </c>
      <c r="K2">
        <v>29289351.006745402</v>
      </c>
      <c r="L2">
        <v>1</v>
      </c>
      <c r="M2">
        <v>15625495993.8272</v>
      </c>
      <c r="N2">
        <v>10101015</v>
      </c>
      <c r="O2">
        <v>1010</v>
      </c>
      <c r="P2">
        <v>1.7465783472899099</v>
      </c>
      <c r="Q2">
        <v>1.5</v>
      </c>
      <c r="R2" t="s">
        <v>416</v>
      </c>
      <c r="S2" t="s">
        <v>421</v>
      </c>
      <c r="T2">
        <v>0</v>
      </c>
      <c r="U2">
        <v>0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 t="s">
        <v>421</v>
      </c>
      <c r="AC2">
        <v>0</v>
      </c>
      <c r="AD2">
        <v>0</v>
      </c>
      <c r="AE2">
        <v>0</v>
      </c>
      <c r="AG2">
        <v>0</v>
      </c>
      <c r="AH2" t="s">
        <v>423</v>
      </c>
      <c r="AJ2" t="s">
        <v>423</v>
      </c>
      <c r="AK2" t="s">
        <v>423</v>
      </c>
      <c r="AL2" t="s">
        <v>423</v>
      </c>
      <c r="AN2">
        <v>0</v>
      </c>
      <c r="AO2">
        <v>0</v>
      </c>
      <c r="AP2">
        <v>0</v>
      </c>
      <c r="AQ2">
        <v>0</v>
      </c>
      <c r="AR2">
        <v>2.41</v>
      </c>
      <c r="AS2">
        <v>3.306</v>
      </c>
      <c r="AT2" t="s">
        <v>425</v>
      </c>
      <c r="AU2">
        <v>0</v>
      </c>
      <c r="AV2">
        <v>0</v>
      </c>
      <c r="AW2" t="s">
        <v>441</v>
      </c>
      <c r="AX2">
        <v>0</v>
      </c>
      <c r="AY2">
        <v>0</v>
      </c>
      <c r="AZ2">
        <v>0</v>
      </c>
      <c r="CD2">
        <v>2.8580000000000001</v>
      </c>
      <c r="CF2" t="s">
        <v>449</v>
      </c>
      <c r="CH2">
        <v>1.7465783472899099</v>
      </c>
      <c r="CI2">
        <v>1.5</v>
      </c>
      <c r="CJ2">
        <v>1.6232891736449551</v>
      </c>
      <c r="CK2">
        <v>-0.3</v>
      </c>
      <c r="CL2">
        <v>1.323289173644955</v>
      </c>
    </row>
    <row r="3" spans="1:90" x14ac:dyDescent="0.25">
      <c r="A3">
        <v>1098</v>
      </c>
      <c r="B3" t="s">
        <v>108</v>
      </c>
      <c r="C3" t="s">
        <v>208</v>
      </c>
      <c r="D3" t="s">
        <v>308</v>
      </c>
      <c r="E3" t="s">
        <v>395</v>
      </c>
      <c r="F3">
        <v>1907070957</v>
      </c>
      <c r="G3">
        <v>47.26</v>
      </c>
      <c r="H3" t="s">
        <v>408</v>
      </c>
      <c r="I3">
        <v>90128173427.819992</v>
      </c>
      <c r="J3" t="s">
        <v>414</v>
      </c>
      <c r="K3">
        <v>34161920.378412701</v>
      </c>
      <c r="L3">
        <v>1</v>
      </c>
      <c r="M3">
        <v>90128173427.819992</v>
      </c>
      <c r="N3">
        <v>10101010</v>
      </c>
      <c r="O3">
        <v>1010</v>
      </c>
      <c r="P3">
        <v>1.9831746989669301</v>
      </c>
      <c r="Q3">
        <v>1.5</v>
      </c>
      <c r="R3" t="s">
        <v>417</v>
      </c>
      <c r="S3" t="s">
        <v>421</v>
      </c>
      <c r="T3">
        <v>0</v>
      </c>
      <c r="U3">
        <v>0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 t="s">
        <v>421</v>
      </c>
      <c r="AC3">
        <v>0</v>
      </c>
      <c r="AD3">
        <v>0</v>
      </c>
      <c r="AE3">
        <v>0</v>
      </c>
      <c r="AG3">
        <v>0</v>
      </c>
      <c r="AH3" t="s">
        <v>423</v>
      </c>
      <c r="AJ3" t="s">
        <v>423</v>
      </c>
      <c r="AK3" t="s">
        <v>423</v>
      </c>
      <c r="AL3" t="s">
        <v>423</v>
      </c>
      <c r="AN3">
        <v>0</v>
      </c>
      <c r="AO3">
        <v>0</v>
      </c>
      <c r="AP3">
        <v>0</v>
      </c>
      <c r="AQ3">
        <v>0</v>
      </c>
      <c r="AR3">
        <v>2.4740000000000002</v>
      </c>
      <c r="AS3">
        <v>3.2949999999999999</v>
      </c>
      <c r="AT3" t="s">
        <v>428</v>
      </c>
      <c r="AU3">
        <v>0</v>
      </c>
      <c r="AV3">
        <v>0</v>
      </c>
      <c r="AW3" t="s">
        <v>441</v>
      </c>
      <c r="AX3">
        <v>0</v>
      </c>
      <c r="AY3">
        <v>0</v>
      </c>
      <c r="AZ3">
        <v>0</v>
      </c>
      <c r="CD3">
        <v>2.8845000000000001</v>
      </c>
      <c r="CF3" t="s">
        <v>449</v>
      </c>
      <c r="CH3">
        <v>1.9831746989669301</v>
      </c>
      <c r="CI3">
        <v>1.5</v>
      </c>
      <c r="CJ3">
        <v>1.7415873494834651</v>
      </c>
      <c r="CK3">
        <v>-0.18</v>
      </c>
      <c r="CL3">
        <v>1.5615873494834649</v>
      </c>
    </row>
    <row r="4" spans="1:90" x14ac:dyDescent="0.25">
      <c r="A4">
        <v>119</v>
      </c>
      <c r="B4" t="s">
        <v>109</v>
      </c>
      <c r="C4" t="s">
        <v>209</v>
      </c>
      <c r="D4" t="s">
        <v>309</v>
      </c>
      <c r="E4" t="s">
        <v>395</v>
      </c>
      <c r="F4">
        <v>49328548</v>
      </c>
      <c r="G4">
        <v>569.79999999999995</v>
      </c>
      <c r="H4" t="s">
        <v>408</v>
      </c>
      <c r="I4">
        <v>28107406650.400002</v>
      </c>
      <c r="J4" t="s">
        <v>414</v>
      </c>
      <c r="K4">
        <v>78679459.003174603</v>
      </c>
      <c r="L4">
        <v>0.95000000000000007</v>
      </c>
      <c r="M4">
        <v>26702036317.880001</v>
      </c>
      <c r="N4">
        <v>10102020</v>
      </c>
      <c r="O4">
        <v>1010</v>
      </c>
      <c r="P4">
        <v>1.7486641100579701</v>
      </c>
      <c r="Q4">
        <v>3.1</v>
      </c>
      <c r="R4" t="s">
        <v>416</v>
      </c>
      <c r="S4" t="s">
        <v>421</v>
      </c>
      <c r="T4">
        <v>0</v>
      </c>
      <c r="U4">
        <v>0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 t="s">
        <v>421</v>
      </c>
      <c r="AC4">
        <v>0</v>
      </c>
      <c r="AD4">
        <v>0</v>
      </c>
      <c r="AE4">
        <v>0</v>
      </c>
      <c r="AG4">
        <v>0</v>
      </c>
      <c r="AH4" t="s">
        <v>423</v>
      </c>
      <c r="AJ4" t="s">
        <v>423</v>
      </c>
      <c r="AK4" t="s">
        <v>423</v>
      </c>
      <c r="AL4" t="s">
        <v>423</v>
      </c>
      <c r="AN4">
        <v>0</v>
      </c>
      <c r="AO4">
        <v>0</v>
      </c>
      <c r="AP4">
        <v>0</v>
      </c>
      <c r="AQ4">
        <v>0</v>
      </c>
      <c r="AR4">
        <v>2.4460000000000002</v>
      </c>
      <c r="AS4">
        <v>3.2189999999999999</v>
      </c>
      <c r="AT4" t="s">
        <v>419</v>
      </c>
      <c r="AU4">
        <v>1</v>
      </c>
      <c r="AV4">
        <v>0</v>
      </c>
      <c r="AW4" t="s">
        <v>444</v>
      </c>
      <c r="AX4">
        <v>0</v>
      </c>
      <c r="AY4">
        <v>0</v>
      </c>
      <c r="AZ4">
        <v>0</v>
      </c>
      <c r="CD4">
        <v>2.8325</v>
      </c>
      <c r="CF4" t="s">
        <v>449</v>
      </c>
      <c r="CH4">
        <v>1.7486641100579701</v>
      </c>
      <c r="CI4">
        <v>3.1</v>
      </c>
      <c r="CJ4">
        <v>2.4243320550289851</v>
      </c>
      <c r="CK4">
        <v>-0.3</v>
      </c>
      <c r="CL4">
        <v>2.1243320550289848</v>
      </c>
    </row>
    <row r="5" spans="1:90" x14ac:dyDescent="0.25">
      <c r="A5">
        <v>805</v>
      </c>
      <c r="B5" t="s">
        <v>110</v>
      </c>
      <c r="C5" t="s">
        <v>210</v>
      </c>
      <c r="D5" t="s">
        <v>310</v>
      </c>
      <c r="E5" t="s">
        <v>405</v>
      </c>
      <c r="F5">
        <v>168994140</v>
      </c>
      <c r="G5">
        <v>99.481160000000003</v>
      </c>
      <c r="H5" t="s">
        <v>413</v>
      </c>
      <c r="I5">
        <v>16811733080.402399</v>
      </c>
      <c r="J5" t="s">
        <v>415</v>
      </c>
      <c r="K5">
        <v>53427462.634575203</v>
      </c>
      <c r="L5">
        <v>0.9</v>
      </c>
      <c r="M5">
        <v>15130559772.36216</v>
      </c>
      <c r="N5">
        <v>10102030</v>
      </c>
      <c r="O5">
        <v>1010</v>
      </c>
      <c r="P5">
        <v>1.7497523085933799</v>
      </c>
      <c r="R5" t="s">
        <v>416</v>
      </c>
      <c r="S5" t="s">
        <v>421</v>
      </c>
      <c r="T5">
        <v>0</v>
      </c>
      <c r="U5">
        <v>0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 t="s">
        <v>421</v>
      </c>
      <c r="AC5">
        <v>0</v>
      </c>
      <c r="AD5">
        <v>0</v>
      </c>
      <c r="AE5">
        <v>0</v>
      </c>
      <c r="AG5">
        <v>0</v>
      </c>
      <c r="AH5" t="s">
        <v>423</v>
      </c>
      <c r="AJ5" t="s">
        <v>423</v>
      </c>
      <c r="AK5" t="s">
        <v>423</v>
      </c>
      <c r="AL5" t="s">
        <v>423</v>
      </c>
      <c r="AN5">
        <v>0</v>
      </c>
      <c r="AO5">
        <v>0</v>
      </c>
      <c r="AP5">
        <v>0</v>
      </c>
      <c r="AQ5">
        <v>0</v>
      </c>
      <c r="AR5">
        <v>2.5649999999999999</v>
      </c>
      <c r="AS5">
        <v>3.4</v>
      </c>
      <c r="AT5" t="s">
        <v>419</v>
      </c>
      <c r="AU5">
        <v>1</v>
      </c>
      <c r="AV5">
        <v>0</v>
      </c>
      <c r="AW5" t="s">
        <v>445</v>
      </c>
      <c r="AX5">
        <v>0</v>
      </c>
      <c r="AY5">
        <v>0</v>
      </c>
      <c r="AZ5">
        <v>0</v>
      </c>
      <c r="CD5">
        <v>2.9824999999999999</v>
      </c>
      <c r="CF5" t="s">
        <v>449</v>
      </c>
      <c r="CH5">
        <v>1.7497523085933799</v>
      </c>
      <c r="CI5">
        <v>3.1</v>
      </c>
      <c r="CJ5">
        <v>2.4248761542966899</v>
      </c>
      <c r="CK5">
        <v>-0.3</v>
      </c>
      <c r="CL5">
        <v>2.1248761542966901</v>
      </c>
    </row>
    <row r="6" spans="1:90" x14ac:dyDescent="0.25">
      <c r="A6">
        <v>71</v>
      </c>
      <c r="B6" t="s">
        <v>483</v>
      </c>
      <c r="C6" t="s">
        <v>882</v>
      </c>
      <c r="D6" t="s">
        <v>1281</v>
      </c>
      <c r="E6" t="s">
        <v>400</v>
      </c>
      <c r="F6">
        <v>450499200</v>
      </c>
      <c r="G6">
        <v>69.459999999999994</v>
      </c>
      <c r="H6" t="s">
        <v>408</v>
      </c>
      <c r="I6">
        <v>31291674432</v>
      </c>
      <c r="J6" t="s">
        <v>414</v>
      </c>
      <c r="K6">
        <v>42461320.374285698</v>
      </c>
      <c r="L6">
        <v>1</v>
      </c>
      <c r="M6">
        <v>31291674432</v>
      </c>
      <c r="N6">
        <v>10101010</v>
      </c>
      <c r="O6">
        <v>1010</v>
      </c>
      <c r="P6">
        <v>1.7124185807336301</v>
      </c>
      <c r="Q6">
        <v>3.01</v>
      </c>
      <c r="R6" t="s">
        <v>417</v>
      </c>
      <c r="S6" t="s">
        <v>421</v>
      </c>
      <c r="T6">
        <v>0</v>
      </c>
      <c r="U6">
        <v>0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 t="s">
        <v>421</v>
      </c>
      <c r="AC6">
        <v>0</v>
      </c>
      <c r="AD6">
        <v>0</v>
      </c>
      <c r="AE6">
        <v>0</v>
      </c>
      <c r="AG6">
        <v>0</v>
      </c>
      <c r="AH6" t="s">
        <v>423</v>
      </c>
      <c r="AJ6" t="s">
        <v>423</v>
      </c>
      <c r="AK6" t="s">
        <v>423</v>
      </c>
      <c r="AL6" t="s">
        <v>423</v>
      </c>
      <c r="AN6">
        <v>0</v>
      </c>
      <c r="AO6">
        <v>0</v>
      </c>
      <c r="AP6">
        <v>0</v>
      </c>
      <c r="AQ6">
        <v>0</v>
      </c>
      <c r="AR6">
        <v>2.5059999999999998</v>
      </c>
      <c r="AS6">
        <v>3.1360000000000001</v>
      </c>
      <c r="AT6" t="s">
        <v>431</v>
      </c>
      <c r="AU6">
        <v>0</v>
      </c>
      <c r="AV6">
        <v>0</v>
      </c>
      <c r="AW6" t="s">
        <v>439</v>
      </c>
      <c r="AX6">
        <v>0</v>
      </c>
      <c r="AY6">
        <v>0</v>
      </c>
      <c r="AZ6">
        <v>0</v>
      </c>
      <c r="CD6">
        <v>2.8210000000000002</v>
      </c>
      <c r="CF6" t="s">
        <v>449</v>
      </c>
      <c r="CH6">
        <v>1.7124185807336301</v>
      </c>
      <c r="CI6">
        <v>3.01</v>
      </c>
      <c r="CJ6">
        <v>2.3612092903668152</v>
      </c>
      <c r="CK6">
        <v>-0.18</v>
      </c>
      <c r="CL6">
        <v>2.181209290366815</v>
      </c>
    </row>
    <row r="7" spans="1:90" x14ac:dyDescent="0.25">
      <c r="A7">
        <v>1348</v>
      </c>
      <c r="B7" t="s">
        <v>111</v>
      </c>
      <c r="C7" t="s">
        <v>211</v>
      </c>
      <c r="D7" t="s">
        <v>311</v>
      </c>
      <c r="E7" t="s">
        <v>400</v>
      </c>
      <c r="F7">
        <v>5670161600</v>
      </c>
      <c r="G7">
        <v>4.1740000000000004</v>
      </c>
      <c r="H7" t="s">
        <v>408</v>
      </c>
      <c r="I7">
        <v>23667254518.400002</v>
      </c>
      <c r="J7" t="s">
        <v>414</v>
      </c>
      <c r="K7">
        <v>53268601.0030111</v>
      </c>
      <c r="L7">
        <v>0.7</v>
      </c>
      <c r="M7">
        <v>16567078162.879999</v>
      </c>
      <c r="N7">
        <v>15102015</v>
      </c>
      <c r="O7">
        <v>1510</v>
      </c>
      <c r="P7">
        <v>1.7233600828722999</v>
      </c>
      <c r="Q7">
        <v>1.5</v>
      </c>
      <c r="R7" t="s">
        <v>416</v>
      </c>
      <c r="S7" t="s">
        <v>421</v>
      </c>
      <c r="T7">
        <v>0</v>
      </c>
      <c r="U7">
        <v>0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 t="s">
        <v>421</v>
      </c>
      <c r="AC7">
        <v>0</v>
      </c>
      <c r="AD7">
        <v>0</v>
      </c>
      <c r="AE7">
        <v>0</v>
      </c>
      <c r="AG7">
        <v>0</v>
      </c>
      <c r="AH7" t="s">
        <v>423</v>
      </c>
      <c r="AJ7" t="s">
        <v>423</v>
      </c>
      <c r="AK7" t="s">
        <v>423</v>
      </c>
      <c r="AL7" t="s">
        <v>423</v>
      </c>
      <c r="AN7">
        <v>0</v>
      </c>
      <c r="AO7">
        <v>0</v>
      </c>
      <c r="AP7">
        <v>0</v>
      </c>
      <c r="AQ7">
        <v>0</v>
      </c>
      <c r="AR7">
        <v>3.1030000000000002</v>
      </c>
      <c r="AS7">
        <v>2.8849999999999998</v>
      </c>
      <c r="AT7" t="s">
        <v>425</v>
      </c>
      <c r="AU7">
        <v>0</v>
      </c>
      <c r="AV7">
        <v>0</v>
      </c>
      <c r="AW7" t="s">
        <v>439</v>
      </c>
      <c r="AX7">
        <v>0</v>
      </c>
      <c r="AY7">
        <v>0</v>
      </c>
      <c r="AZ7">
        <v>0</v>
      </c>
      <c r="CD7">
        <v>2.9940000000000002</v>
      </c>
      <c r="CF7" t="s">
        <v>449</v>
      </c>
      <c r="CH7">
        <v>1.7233600828722999</v>
      </c>
      <c r="CI7">
        <v>1.5</v>
      </c>
      <c r="CJ7">
        <v>1.6116800414361501</v>
      </c>
      <c r="CK7">
        <v>-0.3</v>
      </c>
      <c r="CL7">
        <v>1.31168004143615</v>
      </c>
    </row>
    <row r="8" spans="1:90" x14ac:dyDescent="0.25">
      <c r="A8">
        <v>1471</v>
      </c>
      <c r="B8" t="s">
        <v>112</v>
      </c>
      <c r="C8" t="s">
        <v>212</v>
      </c>
      <c r="D8" t="s">
        <v>312</v>
      </c>
      <c r="E8" t="s">
        <v>402</v>
      </c>
      <c r="F8">
        <v>25081295000</v>
      </c>
      <c r="G8">
        <v>0.80032029999999998</v>
      </c>
      <c r="H8" t="s">
        <v>412</v>
      </c>
      <c r="I8">
        <v>20073069538.788502</v>
      </c>
      <c r="J8" t="s">
        <v>415</v>
      </c>
      <c r="K8">
        <v>51438057.273945697</v>
      </c>
      <c r="L8">
        <v>0.8</v>
      </c>
      <c r="M8">
        <v>16058455631.0308</v>
      </c>
      <c r="N8">
        <v>15102015</v>
      </c>
      <c r="O8">
        <v>1510</v>
      </c>
      <c r="P8">
        <v>1.72809052700944</v>
      </c>
      <c r="Q8">
        <v>1.5</v>
      </c>
      <c r="R8" t="s">
        <v>416</v>
      </c>
      <c r="S8" t="s">
        <v>421</v>
      </c>
      <c r="T8">
        <v>0</v>
      </c>
      <c r="U8">
        <v>0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 t="s">
        <v>421</v>
      </c>
      <c r="AC8">
        <v>0</v>
      </c>
      <c r="AD8">
        <v>0</v>
      </c>
      <c r="AE8">
        <v>0</v>
      </c>
      <c r="AG8">
        <v>0</v>
      </c>
      <c r="AH8" t="s">
        <v>423</v>
      </c>
      <c r="AJ8" t="s">
        <v>423</v>
      </c>
      <c r="AK8" t="s">
        <v>423</v>
      </c>
      <c r="AL8" t="s">
        <v>423</v>
      </c>
      <c r="AN8">
        <v>0</v>
      </c>
      <c r="AO8">
        <v>0</v>
      </c>
      <c r="AP8">
        <v>0</v>
      </c>
      <c r="AQ8">
        <v>0</v>
      </c>
      <c r="AR8">
        <v>2.7650000000000001</v>
      </c>
      <c r="AS8">
        <v>3.141</v>
      </c>
      <c r="AT8" t="s">
        <v>425</v>
      </c>
      <c r="AU8">
        <v>0</v>
      </c>
      <c r="AV8">
        <v>0</v>
      </c>
      <c r="AW8" t="s">
        <v>441</v>
      </c>
      <c r="AX8">
        <v>0</v>
      </c>
      <c r="AY8">
        <v>0</v>
      </c>
      <c r="AZ8">
        <v>0</v>
      </c>
      <c r="CD8">
        <v>2.9529999999999998</v>
      </c>
      <c r="CF8" t="s">
        <v>449</v>
      </c>
      <c r="CH8">
        <v>1.72809052700944</v>
      </c>
      <c r="CI8">
        <v>1.5</v>
      </c>
      <c r="CJ8">
        <v>1.61404526350472</v>
      </c>
      <c r="CK8">
        <v>-0.3</v>
      </c>
      <c r="CL8">
        <v>1.31404526350472</v>
      </c>
    </row>
    <row r="9" spans="1:90" x14ac:dyDescent="0.25">
      <c r="A9">
        <v>1002</v>
      </c>
      <c r="B9" t="s">
        <v>113</v>
      </c>
      <c r="C9" t="s">
        <v>213</v>
      </c>
      <c r="D9" t="s">
        <v>313</v>
      </c>
      <c r="E9" t="s">
        <v>393</v>
      </c>
      <c r="F9">
        <v>2660056599</v>
      </c>
      <c r="G9">
        <v>11.074999999999999</v>
      </c>
      <c r="H9" t="s">
        <v>408</v>
      </c>
      <c r="I9">
        <v>29460126833.924999</v>
      </c>
      <c r="J9" t="s">
        <v>414</v>
      </c>
      <c r="K9">
        <v>71522746.378896803</v>
      </c>
      <c r="L9">
        <v>0.65</v>
      </c>
      <c r="M9">
        <v>19149082442.05125</v>
      </c>
      <c r="N9">
        <v>15102015</v>
      </c>
      <c r="O9">
        <v>1510</v>
      </c>
      <c r="P9">
        <v>1.7104133479050101</v>
      </c>
      <c r="Q9">
        <v>2.39</v>
      </c>
      <c r="R9" t="s">
        <v>417</v>
      </c>
      <c r="S9" t="s">
        <v>421</v>
      </c>
      <c r="T9">
        <v>0</v>
      </c>
      <c r="U9">
        <v>0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 t="s">
        <v>421</v>
      </c>
      <c r="AC9">
        <v>0</v>
      </c>
      <c r="AD9">
        <v>0</v>
      </c>
      <c r="AE9">
        <v>0</v>
      </c>
      <c r="AG9">
        <v>0</v>
      </c>
      <c r="AH9" t="s">
        <v>423</v>
      </c>
      <c r="AJ9" t="s">
        <v>423</v>
      </c>
      <c r="AK9" t="s">
        <v>423</v>
      </c>
      <c r="AL9" t="s">
        <v>423</v>
      </c>
      <c r="AN9">
        <v>0</v>
      </c>
      <c r="AO9">
        <v>0</v>
      </c>
      <c r="AP9">
        <v>0</v>
      </c>
      <c r="AQ9">
        <v>0</v>
      </c>
      <c r="AR9">
        <v>2.7160000000000002</v>
      </c>
      <c r="AS9">
        <v>2.7469999999999999</v>
      </c>
      <c r="AT9" t="s">
        <v>425</v>
      </c>
      <c r="AU9">
        <v>0</v>
      </c>
      <c r="AV9">
        <v>0</v>
      </c>
      <c r="AW9" t="s">
        <v>432</v>
      </c>
      <c r="AX9">
        <v>0</v>
      </c>
      <c r="AY9">
        <v>0</v>
      </c>
      <c r="AZ9">
        <v>0</v>
      </c>
      <c r="CD9">
        <v>2.7315</v>
      </c>
      <c r="CF9" t="s">
        <v>449</v>
      </c>
      <c r="CH9">
        <v>1.7104133479050101</v>
      </c>
      <c r="CI9">
        <v>2.39</v>
      </c>
      <c r="CJ9">
        <v>2.0502066739525051</v>
      </c>
      <c r="CK9">
        <v>-0.18</v>
      </c>
      <c r="CL9">
        <v>1.8702066739525049</v>
      </c>
    </row>
    <row r="10" spans="1:90" x14ac:dyDescent="0.25">
      <c r="A10">
        <v>1350</v>
      </c>
      <c r="B10" t="s">
        <v>114</v>
      </c>
      <c r="C10" t="s">
        <v>214</v>
      </c>
      <c r="D10" t="s">
        <v>314</v>
      </c>
      <c r="E10" t="s">
        <v>399</v>
      </c>
      <c r="F10">
        <v>1368349989</v>
      </c>
      <c r="G10">
        <v>12.142609999999999</v>
      </c>
      <c r="H10" t="s">
        <v>410</v>
      </c>
      <c r="I10">
        <v>16615340259.93129</v>
      </c>
      <c r="J10" t="s">
        <v>415</v>
      </c>
      <c r="K10">
        <v>14604406.268437199</v>
      </c>
      <c r="L10">
        <v>0.45</v>
      </c>
      <c r="M10">
        <v>7476903116.9690809</v>
      </c>
      <c r="N10">
        <v>15102015</v>
      </c>
      <c r="O10">
        <v>1510</v>
      </c>
      <c r="P10">
        <v>1.692422773381</v>
      </c>
      <c r="Q10">
        <v>2.7</v>
      </c>
      <c r="R10" t="s">
        <v>418</v>
      </c>
      <c r="S10" t="s">
        <v>421</v>
      </c>
      <c r="T10">
        <v>0</v>
      </c>
      <c r="U10">
        <v>0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 t="s">
        <v>421</v>
      </c>
      <c r="AC10">
        <v>0</v>
      </c>
      <c r="AD10">
        <v>0</v>
      </c>
      <c r="AE10">
        <v>0</v>
      </c>
      <c r="AG10">
        <v>0</v>
      </c>
      <c r="AH10" t="s">
        <v>423</v>
      </c>
      <c r="AJ10" t="s">
        <v>423</v>
      </c>
      <c r="AK10" t="s">
        <v>423</v>
      </c>
      <c r="AL10" t="s">
        <v>423</v>
      </c>
      <c r="AN10">
        <v>0</v>
      </c>
      <c r="AO10">
        <v>0</v>
      </c>
      <c r="AP10">
        <v>0</v>
      </c>
      <c r="AQ10">
        <v>0</v>
      </c>
      <c r="AR10">
        <v>2.3370000000000002</v>
      </c>
      <c r="AS10">
        <v>2.9340000000000002</v>
      </c>
      <c r="AT10" t="s">
        <v>425</v>
      </c>
      <c r="AU10">
        <v>0</v>
      </c>
      <c r="AV10">
        <v>0</v>
      </c>
      <c r="AW10" t="s">
        <v>438</v>
      </c>
      <c r="AX10">
        <v>0</v>
      </c>
      <c r="AY10">
        <v>0</v>
      </c>
      <c r="AZ10">
        <v>0</v>
      </c>
      <c r="CD10">
        <v>2.6355</v>
      </c>
      <c r="CF10" t="s">
        <v>449</v>
      </c>
      <c r="CH10">
        <v>1.692422773381</v>
      </c>
      <c r="CI10">
        <v>2.7</v>
      </c>
      <c r="CJ10">
        <v>2.1962113866905</v>
      </c>
      <c r="CK10">
        <v>-0.24</v>
      </c>
      <c r="CL10">
        <v>1.9562113866905</v>
      </c>
    </row>
    <row r="11" spans="1:90" x14ac:dyDescent="0.25">
      <c r="A11">
        <v>227</v>
      </c>
      <c r="B11" t="s">
        <v>537</v>
      </c>
      <c r="C11" t="s">
        <v>936</v>
      </c>
      <c r="D11" t="s">
        <v>1335</v>
      </c>
      <c r="E11" t="s">
        <v>402</v>
      </c>
      <c r="F11">
        <v>9956837000</v>
      </c>
      <c r="G11">
        <v>1.820668</v>
      </c>
      <c r="H11" t="s">
        <v>412</v>
      </c>
      <c r="I11">
        <v>18128094507.116001</v>
      </c>
      <c r="J11" t="s">
        <v>415</v>
      </c>
      <c r="K11">
        <v>22456253.843416799</v>
      </c>
      <c r="L11">
        <v>0.4</v>
      </c>
      <c r="M11">
        <v>7251237802.8464012</v>
      </c>
      <c r="N11">
        <v>15102015</v>
      </c>
      <c r="O11">
        <v>1510</v>
      </c>
      <c r="P11">
        <v>2.3119389045162899</v>
      </c>
      <c r="Q11">
        <v>2.39</v>
      </c>
      <c r="R11" t="s">
        <v>416</v>
      </c>
      <c r="S11" t="s">
        <v>421</v>
      </c>
      <c r="T11">
        <v>0</v>
      </c>
      <c r="U11">
        <v>0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 t="s">
        <v>421</v>
      </c>
      <c r="AC11">
        <v>0</v>
      </c>
      <c r="AD11">
        <v>0</v>
      </c>
      <c r="AE11">
        <v>0</v>
      </c>
      <c r="AG11">
        <v>0</v>
      </c>
      <c r="AH11" t="s">
        <v>423</v>
      </c>
      <c r="AJ11" t="s">
        <v>423</v>
      </c>
      <c r="AK11" t="s">
        <v>423</v>
      </c>
      <c r="AL11" t="s">
        <v>423</v>
      </c>
      <c r="AN11">
        <v>0</v>
      </c>
      <c r="AO11">
        <v>0</v>
      </c>
      <c r="AP11">
        <v>0</v>
      </c>
      <c r="AQ11">
        <v>0</v>
      </c>
      <c r="AR11">
        <v>2.762</v>
      </c>
      <c r="AS11">
        <v>2.5619999999999998</v>
      </c>
      <c r="AT11" t="s">
        <v>425</v>
      </c>
      <c r="AU11">
        <v>0</v>
      </c>
      <c r="AV11">
        <v>0</v>
      </c>
      <c r="AW11" t="s">
        <v>441</v>
      </c>
      <c r="AX11">
        <v>0</v>
      </c>
      <c r="AY11">
        <v>0</v>
      </c>
      <c r="AZ11">
        <v>0</v>
      </c>
      <c r="CD11">
        <v>2.6619999999999999</v>
      </c>
      <c r="CF11" t="s">
        <v>449</v>
      </c>
      <c r="CH11">
        <v>2.3119389045162899</v>
      </c>
      <c r="CI11">
        <v>2.39</v>
      </c>
      <c r="CJ11">
        <v>2.3509694522581448</v>
      </c>
      <c r="CK11">
        <v>-0.3</v>
      </c>
      <c r="CL11">
        <v>2.050969452258145</v>
      </c>
    </row>
    <row r="12" spans="1:90" x14ac:dyDescent="0.25">
      <c r="A12">
        <v>976</v>
      </c>
      <c r="B12" t="s">
        <v>115</v>
      </c>
      <c r="C12" t="s">
        <v>215</v>
      </c>
      <c r="D12" t="s">
        <v>315</v>
      </c>
      <c r="E12" t="s">
        <v>401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415</v>
      </c>
      <c r="K12">
        <v>28551144.8592216</v>
      </c>
      <c r="L12">
        <v>0.85</v>
      </c>
      <c r="M12">
        <v>18902826241.355881</v>
      </c>
      <c r="N12">
        <v>20103010</v>
      </c>
      <c r="O12">
        <v>2010</v>
      </c>
      <c r="P12">
        <v>1.7046060481660801</v>
      </c>
      <c r="Q12">
        <v>1.5</v>
      </c>
      <c r="R12" t="s">
        <v>416</v>
      </c>
      <c r="S12" t="s">
        <v>421</v>
      </c>
      <c r="T12">
        <v>0</v>
      </c>
      <c r="U12">
        <v>0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 t="s">
        <v>421</v>
      </c>
      <c r="AC12">
        <v>0</v>
      </c>
      <c r="AD12">
        <v>0</v>
      </c>
      <c r="AE12">
        <v>0</v>
      </c>
      <c r="AG12">
        <v>0</v>
      </c>
      <c r="AH12" t="s">
        <v>423</v>
      </c>
      <c r="AJ12" t="s">
        <v>423</v>
      </c>
      <c r="AK12" t="s">
        <v>423</v>
      </c>
      <c r="AL12" t="s">
        <v>423</v>
      </c>
      <c r="AN12">
        <v>0</v>
      </c>
      <c r="AO12">
        <v>0</v>
      </c>
      <c r="AP12">
        <v>0</v>
      </c>
      <c r="AQ12">
        <v>0</v>
      </c>
      <c r="AR12">
        <v>2.5750000000000002</v>
      </c>
      <c r="AS12">
        <v>2.8759999999999999</v>
      </c>
      <c r="AT12" t="s">
        <v>419</v>
      </c>
      <c r="AU12">
        <v>1</v>
      </c>
      <c r="AV12">
        <v>0</v>
      </c>
      <c r="AW12" t="s">
        <v>440</v>
      </c>
      <c r="AX12">
        <v>0</v>
      </c>
      <c r="AY12">
        <v>0</v>
      </c>
      <c r="AZ12">
        <v>0</v>
      </c>
      <c r="CD12">
        <v>2.7254999999999998</v>
      </c>
      <c r="CF12" t="s">
        <v>449</v>
      </c>
      <c r="CH12">
        <v>1.7046060481660801</v>
      </c>
      <c r="CI12">
        <v>1.5</v>
      </c>
      <c r="CJ12">
        <v>1.60230302408304</v>
      </c>
      <c r="CK12">
        <v>-0.3</v>
      </c>
      <c r="CL12">
        <v>1.30230302408304</v>
      </c>
    </row>
    <row r="13" spans="1:90" x14ac:dyDescent="0.25">
      <c r="A13">
        <v>566</v>
      </c>
      <c r="B13" t="s">
        <v>116</v>
      </c>
      <c r="C13" t="s">
        <v>216</v>
      </c>
      <c r="D13" t="s">
        <v>316</v>
      </c>
      <c r="E13" t="s">
        <v>402</v>
      </c>
      <c r="F13">
        <v>4145945300</v>
      </c>
      <c r="G13">
        <v>17.2758</v>
      </c>
      <c r="H13" t="s">
        <v>412</v>
      </c>
      <c r="I13">
        <v>71624521813.740005</v>
      </c>
      <c r="J13" t="s">
        <v>415</v>
      </c>
      <c r="K13">
        <v>94231734.899956703</v>
      </c>
      <c r="L13">
        <v>1</v>
      </c>
      <c r="M13">
        <v>71624521813.740005</v>
      </c>
      <c r="N13">
        <v>20103015</v>
      </c>
      <c r="O13">
        <v>2010</v>
      </c>
      <c r="P13">
        <v>1.73069234760163</v>
      </c>
      <c r="Q13">
        <v>1.5</v>
      </c>
      <c r="R13" t="s">
        <v>416</v>
      </c>
      <c r="S13" t="s">
        <v>421</v>
      </c>
      <c r="T13">
        <v>0</v>
      </c>
      <c r="U13">
        <v>0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 t="s">
        <v>421</v>
      </c>
      <c r="AC13">
        <v>0</v>
      </c>
      <c r="AD13">
        <v>0</v>
      </c>
      <c r="AE13">
        <v>0</v>
      </c>
      <c r="AG13">
        <v>0</v>
      </c>
      <c r="AH13" t="s">
        <v>423</v>
      </c>
      <c r="AJ13" t="s">
        <v>423</v>
      </c>
      <c r="AK13" t="s">
        <v>423</v>
      </c>
      <c r="AL13" t="s">
        <v>423</v>
      </c>
      <c r="AN13">
        <v>0</v>
      </c>
      <c r="AO13">
        <v>0</v>
      </c>
      <c r="AP13">
        <v>0</v>
      </c>
      <c r="AQ13">
        <v>0</v>
      </c>
      <c r="AR13">
        <v>3.198</v>
      </c>
      <c r="AS13">
        <v>2.7879999999999998</v>
      </c>
      <c r="AT13" t="s">
        <v>419</v>
      </c>
      <c r="AU13">
        <v>1</v>
      </c>
      <c r="AV13">
        <v>0</v>
      </c>
      <c r="AW13" t="s">
        <v>441</v>
      </c>
      <c r="AX13">
        <v>0</v>
      </c>
      <c r="AY13">
        <v>0</v>
      </c>
      <c r="AZ13">
        <v>0</v>
      </c>
      <c r="CD13">
        <v>2.9929999999999999</v>
      </c>
      <c r="CF13" t="s">
        <v>449</v>
      </c>
      <c r="CH13">
        <v>1.73069234760163</v>
      </c>
      <c r="CI13">
        <v>1.5</v>
      </c>
      <c r="CJ13">
        <v>1.615346173800815</v>
      </c>
      <c r="CK13">
        <v>-0.3</v>
      </c>
      <c r="CL13">
        <v>1.315346173800815</v>
      </c>
    </row>
    <row r="14" spans="1:90" x14ac:dyDescent="0.25">
      <c r="A14">
        <v>974</v>
      </c>
      <c r="B14" t="s">
        <v>117</v>
      </c>
      <c r="C14" t="s">
        <v>217</v>
      </c>
      <c r="D14" t="s">
        <v>317</v>
      </c>
      <c r="E14" t="s">
        <v>405</v>
      </c>
      <c r="F14">
        <v>2189930400</v>
      </c>
      <c r="G14">
        <v>104.3617</v>
      </c>
      <c r="H14" t="s">
        <v>413</v>
      </c>
      <c r="I14">
        <v>228544859425.67999</v>
      </c>
      <c r="J14" t="s">
        <v>415</v>
      </c>
      <c r="K14">
        <v>348052438.84857303</v>
      </c>
      <c r="L14">
        <v>0.95</v>
      </c>
      <c r="M14">
        <v>217117616454.396</v>
      </c>
      <c r="N14">
        <v>20103015</v>
      </c>
      <c r="O14">
        <v>2010</v>
      </c>
      <c r="P14">
        <v>1.7351435772655099</v>
      </c>
      <c r="Q14">
        <v>1.5</v>
      </c>
      <c r="R14" t="s">
        <v>416</v>
      </c>
      <c r="S14" t="s">
        <v>421</v>
      </c>
      <c r="T14">
        <v>0</v>
      </c>
      <c r="U14">
        <v>0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 t="s">
        <v>421</v>
      </c>
      <c r="AC14">
        <v>0</v>
      </c>
      <c r="AD14">
        <v>0</v>
      </c>
      <c r="AE14">
        <v>0</v>
      </c>
      <c r="AG14">
        <v>0</v>
      </c>
      <c r="AH14" t="s">
        <v>423</v>
      </c>
      <c r="AJ14" t="s">
        <v>423</v>
      </c>
      <c r="AK14" t="s">
        <v>423</v>
      </c>
      <c r="AL14" t="s">
        <v>423</v>
      </c>
      <c r="AN14">
        <v>0</v>
      </c>
      <c r="AO14">
        <v>0</v>
      </c>
      <c r="AP14">
        <v>0</v>
      </c>
      <c r="AQ14">
        <v>0</v>
      </c>
      <c r="AR14">
        <v>2.9780000000000002</v>
      </c>
      <c r="AS14">
        <v>2.9729999999999999</v>
      </c>
      <c r="AT14" t="s">
        <v>419</v>
      </c>
      <c r="AU14">
        <v>1</v>
      </c>
      <c r="AV14">
        <v>0</v>
      </c>
      <c r="AW14" t="s">
        <v>445</v>
      </c>
      <c r="AX14">
        <v>0</v>
      </c>
      <c r="AY14">
        <v>0</v>
      </c>
      <c r="AZ14">
        <v>0</v>
      </c>
      <c r="CD14">
        <v>2.9754999999999998</v>
      </c>
      <c r="CF14" t="s">
        <v>449</v>
      </c>
      <c r="CH14">
        <v>1.7351435772655099</v>
      </c>
      <c r="CI14">
        <v>1.5</v>
      </c>
      <c r="CJ14">
        <v>1.617571788632755</v>
      </c>
      <c r="CK14">
        <v>-0.3</v>
      </c>
      <c r="CL14">
        <v>1.3175717886327549</v>
      </c>
    </row>
    <row r="15" spans="1:90" x14ac:dyDescent="0.25">
      <c r="A15">
        <v>126</v>
      </c>
      <c r="B15" t="s">
        <v>118</v>
      </c>
      <c r="C15" t="s">
        <v>218</v>
      </c>
      <c r="D15" t="s">
        <v>318</v>
      </c>
      <c r="E15" t="s">
        <v>402</v>
      </c>
      <c r="F15">
        <v>1550581200</v>
      </c>
      <c r="G15">
        <v>141.54310000000001</v>
      </c>
      <c r="H15" t="s">
        <v>412</v>
      </c>
      <c r="I15">
        <v>219474069849.72</v>
      </c>
      <c r="J15" t="s">
        <v>415</v>
      </c>
      <c r="K15">
        <v>175769656.35404101</v>
      </c>
      <c r="L15">
        <v>1</v>
      </c>
      <c r="M15">
        <v>219474069849.72</v>
      </c>
      <c r="N15">
        <v>20103015</v>
      </c>
      <c r="O15">
        <v>2010</v>
      </c>
      <c r="P15">
        <v>1.74009250374075</v>
      </c>
      <c r="Q15">
        <v>1.5</v>
      </c>
      <c r="R15" t="s">
        <v>416</v>
      </c>
      <c r="S15" t="s">
        <v>421</v>
      </c>
      <c r="T15">
        <v>0</v>
      </c>
      <c r="U15">
        <v>0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 t="s">
        <v>421</v>
      </c>
      <c r="AC15">
        <v>0</v>
      </c>
      <c r="AD15">
        <v>0</v>
      </c>
      <c r="AE15">
        <v>0</v>
      </c>
      <c r="AG15">
        <v>0</v>
      </c>
      <c r="AH15" t="s">
        <v>423</v>
      </c>
      <c r="AJ15" t="s">
        <v>423</v>
      </c>
      <c r="AK15" t="s">
        <v>423</v>
      </c>
      <c r="AL15" t="s">
        <v>423</v>
      </c>
      <c r="AN15">
        <v>0</v>
      </c>
      <c r="AO15">
        <v>0</v>
      </c>
      <c r="AP15">
        <v>0</v>
      </c>
      <c r="AQ15">
        <v>0</v>
      </c>
      <c r="AR15">
        <v>2.7770000000000001</v>
      </c>
      <c r="AS15">
        <v>2.399</v>
      </c>
      <c r="AT15" t="s">
        <v>419</v>
      </c>
      <c r="AU15">
        <v>1</v>
      </c>
      <c r="AV15">
        <v>0</v>
      </c>
      <c r="AW15" t="s">
        <v>441</v>
      </c>
      <c r="AX15">
        <v>0</v>
      </c>
      <c r="AY15">
        <v>0</v>
      </c>
      <c r="AZ15">
        <v>0</v>
      </c>
      <c r="CD15">
        <v>2.5880000000000001</v>
      </c>
      <c r="CF15" t="s">
        <v>449</v>
      </c>
      <c r="CH15">
        <v>1.74009250374075</v>
      </c>
      <c r="CI15">
        <v>1.5</v>
      </c>
      <c r="CJ15">
        <v>1.6200462518703751</v>
      </c>
      <c r="CK15">
        <v>-0.3</v>
      </c>
      <c r="CL15">
        <v>1.3200462518703751</v>
      </c>
    </row>
    <row r="16" spans="1:90" x14ac:dyDescent="0.25">
      <c r="A16">
        <v>1151</v>
      </c>
      <c r="B16" t="s">
        <v>119</v>
      </c>
      <c r="C16" t="s">
        <v>219</v>
      </c>
      <c r="D16" t="s">
        <v>319</v>
      </c>
      <c r="E16" t="s">
        <v>393</v>
      </c>
      <c r="F16">
        <v>1263122721</v>
      </c>
      <c r="G16">
        <v>104.12</v>
      </c>
      <c r="H16" t="s">
        <v>408</v>
      </c>
      <c r="I16">
        <v>131516337710.52</v>
      </c>
      <c r="J16" t="s">
        <v>414</v>
      </c>
      <c r="K16">
        <v>154796225.17039701</v>
      </c>
      <c r="L16">
        <v>0.95000000000000007</v>
      </c>
      <c r="M16">
        <v>124940520824.994</v>
      </c>
      <c r="N16">
        <v>20103015</v>
      </c>
      <c r="O16">
        <v>2010</v>
      </c>
      <c r="P16">
        <v>1.72319966282151</v>
      </c>
      <c r="Q16">
        <v>1.5</v>
      </c>
      <c r="R16" t="s">
        <v>418</v>
      </c>
      <c r="S16" t="s">
        <v>421</v>
      </c>
      <c r="T16">
        <v>0</v>
      </c>
      <c r="U16">
        <v>0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 t="s">
        <v>421</v>
      </c>
      <c r="AC16">
        <v>0</v>
      </c>
      <c r="AD16">
        <v>0</v>
      </c>
      <c r="AE16">
        <v>0</v>
      </c>
      <c r="AG16">
        <v>0</v>
      </c>
      <c r="AH16" t="s">
        <v>423</v>
      </c>
      <c r="AJ16" t="s">
        <v>423</v>
      </c>
      <c r="AK16" t="s">
        <v>423</v>
      </c>
      <c r="AL16" t="s">
        <v>423</v>
      </c>
      <c r="AN16">
        <v>0</v>
      </c>
      <c r="AO16">
        <v>0</v>
      </c>
      <c r="AP16">
        <v>0</v>
      </c>
      <c r="AQ16">
        <v>0</v>
      </c>
      <c r="AR16">
        <v>2.98</v>
      </c>
      <c r="AS16">
        <v>2.774</v>
      </c>
      <c r="AT16" t="s">
        <v>419</v>
      </c>
      <c r="AU16">
        <v>1</v>
      </c>
      <c r="AV16">
        <v>0</v>
      </c>
      <c r="AW16" t="s">
        <v>432</v>
      </c>
      <c r="AX16">
        <v>0</v>
      </c>
      <c r="AY16">
        <v>0</v>
      </c>
      <c r="AZ16">
        <v>0</v>
      </c>
      <c r="CD16">
        <v>2.8769999999999998</v>
      </c>
      <c r="CF16" t="s">
        <v>449</v>
      </c>
      <c r="CH16">
        <v>1.72319966282151</v>
      </c>
      <c r="CI16">
        <v>1.5</v>
      </c>
      <c r="CJ16">
        <v>1.6115998314107549</v>
      </c>
      <c r="CK16">
        <v>-0.24</v>
      </c>
      <c r="CL16">
        <v>1.3715998314107549</v>
      </c>
    </row>
    <row r="17" spans="1:90" x14ac:dyDescent="0.25">
      <c r="A17">
        <v>1426</v>
      </c>
      <c r="B17" t="s">
        <v>120</v>
      </c>
      <c r="C17" t="s">
        <v>220</v>
      </c>
      <c r="D17" t="s">
        <v>320</v>
      </c>
      <c r="E17" t="s">
        <v>406</v>
      </c>
      <c r="F17">
        <v>194505658</v>
      </c>
      <c r="G17">
        <v>181.8</v>
      </c>
      <c r="H17" t="s">
        <v>408</v>
      </c>
      <c r="I17">
        <v>35361128624.400002</v>
      </c>
      <c r="J17" t="s">
        <v>414</v>
      </c>
      <c r="K17">
        <v>36834331.3722222</v>
      </c>
      <c r="L17">
        <v>0.65</v>
      </c>
      <c r="M17">
        <v>22984733605.860001</v>
      </c>
      <c r="N17">
        <v>20103015</v>
      </c>
      <c r="O17">
        <v>2010</v>
      </c>
      <c r="P17">
        <v>1.74156423615151</v>
      </c>
      <c r="Q17">
        <v>1.77</v>
      </c>
      <c r="R17" t="s">
        <v>418</v>
      </c>
      <c r="S17" t="s">
        <v>421</v>
      </c>
      <c r="T17">
        <v>0</v>
      </c>
      <c r="U17">
        <v>0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 t="s">
        <v>421</v>
      </c>
      <c r="AC17">
        <v>0</v>
      </c>
      <c r="AD17">
        <v>0</v>
      </c>
      <c r="AE17">
        <v>0</v>
      </c>
      <c r="AG17">
        <v>0</v>
      </c>
      <c r="AH17" t="s">
        <v>423</v>
      </c>
      <c r="AJ17" t="s">
        <v>423</v>
      </c>
      <c r="AK17" t="s">
        <v>423</v>
      </c>
      <c r="AL17" t="s">
        <v>423</v>
      </c>
      <c r="AN17">
        <v>0</v>
      </c>
      <c r="AO17">
        <v>0</v>
      </c>
      <c r="AP17">
        <v>0</v>
      </c>
      <c r="AQ17">
        <v>0</v>
      </c>
      <c r="AR17">
        <v>2.661</v>
      </c>
      <c r="AS17">
        <v>2.8610000000000002</v>
      </c>
      <c r="AT17" t="s">
        <v>428</v>
      </c>
      <c r="AU17">
        <v>0</v>
      </c>
      <c r="AV17">
        <v>0</v>
      </c>
      <c r="AW17" t="s">
        <v>446</v>
      </c>
      <c r="AX17">
        <v>0</v>
      </c>
      <c r="AY17">
        <v>0</v>
      </c>
      <c r="AZ17">
        <v>0</v>
      </c>
      <c r="CD17">
        <v>2.7610000000000001</v>
      </c>
      <c r="CF17" t="s">
        <v>449</v>
      </c>
      <c r="CH17">
        <v>1.74156423615151</v>
      </c>
      <c r="CI17">
        <v>1.77</v>
      </c>
      <c r="CJ17">
        <v>1.7557821180757549</v>
      </c>
      <c r="CK17">
        <v>-0.24</v>
      </c>
      <c r="CL17">
        <v>1.5157821180757549</v>
      </c>
    </row>
    <row r="18" spans="1:90" x14ac:dyDescent="0.25">
      <c r="A18">
        <v>322</v>
      </c>
      <c r="B18" t="s">
        <v>121</v>
      </c>
      <c r="C18" t="s">
        <v>221</v>
      </c>
      <c r="D18" t="s">
        <v>321</v>
      </c>
      <c r="E18" t="s">
        <v>402</v>
      </c>
      <c r="F18">
        <v>2049789600</v>
      </c>
      <c r="G18">
        <v>2.9909249999999998</v>
      </c>
      <c r="H18" t="s">
        <v>412</v>
      </c>
      <c r="I18">
        <v>6130766959.3800001</v>
      </c>
      <c r="J18" t="s">
        <v>415</v>
      </c>
      <c r="K18">
        <v>9155054.9499982595</v>
      </c>
      <c r="L18">
        <v>0.8</v>
      </c>
      <c r="M18">
        <v>4904613567.5040007</v>
      </c>
      <c r="N18">
        <v>20102015</v>
      </c>
      <c r="O18">
        <v>2010</v>
      </c>
      <c r="P18">
        <v>1.97423180401412</v>
      </c>
      <c r="Q18">
        <v>1.5</v>
      </c>
      <c r="R18" t="s">
        <v>417</v>
      </c>
      <c r="S18" t="s">
        <v>421</v>
      </c>
      <c r="T18">
        <v>0</v>
      </c>
      <c r="U18">
        <v>0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 t="s">
        <v>421</v>
      </c>
      <c r="AC18">
        <v>0</v>
      </c>
      <c r="AD18">
        <v>0</v>
      </c>
      <c r="AE18">
        <v>0</v>
      </c>
      <c r="AG18">
        <v>0</v>
      </c>
      <c r="AH18" t="s">
        <v>423</v>
      </c>
      <c r="AJ18" t="s">
        <v>423</v>
      </c>
      <c r="AK18" t="s">
        <v>423</v>
      </c>
      <c r="AL18" t="s">
        <v>423</v>
      </c>
      <c r="AN18">
        <v>0</v>
      </c>
      <c r="AO18">
        <v>0</v>
      </c>
      <c r="AP18">
        <v>0</v>
      </c>
      <c r="AQ18">
        <v>0</v>
      </c>
      <c r="AR18">
        <v>2.786</v>
      </c>
      <c r="AS18">
        <v>3.0009999999999999</v>
      </c>
      <c r="AT18" t="s">
        <v>419</v>
      </c>
      <c r="AU18">
        <v>1</v>
      </c>
      <c r="AV18">
        <v>0</v>
      </c>
      <c r="AW18" t="s">
        <v>441</v>
      </c>
      <c r="AX18">
        <v>0</v>
      </c>
      <c r="AY18">
        <v>0</v>
      </c>
      <c r="AZ18">
        <v>0</v>
      </c>
      <c r="CD18">
        <v>2.8935</v>
      </c>
      <c r="CF18" t="s">
        <v>449</v>
      </c>
      <c r="CH18">
        <v>1.97423180401412</v>
      </c>
      <c r="CI18">
        <v>1.5</v>
      </c>
      <c r="CJ18">
        <v>1.7371159020070599</v>
      </c>
      <c r="CK18">
        <v>-0.18</v>
      </c>
      <c r="CL18">
        <v>1.55711590200706</v>
      </c>
    </row>
    <row r="19" spans="1:90" x14ac:dyDescent="0.25">
      <c r="A19">
        <v>73</v>
      </c>
      <c r="B19" t="s">
        <v>122</v>
      </c>
      <c r="C19" t="s">
        <v>222</v>
      </c>
      <c r="D19" t="s">
        <v>322</v>
      </c>
      <c r="E19" t="s">
        <v>401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415</v>
      </c>
      <c r="K19">
        <v>7606684.1957903598</v>
      </c>
      <c r="L19">
        <v>0.85</v>
      </c>
      <c r="M19">
        <v>3738770845.7495999</v>
      </c>
      <c r="N19">
        <v>20102010</v>
      </c>
      <c r="O19">
        <v>2010</v>
      </c>
      <c r="P19">
        <v>1.91599093280441</v>
      </c>
      <c r="Q19">
        <v>1.5</v>
      </c>
      <c r="R19" t="s">
        <v>420</v>
      </c>
      <c r="S19" t="s">
        <v>421</v>
      </c>
      <c r="T19">
        <v>0</v>
      </c>
      <c r="U19">
        <v>0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 t="s">
        <v>421</v>
      </c>
      <c r="AC19">
        <v>0</v>
      </c>
      <c r="AD19">
        <v>0</v>
      </c>
      <c r="AE19">
        <v>0</v>
      </c>
      <c r="AG19">
        <v>0</v>
      </c>
      <c r="AH19" t="s">
        <v>423</v>
      </c>
      <c r="AJ19" t="s">
        <v>423</v>
      </c>
      <c r="AK19" t="s">
        <v>423</v>
      </c>
      <c r="AL19" t="s">
        <v>423</v>
      </c>
      <c r="AN19">
        <v>0</v>
      </c>
      <c r="AO19">
        <v>0</v>
      </c>
      <c r="AP19">
        <v>0</v>
      </c>
      <c r="AQ19">
        <v>0</v>
      </c>
      <c r="AR19">
        <v>2.6269999999999998</v>
      </c>
      <c r="AS19">
        <v>2.7530000000000001</v>
      </c>
      <c r="AT19" t="s">
        <v>419</v>
      </c>
      <c r="AU19">
        <v>1</v>
      </c>
      <c r="AV19">
        <v>0</v>
      </c>
      <c r="AW19" t="s">
        <v>440</v>
      </c>
      <c r="AX19">
        <v>0</v>
      </c>
      <c r="AY19">
        <v>0</v>
      </c>
      <c r="AZ19">
        <v>0</v>
      </c>
      <c r="CD19">
        <v>2.69</v>
      </c>
      <c r="CF19" t="s">
        <v>449</v>
      </c>
      <c r="CH19">
        <v>1.91599093280441</v>
      </c>
      <c r="CI19">
        <v>1.5</v>
      </c>
      <c r="CJ19">
        <v>1.707995466402205</v>
      </c>
      <c r="CK19">
        <v>0.18</v>
      </c>
      <c r="CL19">
        <v>1.8879954664022049</v>
      </c>
    </row>
    <row r="20" spans="1:90" x14ac:dyDescent="0.25">
      <c r="A20">
        <v>1250</v>
      </c>
      <c r="B20" t="s">
        <v>123</v>
      </c>
      <c r="C20" t="s">
        <v>223</v>
      </c>
      <c r="D20" t="s">
        <v>323</v>
      </c>
      <c r="E20" t="s">
        <v>405</v>
      </c>
      <c r="F20">
        <v>59626810</v>
      </c>
      <c r="G20">
        <v>310.37360000000001</v>
      </c>
      <c r="H20" t="s">
        <v>413</v>
      </c>
      <c r="I20">
        <v>18506587676.216</v>
      </c>
      <c r="J20" t="s">
        <v>415</v>
      </c>
      <c r="K20">
        <v>37253581.499226198</v>
      </c>
      <c r="L20">
        <v>0.85</v>
      </c>
      <c r="M20">
        <v>15730599524.7836</v>
      </c>
      <c r="N20">
        <v>20102010</v>
      </c>
      <c r="O20">
        <v>2010</v>
      </c>
      <c r="P20">
        <v>1.9776400456237699</v>
      </c>
      <c r="Q20">
        <v>2.39</v>
      </c>
      <c r="R20" t="s">
        <v>417</v>
      </c>
      <c r="S20" t="s">
        <v>421</v>
      </c>
      <c r="T20">
        <v>0</v>
      </c>
      <c r="U20">
        <v>0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 t="s">
        <v>421</v>
      </c>
      <c r="AC20">
        <v>0</v>
      </c>
      <c r="AD20">
        <v>0</v>
      </c>
      <c r="AE20">
        <v>0</v>
      </c>
      <c r="AG20">
        <v>0</v>
      </c>
      <c r="AH20" t="s">
        <v>423</v>
      </c>
      <c r="AJ20" t="s">
        <v>423</v>
      </c>
      <c r="AK20" t="s">
        <v>423</v>
      </c>
      <c r="AL20" t="s">
        <v>423</v>
      </c>
      <c r="AN20">
        <v>0</v>
      </c>
      <c r="AO20">
        <v>0</v>
      </c>
      <c r="AP20">
        <v>0</v>
      </c>
      <c r="AQ20">
        <v>0</v>
      </c>
      <c r="AR20">
        <v>3.0779999999999998</v>
      </c>
      <c r="AS20">
        <v>3.0640000000000001</v>
      </c>
      <c r="AT20" t="s">
        <v>419</v>
      </c>
      <c r="AU20">
        <v>1</v>
      </c>
      <c r="AV20">
        <v>0</v>
      </c>
      <c r="AW20" t="s">
        <v>445</v>
      </c>
      <c r="AX20">
        <v>0</v>
      </c>
      <c r="AY20">
        <v>0</v>
      </c>
      <c r="AZ20">
        <v>0</v>
      </c>
      <c r="CD20">
        <v>3.0710000000000002</v>
      </c>
      <c r="CF20" t="s">
        <v>449</v>
      </c>
      <c r="CH20">
        <v>1.9776400456237699</v>
      </c>
      <c r="CI20">
        <v>2.39</v>
      </c>
      <c r="CJ20">
        <v>2.1838200228118851</v>
      </c>
      <c r="CK20">
        <v>-0.18</v>
      </c>
      <c r="CL20">
        <v>2.003820022811885</v>
      </c>
    </row>
    <row r="21" spans="1:90" x14ac:dyDescent="0.25">
      <c r="A21">
        <v>1007</v>
      </c>
      <c r="B21" t="s">
        <v>124</v>
      </c>
      <c r="C21" t="s">
        <v>224</v>
      </c>
      <c r="D21" t="s">
        <v>324</v>
      </c>
      <c r="E21" t="s">
        <v>398</v>
      </c>
      <c r="F21">
        <v>108382010</v>
      </c>
      <c r="G21">
        <v>52.44</v>
      </c>
      <c r="H21" t="s">
        <v>408</v>
      </c>
      <c r="I21">
        <v>5683552604.3999996</v>
      </c>
      <c r="J21" t="s">
        <v>414</v>
      </c>
      <c r="K21">
        <v>9590018.5647457596</v>
      </c>
      <c r="L21">
        <v>1</v>
      </c>
      <c r="M21">
        <v>5683552604.3999996</v>
      </c>
      <c r="N21">
        <v>20103015</v>
      </c>
      <c r="O21">
        <v>2010</v>
      </c>
      <c r="P21">
        <v>1.9707580162642699</v>
      </c>
      <c r="Q21">
        <v>2.7</v>
      </c>
      <c r="R21" t="s">
        <v>417</v>
      </c>
      <c r="S21" t="s">
        <v>421</v>
      </c>
      <c r="T21">
        <v>0</v>
      </c>
      <c r="U21">
        <v>0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 t="s">
        <v>421</v>
      </c>
      <c r="AC21">
        <v>0</v>
      </c>
      <c r="AD21">
        <v>0</v>
      </c>
      <c r="AE21">
        <v>0</v>
      </c>
      <c r="AG21">
        <v>0</v>
      </c>
      <c r="AH21" t="s">
        <v>423</v>
      </c>
      <c r="AJ21" t="s">
        <v>423</v>
      </c>
      <c r="AK21" t="s">
        <v>423</v>
      </c>
      <c r="AL21" t="s">
        <v>423</v>
      </c>
      <c r="AN21">
        <v>0</v>
      </c>
      <c r="AO21">
        <v>0</v>
      </c>
      <c r="AP21">
        <v>0</v>
      </c>
      <c r="AQ21">
        <v>0</v>
      </c>
      <c r="AR21">
        <v>2.4689999999999999</v>
      </c>
      <c r="AS21">
        <v>2.8260000000000001</v>
      </c>
      <c r="AT21" t="s">
        <v>419</v>
      </c>
      <c r="AU21">
        <v>1</v>
      </c>
      <c r="AV21">
        <v>0</v>
      </c>
      <c r="AW21" t="s">
        <v>437</v>
      </c>
      <c r="AX21">
        <v>0</v>
      </c>
      <c r="AY21">
        <v>0</v>
      </c>
      <c r="AZ21">
        <v>0</v>
      </c>
      <c r="CD21">
        <v>2.6475</v>
      </c>
      <c r="CF21" t="s">
        <v>449</v>
      </c>
      <c r="CH21">
        <v>1.9707580162642699</v>
      </c>
      <c r="CI21">
        <v>2.7</v>
      </c>
      <c r="CJ21">
        <v>2.3353790081321351</v>
      </c>
      <c r="CK21">
        <v>-0.18</v>
      </c>
      <c r="CL21">
        <v>2.1553790081321349</v>
      </c>
    </row>
    <row r="22" spans="1:90" x14ac:dyDescent="0.25">
      <c r="A22">
        <v>1279</v>
      </c>
      <c r="B22" t="s">
        <v>125</v>
      </c>
      <c r="C22" t="s">
        <v>225</v>
      </c>
      <c r="D22" t="s">
        <v>325</v>
      </c>
      <c r="E22" t="s">
        <v>405</v>
      </c>
      <c r="F22">
        <v>159455250</v>
      </c>
      <c r="G22">
        <v>138.75899999999999</v>
      </c>
      <c r="H22" t="s">
        <v>413</v>
      </c>
      <c r="I22">
        <v>22125851034.75</v>
      </c>
      <c r="J22" t="s">
        <v>415</v>
      </c>
      <c r="K22">
        <v>38963232.823840298</v>
      </c>
      <c r="L22">
        <v>0.75</v>
      </c>
      <c r="M22">
        <v>16594388276.0625</v>
      </c>
      <c r="N22">
        <v>20102015</v>
      </c>
      <c r="O22">
        <v>2010</v>
      </c>
      <c r="P22">
        <v>1.74431611527946</v>
      </c>
      <c r="Q22">
        <v>3.01</v>
      </c>
      <c r="R22" t="s">
        <v>417</v>
      </c>
      <c r="S22" t="s">
        <v>421</v>
      </c>
      <c r="T22">
        <v>0</v>
      </c>
      <c r="U22">
        <v>0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 t="s">
        <v>421</v>
      </c>
      <c r="AC22">
        <v>0</v>
      </c>
      <c r="AD22">
        <v>0</v>
      </c>
      <c r="AE22">
        <v>0</v>
      </c>
      <c r="AG22">
        <v>0</v>
      </c>
      <c r="AH22" t="s">
        <v>423</v>
      </c>
      <c r="AJ22" t="s">
        <v>423</v>
      </c>
      <c r="AK22" t="s">
        <v>423</v>
      </c>
      <c r="AL22" t="s">
        <v>423</v>
      </c>
      <c r="AN22">
        <v>0</v>
      </c>
      <c r="AO22">
        <v>0</v>
      </c>
      <c r="AP22">
        <v>0</v>
      </c>
      <c r="AQ22">
        <v>0</v>
      </c>
      <c r="AR22">
        <v>2.85</v>
      </c>
      <c r="AS22">
        <v>2.2160000000000002</v>
      </c>
      <c r="AT22" t="s">
        <v>419</v>
      </c>
      <c r="AU22">
        <v>1</v>
      </c>
      <c r="AV22">
        <v>0</v>
      </c>
      <c r="AW22" t="s">
        <v>445</v>
      </c>
      <c r="AX22">
        <v>0</v>
      </c>
      <c r="AY22">
        <v>0</v>
      </c>
      <c r="AZ22">
        <v>0</v>
      </c>
      <c r="CD22">
        <v>2.5329999999999999</v>
      </c>
      <c r="CF22" t="s">
        <v>449</v>
      </c>
      <c r="CH22">
        <v>1.74431611527946</v>
      </c>
      <c r="CI22">
        <v>3.01</v>
      </c>
      <c r="CJ22">
        <v>2.37715805763973</v>
      </c>
      <c r="CK22">
        <v>-0.18</v>
      </c>
      <c r="CL22">
        <v>2.1971580576397298</v>
      </c>
    </row>
    <row r="23" spans="1:90" x14ac:dyDescent="0.25">
      <c r="A23">
        <v>178</v>
      </c>
      <c r="B23" t="s">
        <v>517</v>
      </c>
      <c r="C23" t="s">
        <v>916</v>
      </c>
      <c r="D23" t="s">
        <v>1315</v>
      </c>
      <c r="E23" t="s">
        <v>397</v>
      </c>
      <c r="F23">
        <v>982424100</v>
      </c>
      <c r="G23">
        <v>22.05</v>
      </c>
      <c r="H23" t="s">
        <v>408</v>
      </c>
      <c r="I23">
        <v>21662451405</v>
      </c>
      <c r="J23" t="s">
        <v>414</v>
      </c>
      <c r="K23">
        <v>74110033.456483603</v>
      </c>
      <c r="L23">
        <v>1</v>
      </c>
      <c r="M23">
        <v>21662451405</v>
      </c>
      <c r="N23">
        <v>20103015</v>
      </c>
      <c r="O23">
        <v>2010</v>
      </c>
      <c r="P23">
        <v>1.6931442341836</v>
      </c>
      <c r="Q23">
        <v>3.1</v>
      </c>
      <c r="R23" t="s">
        <v>417</v>
      </c>
      <c r="S23" t="s">
        <v>422</v>
      </c>
      <c r="T23">
        <v>0</v>
      </c>
      <c r="U23">
        <v>0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 t="s">
        <v>421</v>
      </c>
      <c r="AC23">
        <v>0</v>
      </c>
      <c r="AD23">
        <v>0</v>
      </c>
      <c r="AE23">
        <v>0</v>
      </c>
      <c r="AG23">
        <v>0</v>
      </c>
      <c r="AH23" t="s">
        <v>423</v>
      </c>
      <c r="AJ23" t="s">
        <v>423</v>
      </c>
      <c r="AK23" t="s">
        <v>423</v>
      </c>
      <c r="AL23" t="s">
        <v>423</v>
      </c>
      <c r="AN23">
        <v>0</v>
      </c>
      <c r="AO23">
        <v>0</v>
      </c>
      <c r="AP23">
        <v>0</v>
      </c>
      <c r="AQ23">
        <v>0</v>
      </c>
      <c r="AR23">
        <v>2.6280000000000001</v>
      </c>
      <c r="AS23">
        <v>3.1920000000000002</v>
      </c>
      <c r="AT23" t="s">
        <v>419</v>
      </c>
      <c r="AU23">
        <v>1</v>
      </c>
      <c r="AV23">
        <v>0</v>
      </c>
      <c r="AW23" t="s">
        <v>436</v>
      </c>
      <c r="AX23">
        <v>0</v>
      </c>
      <c r="AY23">
        <v>0</v>
      </c>
      <c r="AZ23">
        <v>0</v>
      </c>
      <c r="CD23">
        <v>2.91</v>
      </c>
      <c r="CF23" t="s">
        <v>449</v>
      </c>
      <c r="CH23">
        <v>1.6931442341836</v>
      </c>
      <c r="CI23">
        <v>3.1</v>
      </c>
      <c r="CJ23">
        <v>2.3965721170918002</v>
      </c>
      <c r="CK23">
        <v>-0.18</v>
      </c>
      <c r="CL23">
        <v>2.2165721170918</v>
      </c>
    </row>
    <row r="24" spans="1:90" x14ac:dyDescent="0.25">
      <c r="A24">
        <v>309</v>
      </c>
      <c r="B24" t="s">
        <v>126</v>
      </c>
      <c r="C24" t="s">
        <v>226</v>
      </c>
      <c r="D24" t="s">
        <v>326</v>
      </c>
      <c r="E24" t="s">
        <v>397</v>
      </c>
      <c r="F24">
        <v>1184669100</v>
      </c>
      <c r="G24">
        <v>19.524999999999999</v>
      </c>
      <c r="H24" t="s">
        <v>408</v>
      </c>
      <c r="I24">
        <v>23130664177.5</v>
      </c>
      <c r="J24" t="s">
        <v>414</v>
      </c>
      <c r="K24">
        <v>92864872.3770082</v>
      </c>
      <c r="L24">
        <v>0.8</v>
      </c>
      <c r="M24">
        <v>18504531342</v>
      </c>
      <c r="N24">
        <v>30101010</v>
      </c>
      <c r="O24">
        <v>3010</v>
      </c>
      <c r="P24">
        <v>1.9118214423098601</v>
      </c>
      <c r="Q24">
        <v>1.5</v>
      </c>
      <c r="R24" t="s">
        <v>417</v>
      </c>
      <c r="S24" t="s">
        <v>421</v>
      </c>
      <c r="T24">
        <v>0</v>
      </c>
      <c r="U24">
        <v>0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 t="s">
        <v>421</v>
      </c>
      <c r="AC24">
        <v>0</v>
      </c>
      <c r="AD24">
        <v>0</v>
      </c>
      <c r="AE24">
        <v>0</v>
      </c>
      <c r="AG24">
        <v>0</v>
      </c>
      <c r="AH24" t="s">
        <v>423</v>
      </c>
      <c r="AJ24" t="s">
        <v>423</v>
      </c>
      <c r="AK24" t="s">
        <v>423</v>
      </c>
      <c r="AL24" t="s">
        <v>423</v>
      </c>
      <c r="AN24">
        <v>0</v>
      </c>
      <c r="AO24">
        <v>0</v>
      </c>
      <c r="AP24">
        <v>0</v>
      </c>
      <c r="AQ24">
        <v>0</v>
      </c>
      <c r="AR24">
        <v>2.3889999999999998</v>
      </c>
      <c r="AS24">
        <v>2.794</v>
      </c>
      <c r="AT24" t="s">
        <v>429</v>
      </c>
      <c r="AU24">
        <v>0</v>
      </c>
      <c r="AV24">
        <v>0</v>
      </c>
      <c r="AW24" t="s">
        <v>436</v>
      </c>
      <c r="AX24">
        <v>0</v>
      </c>
      <c r="AY24">
        <v>0</v>
      </c>
      <c r="AZ24">
        <v>0</v>
      </c>
      <c r="CD24">
        <v>2.5914999999999999</v>
      </c>
      <c r="CF24" t="s">
        <v>449</v>
      </c>
      <c r="CH24">
        <v>1.9118214423098601</v>
      </c>
      <c r="CI24">
        <v>1.5</v>
      </c>
      <c r="CJ24">
        <v>1.70591072115493</v>
      </c>
      <c r="CK24">
        <v>-0.18</v>
      </c>
      <c r="CL24">
        <v>1.5259107211549301</v>
      </c>
    </row>
    <row r="25" spans="1:90" x14ac:dyDescent="0.25">
      <c r="A25">
        <v>45</v>
      </c>
      <c r="B25" t="s">
        <v>127</v>
      </c>
      <c r="C25" t="s">
        <v>227</v>
      </c>
      <c r="D25" t="s">
        <v>327</v>
      </c>
      <c r="E25" t="s">
        <v>396</v>
      </c>
      <c r="F25">
        <v>2328438575</v>
      </c>
      <c r="G25">
        <v>6.34</v>
      </c>
      <c r="H25" t="s">
        <v>408</v>
      </c>
      <c r="I25">
        <v>14762300565.5</v>
      </c>
      <c r="J25" t="s">
        <v>414</v>
      </c>
      <c r="K25">
        <v>28502146.137509499</v>
      </c>
      <c r="L25">
        <v>0.9</v>
      </c>
      <c r="M25">
        <v>13286070508.950001</v>
      </c>
      <c r="N25">
        <v>30101010</v>
      </c>
      <c r="O25">
        <v>3010</v>
      </c>
      <c r="P25">
        <v>1.99934707512142</v>
      </c>
      <c r="Q25">
        <v>1.5</v>
      </c>
      <c r="R25" t="s">
        <v>417</v>
      </c>
      <c r="S25" t="s">
        <v>421</v>
      </c>
      <c r="T25">
        <v>0</v>
      </c>
      <c r="U25">
        <v>0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 t="s">
        <v>421</v>
      </c>
      <c r="AC25">
        <v>0</v>
      </c>
      <c r="AD25">
        <v>0</v>
      </c>
      <c r="AE25">
        <v>0</v>
      </c>
      <c r="AG25">
        <v>0</v>
      </c>
      <c r="AH25" t="s">
        <v>423</v>
      </c>
      <c r="AJ25" t="s">
        <v>423</v>
      </c>
      <c r="AK25" t="s">
        <v>423</v>
      </c>
      <c r="AL25" t="s">
        <v>423</v>
      </c>
      <c r="AN25">
        <v>0</v>
      </c>
      <c r="AO25">
        <v>0</v>
      </c>
      <c r="AP25">
        <v>0</v>
      </c>
      <c r="AQ25">
        <v>0</v>
      </c>
      <c r="AR25">
        <v>2.4860000000000002</v>
      </c>
      <c r="AS25">
        <v>3.169</v>
      </c>
      <c r="AT25" t="s">
        <v>429</v>
      </c>
      <c r="AU25">
        <v>0</v>
      </c>
      <c r="AV25">
        <v>0</v>
      </c>
      <c r="AW25" t="s">
        <v>435</v>
      </c>
      <c r="AX25">
        <v>0</v>
      </c>
      <c r="AY25">
        <v>0</v>
      </c>
      <c r="AZ25">
        <v>0</v>
      </c>
      <c r="CD25">
        <v>2.8275000000000001</v>
      </c>
      <c r="CF25" t="s">
        <v>449</v>
      </c>
      <c r="CH25">
        <v>1.99934707512142</v>
      </c>
      <c r="CI25">
        <v>1.5</v>
      </c>
      <c r="CJ25">
        <v>1.74967353756071</v>
      </c>
      <c r="CK25">
        <v>-0.18</v>
      </c>
      <c r="CL25">
        <v>1.56967353756071</v>
      </c>
    </row>
    <row r="26" spans="1:90" x14ac:dyDescent="0.25">
      <c r="A26">
        <v>665</v>
      </c>
      <c r="B26" t="s">
        <v>128</v>
      </c>
      <c r="C26" t="s">
        <v>228</v>
      </c>
      <c r="D26" t="s">
        <v>328</v>
      </c>
      <c r="E26" t="s">
        <v>403</v>
      </c>
      <c r="F26">
        <v>17803670501</v>
      </c>
      <c r="G26">
        <v>4.5205000000000002</v>
      </c>
      <c r="H26" t="s">
        <v>408</v>
      </c>
      <c r="I26">
        <v>80481492499.770508</v>
      </c>
      <c r="J26" t="s">
        <v>414</v>
      </c>
      <c r="K26">
        <v>260212884.25246701</v>
      </c>
      <c r="L26">
        <v>0.9</v>
      </c>
      <c r="M26">
        <v>72433343249.793457</v>
      </c>
      <c r="N26">
        <v>30101010</v>
      </c>
      <c r="O26">
        <v>3010</v>
      </c>
      <c r="P26">
        <v>1.99846386909479</v>
      </c>
      <c r="Q26">
        <v>2.39</v>
      </c>
      <c r="R26" t="s">
        <v>416</v>
      </c>
      <c r="S26" t="s">
        <v>421</v>
      </c>
      <c r="T26">
        <v>0</v>
      </c>
      <c r="U26">
        <v>0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 t="s">
        <v>421</v>
      </c>
      <c r="AC26">
        <v>0</v>
      </c>
      <c r="AD26">
        <v>0</v>
      </c>
      <c r="AE26">
        <v>0</v>
      </c>
      <c r="AG26">
        <v>0</v>
      </c>
      <c r="AH26" t="s">
        <v>423</v>
      </c>
      <c r="AJ26" t="s">
        <v>423</v>
      </c>
      <c r="AK26" t="s">
        <v>423</v>
      </c>
      <c r="AL26" t="s">
        <v>423</v>
      </c>
      <c r="AN26">
        <v>0</v>
      </c>
      <c r="AO26">
        <v>0</v>
      </c>
      <c r="AP26">
        <v>0</v>
      </c>
      <c r="AQ26">
        <v>0</v>
      </c>
      <c r="AR26">
        <v>2.444</v>
      </c>
      <c r="AS26">
        <v>3.077</v>
      </c>
      <c r="AT26" t="s">
        <v>429</v>
      </c>
      <c r="AU26">
        <v>0</v>
      </c>
      <c r="AV26">
        <v>0</v>
      </c>
      <c r="AW26" t="s">
        <v>442</v>
      </c>
      <c r="AX26">
        <v>0</v>
      </c>
      <c r="AY26">
        <v>0</v>
      </c>
      <c r="AZ26">
        <v>0</v>
      </c>
      <c r="CD26">
        <v>2.7605</v>
      </c>
      <c r="CF26" t="s">
        <v>449</v>
      </c>
      <c r="CH26">
        <v>1.99846386909479</v>
      </c>
      <c r="CI26">
        <v>2.39</v>
      </c>
      <c r="CJ26">
        <v>2.1942319345473948</v>
      </c>
      <c r="CK26">
        <v>-0.3</v>
      </c>
      <c r="CL26">
        <v>1.894231934547395</v>
      </c>
    </row>
    <row r="27" spans="1:90" x14ac:dyDescent="0.25">
      <c r="A27">
        <v>723</v>
      </c>
      <c r="B27" t="s">
        <v>129</v>
      </c>
      <c r="C27" t="s">
        <v>229</v>
      </c>
      <c r="D27" t="s">
        <v>329</v>
      </c>
      <c r="E27" t="s">
        <v>406</v>
      </c>
      <c r="F27">
        <v>417544151</v>
      </c>
      <c r="G27">
        <v>81.3</v>
      </c>
      <c r="H27" t="s">
        <v>408</v>
      </c>
      <c r="I27">
        <v>33946339476.299999</v>
      </c>
      <c r="J27" t="s">
        <v>414</v>
      </c>
      <c r="K27">
        <v>34500356.415872999</v>
      </c>
      <c r="L27">
        <v>0.55000000000000004</v>
      </c>
      <c r="M27">
        <v>18670486711.965</v>
      </c>
      <c r="N27">
        <v>30101010</v>
      </c>
      <c r="O27">
        <v>3010</v>
      </c>
      <c r="P27">
        <v>2.89333333333333</v>
      </c>
      <c r="Q27">
        <v>1.5</v>
      </c>
      <c r="R27" t="s">
        <v>416</v>
      </c>
      <c r="S27" t="s">
        <v>421</v>
      </c>
      <c r="T27">
        <v>0</v>
      </c>
      <c r="U27">
        <v>0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 t="s">
        <v>421</v>
      </c>
      <c r="AC27">
        <v>0</v>
      </c>
      <c r="AD27">
        <v>0</v>
      </c>
      <c r="AE27">
        <v>0</v>
      </c>
      <c r="AG27">
        <v>0</v>
      </c>
      <c r="AH27" t="s">
        <v>423</v>
      </c>
      <c r="AJ27" t="s">
        <v>423</v>
      </c>
      <c r="AK27" t="s">
        <v>423</v>
      </c>
      <c r="AL27" t="s">
        <v>423</v>
      </c>
      <c r="AN27">
        <v>0</v>
      </c>
      <c r="AO27">
        <v>0</v>
      </c>
      <c r="AP27">
        <v>0</v>
      </c>
      <c r="AQ27">
        <v>0</v>
      </c>
      <c r="AR27">
        <v>2.3780000000000001</v>
      </c>
      <c r="AS27">
        <v>2.879</v>
      </c>
      <c r="AT27" t="s">
        <v>429</v>
      </c>
      <c r="AU27">
        <v>0</v>
      </c>
      <c r="AV27">
        <v>0</v>
      </c>
      <c r="AW27" t="s">
        <v>446</v>
      </c>
      <c r="AX27">
        <v>0</v>
      </c>
      <c r="AY27">
        <v>0</v>
      </c>
      <c r="AZ27">
        <v>0</v>
      </c>
      <c r="CD27">
        <v>2.6284999999999998</v>
      </c>
      <c r="CF27" t="s">
        <v>449</v>
      </c>
      <c r="CH27">
        <v>2.89333333333333</v>
      </c>
      <c r="CI27">
        <v>1.5</v>
      </c>
      <c r="CJ27">
        <v>2.196666666666665</v>
      </c>
      <c r="CK27">
        <v>-0.3</v>
      </c>
      <c r="CL27">
        <v>1.8966666666666649</v>
      </c>
    </row>
    <row r="28" spans="1:90" x14ac:dyDescent="0.25">
      <c r="A28">
        <v>1239</v>
      </c>
      <c r="B28" t="s">
        <v>130</v>
      </c>
      <c r="C28" t="s">
        <v>230</v>
      </c>
      <c r="D28" t="s">
        <v>330</v>
      </c>
      <c r="E28" t="s">
        <v>393</v>
      </c>
      <c r="F28">
        <v>800316777</v>
      </c>
      <c r="G28">
        <v>37.835000000000001</v>
      </c>
      <c r="H28" t="s">
        <v>408</v>
      </c>
      <c r="I28">
        <v>30279985257.794998</v>
      </c>
      <c r="J28" t="s">
        <v>414</v>
      </c>
      <c r="K28">
        <v>97163081.891071394</v>
      </c>
      <c r="L28">
        <v>0.9</v>
      </c>
      <c r="M28">
        <v>27251986732.015499</v>
      </c>
      <c r="N28">
        <v>30101010</v>
      </c>
      <c r="O28">
        <v>3010</v>
      </c>
      <c r="P28">
        <v>2.89333333333333</v>
      </c>
      <c r="Q28">
        <v>1.5</v>
      </c>
      <c r="R28" t="s">
        <v>418</v>
      </c>
      <c r="S28" t="s">
        <v>421</v>
      </c>
      <c r="T28">
        <v>0</v>
      </c>
      <c r="U28">
        <v>0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 t="s">
        <v>421</v>
      </c>
      <c r="AC28">
        <v>0</v>
      </c>
      <c r="AD28">
        <v>0</v>
      </c>
      <c r="AE28">
        <v>0</v>
      </c>
      <c r="AG28">
        <v>0</v>
      </c>
      <c r="AH28" t="s">
        <v>423</v>
      </c>
      <c r="AJ28" t="s">
        <v>423</v>
      </c>
      <c r="AK28" t="s">
        <v>423</v>
      </c>
      <c r="AL28" t="s">
        <v>423</v>
      </c>
      <c r="AN28">
        <v>0</v>
      </c>
      <c r="AO28">
        <v>0</v>
      </c>
      <c r="AP28">
        <v>0</v>
      </c>
      <c r="AQ28">
        <v>0</v>
      </c>
      <c r="AR28">
        <v>2.452</v>
      </c>
      <c r="AS28">
        <v>3.1869999999999998</v>
      </c>
      <c r="AT28" t="s">
        <v>429</v>
      </c>
      <c r="AU28">
        <v>0</v>
      </c>
      <c r="AV28">
        <v>0</v>
      </c>
      <c r="AW28" t="s">
        <v>432</v>
      </c>
      <c r="AX28">
        <v>0</v>
      </c>
      <c r="AY28">
        <v>0</v>
      </c>
      <c r="AZ28">
        <v>0</v>
      </c>
      <c r="CD28">
        <v>2.8195000000000001</v>
      </c>
      <c r="CF28" t="s">
        <v>449</v>
      </c>
      <c r="CH28">
        <v>2.89333333333333</v>
      </c>
      <c r="CI28">
        <v>1.5</v>
      </c>
      <c r="CJ28">
        <v>2.196666666666665</v>
      </c>
      <c r="CK28">
        <v>-0.24</v>
      </c>
      <c r="CL28">
        <v>1.956666666666665</v>
      </c>
    </row>
    <row r="29" spans="1:90" x14ac:dyDescent="0.25">
      <c r="A29">
        <v>161</v>
      </c>
      <c r="B29" t="s">
        <v>131</v>
      </c>
      <c r="C29" t="s">
        <v>231</v>
      </c>
      <c r="D29" t="s">
        <v>331</v>
      </c>
      <c r="E29" t="s">
        <v>400</v>
      </c>
      <c r="F29">
        <v>15152492000</v>
      </c>
      <c r="G29">
        <v>5.8840000000000003</v>
      </c>
      <c r="H29" t="s">
        <v>408</v>
      </c>
      <c r="I29">
        <v>89157262928</v>
      </c>
      <c r="J29" t="s">
        <v>414</v>
      </c>
      <c r="K29">
        <v>149229392.385506</v>
      </c>
      <c r="L29">
        <v>1</v>
      </c>
      <c r="M29">
        <v>89157262928</v>
      </c>
      <c r="N29">
        <v>30101010</v>
      </c>
      <c r="O29">
        <v>3010</v>
      </c>
      <c r="P29">
        <v>3.1466666666666598</v>
      </c>
      <c r="Q29">
        <v>1.5</v>
      </c>
      <c r="R29" t="s">
        <v>416</v>
      </c>
      <c r="S29" t="s">
        <v>421</v>
      </c>
      <c r="T29">
        <v>0</v>
      </c>
      <c r="U29">
        <v>0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 t="s">
        <v>421</v>
      </c>
      <c r="AC29">
        <v>0</v>
      </c>
      <c r="AD29">
        <v>0</v>
      </c>
      <c r="AE29">
        <v>0</v>
      </c>
      <c r="AG29">
        <v>0</v>
      </c>
      <c r="AH29" t="s">
        <v>423</v>
      </c>
      <c r="AJ29" t="s">
        <v>423</v>
      </c>
      <c r="AK29" t="s">
        <v>423</v>
      </c>
      <c r="AL29" t="s">
        <v>423</v>
      </c>
      <c r="AN29">
        <v>0</v>
      </c>
      <c r="AO29">
        <v>0</v>
      </c>
      <c r="AP29">
        <v>0</v>
      </c>
      <c r="AQ29">
        <v>0</v>
      </c>
      <c r="AR29">
        <v>2.3980000000000001</v>
      </c>
      <c r="AS29">
        <v>3.1459999999999999</v>
      </c>
      <c r="AT29" t="s">
        <v>429</v>
      </c>
      <c r="AU29">
        <v>0</v>
      </c>
      <c r="AV29">
        <v>0</v>
      </c>
      <c r="AW29" t="s">
        <v>439</v>
      </c>
      <c r="AX29">
        <v>0</v>
      </c>
      <c r="AY29">
        <v>0</v>
      </c>
      <c r="AZ29">
        <v>0</v>
      </c>
      <c r="CD29">
        <v>2.7719999999999998</v>
      </c>
      <c r="CF29" t="s">
        <v>449</v>
      </c>
      <c r="CH29">
        <v>3.1466666666666598</v>
      </c>
      <c r="CI29">
        <v>1.5</v>
      </c>
      <c r="CJ29">
        <v>2.3233333333333301</v>
      </c>
      <c r="CK29">
        <v>-0.3</v>
      </c>
      <c r="CL29">
        <v>2.0233333333333299</v>
      </c>
    </row>
    <row r="30" spans="1:90" x14ac:dyDescent="0.25">
      <c r="A30">
        <v>338</v>
      </c>
      <c r="B30" t="s">
        <v>132</v>
      </c>
      <c r="C30" t="s">
        <v>232</v>
      </c>
      <c r="D30" t="s">
        <v>332</v>
      </c>
      <c r="E30" t="s">
        <v>393</v>
      </c>
      <c r="F30">
        <v>3025902350</v>
      </c>
      <c r="G30">
        <v>15.64</v>
      </c>
      <c r="H30" t="s">
        <v>408</v>
      </c>
      <c r="I30">
        <v>47325112754</v>
      </c>
      <c r="J30" t="s">
        <v>414</v>
      </c>
      <c r="K30">
        <v>92791251.722857103</v>
      </c>
      <c r="L30">
        <v>0.3</v>
      </c>
      <c r="M30">
        <v>14197533826.200001</v>
      </c>
      <c r="N30">
        <v>30101010</v>
      </c>
      <c r="O30">
        <v>3010</v>
      </c>
      <c r="P30">
        <v>3.2733333333333299</v>
      </c>
      <c r="Q30">
        <v>1.5</v>
      </c>
      <c r="R30" t="s">
        <v>418</v>
      </c>
      <c r="S30" t="s">
        <v>421</v>
      </c>
      <c r="T30">
        <v>0</v>
      </c>
      <c r="U30">
        <v>0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 t="s">
        <v>421</v>
      </c>
      <c r="AC30">
        <v>0</v>
      </c>
      <c r="AD30">
        <v>0</v>
      </c>
      <c r="AE30">
        <v>0</v>
      </c>
      <c r="AG30">
        <v>0</v>
      </c>
      <c r="AH30" t="s">
        <v>423</v>
      </c>
      <c r="AJ30" t="s">
        <v>423</v>
      </c>
      <c r="AK30" t="s">
        <v>423</v>
      </c>
      <c r="AL30" t="s">
        <v>423</v>
      </c>
      <c r="AN30">
        <v>0</v>
      </c>
      <c r="AO30">
        <v>0</v>
      </c>
      <c r="AP30">
        <v>0</v>
      </c>
      <c r="AQ30">
        <v>0</v>
      </c>
      <c r="AR30">
        <v>2.1840000000000002</v>
      </c>
      <c r="AS30">
        <v>2.8410000000000002</v>
      </c>
      <c r="AT30" t="s">
        <v>429</v>
      </c>
      <c r="AU30">
        <v>0</v>
      </c>
      <c r="AV30">
        <v>0</v>
      </c>
      <c r="AW30" t="s">
        <v>432</v>
      </c>
      <c r="AX30">
        <v>0</v>
      </c>
      <c r="AY30">
        <v>0</v>
      </c>
      <c r="AZ30">
        <v>0</v>
      </c>
      <c r="CD30">
        <v>2.5125000000000002</v>
      </c>
      <c r="CF30" t="s">
        <v>449</v>
      </c>
      <c r="CH30">
        <v>3.2733333333333299</v>
      </c>
      <c r="CI30">
        <v>1.5</v>
      </c>
      <c r="CJ30">
        <v>2.3866666666666649</v>
      </c>
      <c r="CK30">
        <v>-0.24</v>
      </c>
      <c r="CL30">
        <v>2.1466666666666652</v>
      </c>
    </row>
    <row r="31" spans="1:90" x14ac:dyDescent="0.25">
      <c r="A31">
        <v>203</v>
      </c>
      <c r="B31" t="s">
        <v>133</v>
      </c>
      <c r="C31" t="s">
        <v>233</v>
      </c>
      <c r="D31" t="s">
        <v>333</v>
      </c>
      <c r="E31" t="s">
        <v>393</v>
      </c>
      <c r="F31">
        <v>1130810671</v>
      </c>
      <c r="G31">
        <v>71.12</v>
      </c>
      <c r="H31" t="s">
        <v>408</v>
      </c>
      <c r="I31">
        <v>80423254921.520004</v>
      </c>
      <c r="J31" t="s">
        <v>414</v>
      </c>
      <c r="K31">
        <v>181499028.285079</v>
      </c>
      <c r="L31">
        <v>0.95000000000000007</v>
      </c>
      <c r="M31">
        <v>76402092175.444016</v>
      </c>
      <c r="N31">
        <v>30101010</v>
      </c>
      <c r="O31">
        <v>3010</v>
      </c>
      <c r="P31">
        <v>3.3054605885148698</v>
      </c>
      <c r="Q31">
        <v>1.5</v>
      </c>
      <c r="R31" t="s">
        <v>418</v>
      </c>
      <c r="S31" t="s">
        <v>421</v>
      </c>
      <c r="T31">
        <v>0</v>
      </c>
      <c r="U31">
        <v>0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 t="s">
        <v>421</v>
      </c>
      <c r="AC31">
        <v>0</v>
      </c>
      <c r="AD31">
        <v>0</v>
      </c>
      <c r="AE31">
        <v>0</v>
      </c>
      <c r="AG31">
        <v>0</v>
      </c>
      <c r="AH31" t="s">
        <v>423</v>
      </c>
      <c r="AJ31" t="s">
        <v>423</v>
      </c>
      <c r="AK31" t="s">
        <v>423</v>
      </c>
      <c r="AL31" t="s">
        <v>423</v>
      </c>
      <c r="AN31">
        <v>0</v>
      </c>
      <c r="AO31">
        <v>0</v>
      </c>
      <c r="AP31">
        <v>0</v>
      </c>
      <c r="AQ31">
        <v>0</v>
      </c>
      <c r="AR31">
        <v>2.3250000000000002</v>
      </c>
      <c r="AS31">
        <v>3.2959999999999998</v>
      </c>
      <c r="AT31" t="s">
        <v>429</v>
      </c>
      <c r="AU31">
        <v>0</v>
      </c>
      <c r="AV31">
        <v>0</v>
      </c>
      <c r="AW31" t="s">
        <v>432</v>
      </c>
      <c r="AX31">
        <v>0</v>
      </c>
      <c r="AY31">
        <v>0</v>
      </c>
      <c r="AZ31">
        <v>0</v>
      </c>
      <c r="CD31">
        <v>2.8105000000000002</v>
      </c>
      <c r="CF31" t="s">
        <v>449</v>
      </c>
      <c r="CH31">
        <v>3.3054605885148698</v>
      </c>
      <c r="CI31">
        <v>1.5</v>
      </c>
      <c r="CJ31">
        <v>2.4027302942574349</v>
      </c>
      <c r="CK31">
        <v>-0.24</v>
      </c>
      <c r="CL31">
        <v>2.1627302942574351</v>
      </c>
    </row>
    <row r="32" spans="1:90" x14ac:dyDescent="0.25">
      <c r="A32">
        <v>212</v>
      </c>
      <c r="B32" t="s">
        <v>134</v>
      </c>
      <c r="C32" t="s">
        <v>234</v>
      </c>
      <c r="D32" t="s">
        <v>334</v>
      </c>
      <c r="E32" t="s">
        <v>405</v>
      </c>
      <c r="F32">
        <v>86061900</v>
      </c>
      <c r="G32">
        <v>100.7996</v>
      </c>
      <c r="H32" t="s">
        <v>413</v>
      </c>
      <c r="I32">
        <v>8675005095.2399998</v>
      </c>
      <c r="J32" t="s">
        <v>415</v>
      </c>
      <c r="K32">
        <v>7565856.8700409401</v>
      </c>
      <c r="L32">
        <v>0.35</v>
      </c>
      <c r="M32">
        <v>3036251783.3340001</v>
      </c>
      <c r="N32">
        <v>30101010</v>
      </c>
      <c r="O32">
        <v>3010</v>
      </c>
      <c r="P32">
        <v>2.7183589714236498</v>
      </c>
      <c r="Q32">
        <v>2.08</v>
      </c>
      <c r="R32" t="s">
        <v>417</v>
      </c>
      <c r="S32" t="s">
        <v>421</v>
      </c>
      <c r="T32">
        <v>0</v>
      </c>
      <c r="U32">
        <v>0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 t="s">
        <v>421</v>
      </c>
      <c r="AC32">
        <v>0</v>
      </c>
      <c r="AD32">
        <v>0</v>
      </c>
      <c r="AE32">
        <v>0</v>
      </c>
      <c r="AG32">
        <v>0</v>
      </c>
      <c r="AH32" t="s">
        <v>423</v>
      </c>
      <c r="AJ32" t="s">
        <v>423</v>
      </c>
      <c r="AK32" t="s">
        <v>423</v>
      </c>
      <c r="AL32" t="s">
        <v>423</v>
      </c>
      <c r="AN32">
        <v>0</v>
      </c>
      <c r="AO32">
        <v>0</v>
      </c>
      <c r="AP32">
        <v>0</v>
      </c>
      <c r="AQ32">
        <v>0</v>
      </c>
      <c r="AR32">
        <v>2.3719999999999999</v>
      </c>
      <c r="AS32">
        <v>2.5950000000000002</v>
      </c>
      <c r="AT32" t="s">
        <v>429</v>
      </c>
      <c r="AU32">
        <v>0</v>
      </c>
      <c r="AV32">
        <v>0</v>
      </c>
      <c r="AW32" t="s">
        <v>445</v>
      </c>
      <c r="AX32">
        <v>0</v>
      </c>
      <c r="AY32">
        <v>0</v>
      </c>
      <c r="AZ32">
        <v>0</v>
      </c>
      <c r="CD32">
        <v>2.4834999999999998</v>
      </c>
      <c r="CF32" t="s">
        <v>449</v>
      </c>
      <c r="CH32">
        <v>2.7183589714236498</v>
      </c>
      <c r="CI32">
        <v>2.08</v>
      </c>
      <c r="CJ32">
        <v>2.3991794857118252</v>
      </c>
      <c r="CK32">
        <v>-0.18</v>
      </c>
      <c r="CL32">
        <v>2.219179485711825</v>
      </c>
    </row>
    <row r="33" spans="1:90" x14ac:dyDescent="0.25">
      <c r="A33">
        <v>1431</v>
      </c>
      <c r="B33" t="s">
        <v>135</v>
      </c>
      <c r="C33" t="s">
        <v>235</v>
      </c>
      <c r="D33" t="s">
        <v>335</v>
      </c>
      <c r="E33" t="s">
        <v>403</v>
      </c>
      <c r="F33">
        <v>1557675176</v>
      </c>
      <c r="G33">
        <v>47.784999999999997</v>
      </c>
      <c r="H33" t="s">
        <v>408</v>
      </c>
      <c r="I33">
        <v>74433508285.159988</v>
      </c>
      <c r="J33" t="s">
        <v>414</v>
      </c>
      <c r="K33">
        <v>328954382.36553299</v>
      </c>
      <c r="L33">
        <v>1</v>
      </c>
      <c r="M33">
        <v>74433508285.159988</v>
      </c>
      <c r="N33">
        <v>30101010</v>
      </c>
      <c r="O33">
        <v>3010</v>
      </c>
      <c r="P33">
        <v>3.4</v>
      </c>
      <c r="Q33">
        <v>1.5</v>
      </c>
      <c r="R33" t="s">
        <v>417</v>
      </c>
      <c r="S33" t="s">
        <v>421</v>
      </c>
      <c r="T33">
        <v>0</v>
      </c>
      <c r="U33">
        <v>0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 t="s">
        <v>421</v>
      </c>
      <c r="AC33">
        <v>0</v>
      </c>
      <c r="AD33">
        <v>0</v>
      </c>
      <c r="AE33">
        <v>0</v>
      </c>
      <c r="AG33">
        <v>0</v>
      </c>
      <c r="AH33" t="s">
        <v>423</v>
      </c>
      <c r="AJ33" t="s">
        <v>423</v>
      </c>
      <c r="AK33" t="s">
        <v>423</v>
      </c>
      <c r="AL33" t="s">
        <v>423</v>
      </c>
      <c r="AN33">
        <v>0</v>
      </c>
      <c r="AO33">
        <v>0</v>
      </c>
      <c r="AP33">
        <v>0</v>
      </c>
      <c r="AQ33">
        <v>0</v>
      </c>
      <c r="AR33">
        <v>2.355</v>
      </c>
      <c r="AS33">
        <v>3.0659999999999998</v>
      </c>
      <c r="AT33" t="s">
        <v>429</v>
      </c>
      <c r="AU33">
        <v>0</v>
      </c>
      <c r="AV33">
        <v>0</v>
      </c>
      <c r="AW33" t="s">
        <v>442</v>
      </c>
      <c r="AX33">
        <v>0</v>
      </c>
      <c r="AY33">
        <v>0</v>
      </c>
      <c r="AZ33">
        <v>0</v>
      </c>
      <c r="CD33">
        <v>2.7105000000000001</v>
      </c>
      <c r="CF33" t="s">
        <v>449</v>
      </c>
      <c r="CH33">
        <v>3.4</v>
      </c>
      <c r="CI33">
        <v>1.5</v>
      </c>
      <c r="CJ33">
        <v>2.4500000000000002</v>
      </c>
      <c r="CK33">
        <v>-0.18</v>
      </c>
      <c r="CL33">
        <v>2.27</v>
      </c>
    </row>
    <row r="34" spans="1:90" x14ac:dyDescent="0.25">
      <c r="A34">
        <v>919</v>
      </c>
      <c r="B34" t="s">
        <v>136</v>
      </c>
      <c r="C34" t="s">
        <v>236</v>
      </c>
      <c r="D34" t="s">
        <v>336</v>
      </c>
      <c r="E34" t="s">
        <v>402</v>
      </c>
      <c r="F34">
        <v>8058562000</v>
      </c>
      <c r="G34">
        <v>5.4620050000000004</v>
      </c>
      <c r="H34" t="s">
        <v>412</v>
      </c>
      <c r="I34">
        <v>44015905936.810013</v>
      </c>
      <c r="J34" t="s">
        <v>415</v>
      </c>
      <c r="K34">
        <v>81343299.2132736</v>
      </c>
      <c r="L34">
        <v>0.9</v>
      </c>
      <c r="M34">
        <v>39614315343.129013</v>
      </c>
      <c r="N34">
        <v>30101010</v>
      </c>
      <c r="O34">
        <v>3010</v>
      </c>
      <c r="P34">
        <v>1.9993421653535901</v>
      </c>
      <c r="R34" t="s">
        <v>418</v>
      </c>
      <c r="S34" t="s">
        <v>421</v>
      </c>
      <c r="T34">
        <v>0</v>
      </c>
      <c r="U34">
        <v>0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 t="s">
        <v>421</v>
      </c>
      <c r="AC34">
        <v>0</v>
      </c>
      <c r="AD34">
        <v>0</v>
      </c>
      <c r="AE34">
        <v>0</v>
      </c>
      <c r="AG34">
        <v>0</v>
      </c>
      <c r="AH34" t="s">
        <v>423</v>
      </c>
      <c r="AJ34" t="s">
        <v>423</v>
      </c>
      <c r="AK34" t="s">
        <v>423</v>
      </c>
      <c r="AL34" t="s">
        <v>423</v>
      </c>
      <c r="AN34">
        <v>0</v>
      </c>
      <c r="AO34">
        <v>0</v>
      </c>
      <c r="AP34">
        <v>0</v>
      </c>
      <c r="AQ34">
        <v>0</v>
      </c>
      <c r="AR34">
        <v>2.4140000000000001</v>
      </c>
      <c r="AS34">
        <v>2.734</v>
      </c>
      <c r="AT34" t="s">
        <v>429</v>
      </c>
      <c r="AU34">
        <v>0</v>
      </c>
      <c r="AV34">
        <v>0</v>
      </c>
      <c r="AW34" t="s">
        <v>441</v>
      </c>
      <c r="AX34">
        <v>0</v>
      </c>
      <c r="AY34">
        <v>0</v>
      </c>
      <c r="AZ34">
        <v>0</v>
      </c>
      <c r="CD34">
        <v>2.5739999999999998</v>
      </c>
      <c r="CF34" t="s">
        <v>449</v>
      </c>
      <c r="CH34">
        <v>1.9993421653535901</v>
      </c>
      <c r="CI34">
        <v>3.1</v>
      </c>
      <c r="CJ34">
        <v>2.5496710826767952</v>
      </c>
      <c r="CK34">
        <v>-0.24</v>
      </c>
      <c r="CL34">
        <v>2.309671082676795</v>
      </c>
    </row>
    <row r="35" spans="1:90" x14ac:dyDescent="0.25">
      <c r="A35">
        <v>165</v>
      </c>
      <c r="B35" t="s">
        <v>137</v>
      </c>
      <c r="C35" t="s">
        <v>237</v>
      </c>
      <c r="D35" t="s">
        <v>337</v>
      </c>
      <c r="E35" t="s">
        <v>396</v>
      </c>
      <c r="F35">
        <v>1003409101</v>
      </c>
      <c r="G35">
        <v>10.44</v>
      </c>
      <c r="H35" t="s">
        <v>408</v>
      </c>
      <c r="I35">
        <v>10475591014.440001</v>
      </c>
      <c r="J35" t="s">
        <v>414</v>
      </c>
      <c r="K35">
        <v>17800026.3292921</v>
      </c>
      <c r="L35">
        <v>1</v>
      </c>
      <c r="M35">
        <v>10475591014.440001</v>
      </c>
      <c r="N35">
        <v>30101010</v>
      </c>
      <c r="O35">
        <v>3010</v>
      </c>
      <c r="P35">
        <v>1.9796332440151201</v>
      </c>
      <c r="R35" t="s">
        <v>419</v>
      </c>
      <c r="S35" t="s">
        <v>421</v>
      </c>
      <c r="T35">
        <v>0</v>
      </c>
      <c r="U35">
        <v>0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 t="s">
        <v>421</v>
      </c>
      <c r="AC35">
        <v>0</v>
      </c>
      <c r="AD35">
        <v>0</v>
      </c>
      <c r="AE35">
        <v>0</v>
      </c>
      <c r="AG35">
        <v>0</v>
      </c>
      <c r="AH35" t="s">
        <v>423</v>
      </c>
      <c r="AJ35" t="s">
        <v>423</v>
      </c>
      <c r="AK35" t="s">
        <v>423</v>
      </c>
      <c r="AL35" t="s">
        <v>423</v>
      </c>
      <c r="AN35">
        <v>0</v>
      </c>
      <c r="AO35">
        <v>0</v>
      </c>
      <c r="AP35">
        <v>0</v>
      </c>
      <c r="AQ35">
        <v>0</v>
      </c>
      <c r="AR35">
        <v>2.3170000000000002</v>
      </c>
      <c r="AS35">
        <v>2.5430000000000001</v>
      </c>
      <c r="AT35" t="s">
        <v>429</v>
      </c>
      <c r="AU35">
        <v>0</v>
      </c>
      <c r="AV35">
        <v>0</v>
      </c>
      <c r="AW35" t="s">
        <v>435</v>
      </c>
      <c r="AX35">
        <v>0</v>
      </c>
      <c r="AY35">
        <v>0</v>
      </c>
      <c r="AZ35">
        <v>0</v>
      </c>
      <c r="CD35">
        <v>2.4300000000000002</v>
      </c>
      <c r="CF35" t="s">
        <v>449</v>
      </c>
      <c r="CH35">
        <v>1.9796332440151201</v>
      </c>
      <c r="CI35">
        <v>3.1</v>
      </c>
      <c r="CJ35">
        <v>2.5398166220075602</v>
      </c>
      <c r="CK35">
        <v>0</v>
      </c>
      <c r="CL35">
        <v>2.5398166220075602</v>
      </c>
    </row>
    <row r="36" spans="1:90" x14ac:dyDescent="0.25">
      <c r="A36">
        <v>1266</v>
      </c>
      <c r="B36" t="s">
        <v>790</v>
      </c>
      <c r="C36" t="s">
        <v>1189</v>
      </c>
      <c r="D36" t="s">
        <v>1588</v>
      </c>
      <c r="E36" t="s">
        <v>402</v>
      </c>
      <c r="F36">
        <v>2414227500</v>
      </c>
      <c r="G36">
        <v>14.3018</v>
      </c>
      <c r="H36" t="s">
        <v>412</v>
      </c>
      <c r="I36">
        <v>34527798859.5</v>
      </c>
      <c r="J36" t="s">
        <v>415</v>
      </c>
      <c r="K36">
        <v>49461386.726039</v>
      </c>
      <c r="L36">
        <v>0.8</v>
      </c>
      <c r="M36">
        <v>27622239087.599998</v>
      </c>
      <c r="N36">
        <v>30101010</v>
      </c>
      <c r="O36">
        <v>3010</v>
      </c>
      <c r="P36">
        <v>3.4</v>
      </c>
      <c r="Q36">
        <v>1.77</v>
      </c>
      <c r="R36" t="s">
        <v>419</v>
      </c>
      <c r="S36" t="s">
        <v>421</v>
      </c>
      <c r="T36">
        <v>0</v>
      </c>
      <c r="U36">
        <v>0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 t="s">
        <v>421</v>
      </c>
      <c r="AC36">
        <v>0</v>
      </c>
      <c r="AD36">
        <v>0</v>
      </c>
      <c r="AE36">
        <v>0</v>
      </c>
      <c r="AG36">
        <v>0</v>
      </c>
      <c r="AH36" t="s">
        <v>423</v>
      </c>
      <c r="AJ36" t="s">
        <v>423</v>
      </c>
      <c r="AK36" t="s">
        <v>423</v>
      </c>
      <c r="AL36" t="s">
        <v>423</v>
      </c>
      <c r="AN36">
        <v>0</v>
      </c>
      <c r="AO36">
        <v>0</v>
      </c>
      <c r="AP36">
        <v>0</v>
      </c>
      <c r="AQ36">
        <v>0</v>
      </c>
      <c r="AR36">
        <v>2.1509999999999998</v>
      </c>
      <c r="AS36">
        <v>3.052</v>
      </c>
      <c r="AT36" t="s">
        <v>429</v>
      </c>
      <c r="AU36">
        <v>0</v>
      </c>
      <c r="AV36">
        <v>0</v>
      </c>
      <c r="AW36" t="s">
        <v>441</v>
      </c>
      <c r="AX36">
        <v>0</v>
      </c>
      <c r="AY36">
        <v>0</v>
      </c>
      <c r="AZ36">
        <v>0</v>
      </c>
      <c r="CD36">
        <v>2.6015000000000001</v>
      </c>
      <c r="CF36" t="s">
        <v>449</v>
      </c>
      <c r="CH36">
        <v>3.4</v>
      </c>
      <c r="CI36">
        <v>1.77</v>
      </c>
      <c r="CJ36">
        <v>2.585</v>
      </c>
      <c r="CK36">
        <v>0</v>
      </c>
      <c r="CL36">
        <v>2.585</v>
      </c>
    </row>
    <row r="37" spans="1:90" x14ac:dyDescent="0.25">
      <c r="A37">
        <v>712</v>
      </c>
      <c r="B37" t="s">
        <v>138</v>
      </c>
      <c r="C37" t="s">
        <v>238</v>
      </c>
      <c r="D37" t="s">
        <v>338</v>
      </c>
      <c r="E37" t="s">
        <v>405</v>
      </c>
      <c r="F37">
        <v>206001790</v>
      </c>
      <c r="G37">
        <v>62.627630000000003</v>
      </c>
      <c r="H37" t="s">
        <v>413</v>
      </c>
      <c r="I37">
        <v>12901403883.457701</v>
      </c>
      <c r="J37" t="s">
        <v>415</v>
      </c>
      <c r="K37">
        <v>34741508.719351202</v>
      </c>
      <c r="L37">
        <v>1</v>
      </c>
      <c r="M37">
        <v>12901403883.457701</v>
      </c>
      <c r="N37">
        <v>30202010</v>
      </c>
      <c r="O37">
        <v>3020</v>
      </c>
      <c r="P37">
        <v>1.9981674720073901</v>
      </c>
      <c r="Q37">
        <v>2.7</v>
      </c>
      <c r="R37" t="s">
        <v>417</v>
      </c>
      <c r="S37" t="s">
        <v>421</v>
      </c>
      <c r="T37">
        <v>0</v>
      </c>
      <c r="U37">
        <v>0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 t="s">
        <v>421</v>
      </c>
      <c r="AC37">
        <v>0</v>
      </c>
      <c r="AD37">
        <v>0</v>
      </c>
      <c r="AE37">
        <v>0</v>
      </c>
      <c r="AG37">
        <v>0</v>
      </c>
      <c r="AH37" t="s">
        <v>423</v>
      </c>
      <c r="AJ37" t="s">
        <v>423</v>
      </c>
      <c r="AK37" t="s">
        <v>423</v>
      </c>
      <c r="AL37" t="s">
        <v>423</v>
      </c>
      <c r="AN37">
        <v>0</v>
      </c>
      <c r="AO37">
        <v>0</v>
      </c>
      <c r="AP37">
        <v>0</v>
      </c>
      <c r="AQ37">
        <v>0</v>
      </c>
      <c r="AR37">
        <v>2.1840000000000002</v>
      </c>
      <c r="AS37">
        <v>2.6669999999999998</v>
      </c>
      <c r="AT37" t="s">
        <v>429</v>
      </c>
      <c r="AU37">
        <v>0</v>
      </c>
      <c r="AV37">
        <v>0</v>
      </c>
      <c r="AW37" t="s">
        <v>445</v>
      </c>
      <c r="AX37">
        <v>0</v>
      </c>
      <c r="AY37">
        <v>0</v>
      </c>
      <c r="AZ37">
        <v>0</v>
      </c>
      <c r="CD37">
        <v>2.4255</v>
      </c>
      <c r="CF37" t="s">
        <v>449</v>
      </c>
      <c r="CH37">
        <v>1.9981674720073901</v>
      </c>
      <c r="CI37">
        <v>2.7</v>
      </c>
      <c r="CJ37">
        <v>2.3490837360036951</v>
      </c>
      <c r="CK37">
        <v>-0.18</v>
      </c>
      <c r="CL37">
        <v>2.169083736003695</v>
      </c>
    </row>
    <row r="38" spans="1:90" x14ac:dyDescent="0.25">
      <c r="A38">
        <v>533</v>
      </c>
      <c r="B38" t="s">
        <v>139</v>
      </c>
      <c r="C38" t="s">
        <v>239</v>
      </c>
      <c r="D38" t="s">
        <v>339</v>
      </c>
      <c r="E38" t="s">
        <v>406</v>
      </c>
      <c r="F38">
        <v>138400000</v>
      </c>
      <c r="G38">
        <v>68.55</v>
      </c>
      <c r="H38" t="s">
        <v>408</v>
      </c>
      <c r="I38">
        <v>9487320000</v>
      </c>
      <c r="J38" t="s">
        <v>414</v>
      </c>
      <c r="K38">
        <v>6900889.3166666701</v>
      </c>
      <c r="L38">
        <v>0.55000000000000004</v>
      </c>
      <c r="M38">
        <v>5218026000</v>
      </c>
      <c r="N38">
        <v>30202000</v>
      </c>
      <c r="O38">
        <v>3020</v>
      </c>
      <c r="P38">
        <v>1.8920544675342099</v>
      </c>
      <c r="R38" t="s">
        <v>416</v>
      </c>
      <c r="S38" t="s">
        <v>421</v>
      </c>
      <c r="T38">
        <v>0</v>
      </c>
      <c r="U38">
        <v>0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 t="s">
        <v>421</v>
      </c>
      <c r="AC38">
        <v>0</v>
      </c>
      <c r="AD38">
        <v>0</v>
      </c>
      <c r="AE38">
        <v>0</v>
      </c>
      <c r="AG38">
        <v>0</v>
      </c>
      <c r="AH38" t="s">
        <v>423</v>
      </c>
      <c r="AJ38" t="s">
        <v>423</v>
      </c>
      <c r="AK38" t="s">
        <v>423</v>
      </c>
      <c r="AL38" t="s">
        <v>423</v>
      </c>
      <c r="AN38">
        <v>0</v>
      </c>
      <c r="AO38">
        <v>0</v>
      </c>
      <c r="AP38">
        <v>0</v>
      </c>
      <c r="AQ38">
        <v>0</v>
      </c>
      <c r="AR38">
        <v>2.2050000000000001</v>
      </c>
      <c r="AS38">
        <v>2.8639999999999999</v>
      </c>
      <c r="AT38" t="s">
        <v>429</v>
      </c>
      <c r="AU38">
        <v>0</v>
      </c>
      <c r="AV38">
        <v>0</v>
      </c>
      <c r="AW38" t="s">
        <v>446</v>
      </c>
      <c r="AX38">
        <v>0</v>
      </c>
      <c r="AY38">
        <v>0</v>
      </c>
      <c r="AZ38">
        <v>0</v>
      </c>
      <c r="CD38">
        <v>2.5345</v>
      </c>
      <c r="CF38" t="s">
        <v>449</v>
      </c>
      <c r="CH38">
        <v>1.8920544675342099</v>
      </c>
      <c r="CI38">
        <v>3.1</v>
      </c>
      <c r="CJ38">
        <v>2.496027233767105</v>
      </c>
      <c r="CK38">
        <v>-0.3</v>
      </c>
      <c r="CL38">
        <v>2.1960272337671052</v>
      </c>
    </row>
    <row r="39" spans="1:90" x14ac:dyDescent="0.25">
      <c r="A39">
        <v>384</v>
      </c>
      <c r="B39" t="s">
        <v>140</v>
      </c>
      <c r="C39" t="s">
        <v>240</v>
      </c>
      <c r="D39" t="s">
        <v>340</v>
      </c>
      <c r="E39" t="s">
        <v>397</v>
      </c>
      <c r="F39">
        <v>188300000</v>
      </c>
      <c r="G39">
        <v>246.4</v>
      </c>
      <c r="H39" t="s">
        <v>408</v>
      </c>
      <c r="I39">
        <v>46397120000</v>
      </c>
      <c r="J39" t="s">
        <v>414</v>
      </c>
      <c r="K39">
        <v>64953417.481147498</v>
      </c>
      <c r="L39">
        <v>1</v>
      </c>
      <c r="M39">
        <v>46397120000</v>
      </c>
      <c r="N39">
        <v>30202015</v>
      </c>
      <c r="O39">
        <v>3020</v>
      </c>
      <c r="P39">
        <v>1.73908167025175</v>
      </c>
      <c r="R39" t="s">
        <v>417</v>
      </c>
      <c r="S39" t="s">
        <v>421</v>
      </c>
      <c r="T39">
        <v>0</v>
      </c>
      <c r="U39">
        <v>0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 t="s">
        <v>421</v>
      </c>
      <c r="AC39">
        <v>0</v>
      </c>
      <c r="AD39">
        <v>0</v>
      </c>
      <c r="AE39">
        <v>0</v>
      </c>
      <c r="AG39">
        <v>0</v>
      </c>
      <c r="AH39" t="s">
        <v>423</v>
      </c>
      <c r="AJ39" t="s">
        <v>423</v>
      </c>
      <c r="AK39" t="s">
        <v>423</v>
      </c>
      <c r="AL39" t="s">
        <v>423</v>
      </c>
      <c r="AN39">
        <v>0</v>
      </c>
      <c r="AO39">
        <v>0</v>
      </c>
      <c r="AP39">
        <v>0</v>
      </c>
      <c r="AQ39">
        <v>0</v>
      </c>
      <c r="AR39">
        <v>2.3820000000000001</v>
      </c>
      <c r="AS39">
        <v>3.2309999999999999</v>
      </c>
      <c r="AT39" t="s">
        <v>429</v>
      </c>
      <c r="AU39">
        <v>0</v>
      </c>
      <c r="AV39">
        <v>0</v>
      </c>
      <c r="AW39" t="s">
        <v>436</v>
      </c>
      <c r="AX39">
        <v>0</v>
      </c>
      <c r="AY39">
        <v>0</v>
      </c>
      <c r="AZ39">
        <v>0</v>
      </c>
      <c r="CD39">
        <v>2.8065000000000002</v>
      </c>
      <c r="CF39" t="s">
        <v>449</v>
      </c>
      <c r="CH39">
        <v>1.73908167025175</v>
      </c>
      <c r="CI39">
        <v>3.1</v>
      </c>
      <c r="CJ39">
        <v>2.4195408351258751</v>
      </c>
      <c r="CK39">
        <v>-0.18</v>
      </c>
      <c r="CL39">
        <v>2.239540835125875</v>
      </c>
    </row>
    <row r="40" spans="1:90" x14ac:dyDescent="0.25">
      <c r="A40">
        <v>806</v>
      </c>
      <c r="B40" t="s">
        <v>141</v>
      </c>
      <c r="C40" t="s">
        <v>241</v>
      </c>
      <c r="D40" t="s">
        <v>341</v>
      </c>
      <c r="E40" t="s">
        <v>402</v>
      </c>
      <c r="F40">
        <v>531451840</v>
      </c>
      <c r="G40">
        <v>140.05609999999999</v>
      </c>
      <c r="H40" t="s">
        <v>412</v>
      </c>
      <c r="I40">
        <v>74433072048.223999</v>
      </c>
      <c r="J40" t="s">
        <v>415</v>
      </c>
      <c r="K40">
        <v>76651155.451063305</v>
      </c>
      <c r="L40">
        <v>0.95</v>
      </c>
      <c r="M40">
        <v>70711418445.81279</v>
      </c>
      <c r="N40">
        <v>30201030</v>
      </c>
      <c r="O40">
        <v>3020</v>
      </c>
      <c r="P40">
        <v>1.9964408278924499</v>
      </c>
      <c r="R40" t="s">
        <v>418</v>
      </c>
      <c r="S40" t="s">
        <v>421</v>
      </c>
      <c r="T40">
        <v>0</v>
      </c>
      <c r="U40">
        <v>0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 t="s">
        <v>421</v>
      </c>
      <c r="AC40">
        <v>0</v>
      </c>
      <c r="AD40">
        <v>0</v>
      </c>
      <c r="AE40">
        <v>0</v>
      </c>
      <c r="AG40">
        <v>0</v>
      </c>
      <c r="AH40" t="s">
        <v>423</v>
      </c>
      <c r="AJ40" t="s">
        <v>423</v>
      </c>
      <c r="AK40" t="s">
        <v>423</v>
      </c>
      <c r="AL40" t="s">
        <v>423</v>
      </c>
      <c r="AN40">
        <v>0</v>
      </c>
      <c r="AO40">
        <v>0</v>
      </c>
      <c r="AP40">
        <v>0</v>
      </c>
      <c r="AQ40">
        <v>0</v>
      </c>
      <c r="AR40">
        <v>2.3010000000000002</v>
      </c>
      <c r="AS40">
        <v>3.03</v>
      </c>
      <c r="AT40" t="s">
        <v>429</v>
      </c>
      <c r="AU40">
        <v>0</v>
      </c>
      <c r="AV40">
        <v>0</v>
      </c>
      <c r="AW40" t="s">
        <v>441</v>
      </c>
      <c r="AX40">
        <v>0</v>
      </c>
      <c r="AY40">
        <v>0</v>
      </c>
      <c r="AZ40">
        <v>0</v>
      </c>
      <c r="CD40">
        <v>2.6655000000000002</v>
      </c>
      <c r="CF40" t="s">
        <v>449</v>
      </c>
      <c r="CH40">
        <v>1.9964408278924499</v>
      </c>
      <c r="CI40">
        <v>3.1</v>
      </c>
      <c r="CJ40">
        <v>2.548220413946225</v>
      </c>
      <c r="CK40">
        <v>-0.24</v>
      </c>
      <c r="CL40">
        <v>2.3082204139462248</v>
      </c>
    </row>
    <row r="41" spans="1:90" x14ac:dyDescent="0.25">
      <c r="A41">
        <v>660</v>
      </c>
      <c r="B41" t="s">
        <v>142</v>
      </c>
      <c r="C41" t="s">
        <v>242</v>
      </c>
      <c r="D41" t="s">
        <v>342</v>
      </c>
      <c r="E41" t="s">
        <v>402</v>
      </c>
      <c r="F41">
        <v>290636470</v>
      </c>
      <c r="G41">
        <v>28.9421</v>
      </c>
      <c r="H41" t="s">
        <v>412</v>
      </c>
      <c r="I41">
        <v>8411629778.3870001</v>
      </c>
      <c r="J41" t="s">
        <v>415</v>
      </c>
      <c r="K41">
        <v>15022768.651234301</v>
      </c>
      <c r="L41">
        <v>1</v>
      </c>
      <c r="M41">
        <v>8411629778.3870001</v>
      </c>
      <c r="N41">
        <v>30202010</v>
      </c>
      <c r="O41">
        <v>3020</v>
      </c>
      <c r="P41">
        <v>1.9965141737727501</v>
      </c>
      <c r="R41" t="s">
        <v>418</v>
      </c>
      <c r="S41" t="s">
        <v>421</v>
      </c>
      <c r="T41">
        <v>0</v>
      </c>
      <c r="U41">
        <v>0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 t="s">
        <v>421</v>
      </c>
      <c r="AC41">
        <v>0</v>
      </c>
      <c r="AD41">
        <v>0</v>
      </c>
      <c r="AE41">
        <v>0</v>
      </c>
      <c r="AG41">
        <v>0</v>
      </c>
      <c r="AH41" t="s">
        <v>423</v>
      </c>
      <c r="AJ41" t="s">
        <v>423</v>
      </c>
      <c r="AK41" t="s">
        <v>423</v>
      </c>
      <c r="AL41" t="s">
        <v>423</v>
      </c>
      <c r="AN41">
        <v>0</v>
      </c>
      <c r="AO41">
        <v>0</v>
      </c>
      <c r="AP41">
        <v>0</v>
      </c>
      <c r="AQ41">
        <v>0</v>
      </c>
      <c r="AR41">
        <v>2.117</v>
      </c>
      <c r="AS41">
        <v>2.9159999999999999</v>
      </c>
      <c r="AT41" t="s">
        <v>429</v>
      </c>
      <c r="AU41">
        <v>0</v>
      </c>
      <c r="AV41">
        <v>0</v>
      </c>
      <c r="AW41" t="s">
        <v>441</v>
      </c>
      <c r="AX41">
        <v>0</v>
      </c>
      <c r="AY41">
        <v>0</v>
      </c>
      <c r="AZ41">
        <v>0</v>
      </c>
      <c r="CD41">
        <v>2.5165000000000002</v>
      </c>
      <c r="CF41" t="s">
        <v>449</v>
      </c>
      <c r="CH41">
        <v>1.9965141737727501</v>
      </c>
      <c r="CI41">
        <v>3.1</v>
      </c>
      <c r="CJ41">
        <v>2.548257086886375</v>
      </c>
      <c r="CK41">
        <v>-0.24</v>
      </c>
      <c r="CL41">
        <v>2.3082570868863752</v>
      </c>
    </row>
    <row r="42" spans="1:90" x14ac:dyDescent="0.25">
      <c r="A42">
        <v>470</v>
      </c>
      <c r="B42" t="s">
        <v>143</v>
      </c>
      <c r="C42" t="s">
        <v>243</v>
      </c>
      <c r="D42" t="s">
        <v>343</v>
      </c>
      <c r="E42" t="s">
        <v>393</v>
      </c>
      <c r="F42">
        <v>104235507</v>
      </c>
      <c r="G42">
        <v>119</v>
      </c>
      <c r="H42" t="s">
        <v>408</v>
      </c>
      <c r="I42">
        <v>12404025333</v>
      </c>
      <c r="J42" t="s">
        <v>414</v>
      </c>
      <c r="K42">
        <v>23304182.974603198</v>
      </c>
      <c r="L42">
        <v>0.75</v>
      </c>
      <c r="M42">
        <v>9303018999.75</v>
      </c>
      <c r="N42">
        <v>30202015</v>
      </c>
      <c r="O42">
        <v>3020</v>
      </c>
      <c r="P42">
        <v>1.97838083490229</v>
      </c>
      <c r="Q42">
        <v>3.1</v>
      </c>
      <c r="R42" t="s">
        <v>417</v>
      </c>
      <c r="S42" t="s">
        <v>421</v>
      </c>
      <c r="T42">
        <v>0</v>
      </c>
      <c r="U42">
        <v>0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 t="s">
        <v>421</v>
      </c>
      <c r="AC42">
        <v>0</v>
      </c>
      <c r="AD42">
        <v>0</v>
      </c>
      <c r="AE42">
        <v>0</v>
      </c>
      <c r="AG42">
        <v>0</v>
      </c>
      <c r="AH42" t="s">
        <v>423</v>
      </c>
      <c r="AJ42" t="s">
        <v>423</v>
      </c>
      <c r="AK42" t="s">
        <v>423</v>
      </c>
      <c r="AL42" t="s">
        <v>423</v>
      </c>
      <c r="AN42">
        <v>0</v>
      </c>
      <c r="AO42">
        <v>0</v>
      </c>
      <c r="AP42">
        <v>0</v>
      </c>
      <c r="AQ42">
        <v>0</v>
      </c>
      <c r="AR42">
        <v>2.37</v>
      </c>
      <c r="AS42">
        <v>3.1080000000000001</v>
      </c>
      <c r="AT42" t="s">
        <v>429</v>
      </c>
      <c r="AU42">
        <v>0</v>
      </c>
      <c r="AV42">
        <v>0</v>
      </c>
      <c r="AW42" t="s">
        <v>444</v>
      </c>
      <c r="AX42">
        <v>0</v>
      </c>
      <c r="AY42">
        <v>0</v>
      </c>
      <c r="AZ42">
        <v>0</v>
      </c>
      <c r="CD42">
        <v>2.7389999999999999</v>
      </c>
      <c r="CF42" t="s">
        <v>449</v>
      </c>
      <c r="CH42">
        <v>1.97838083490229</v>
      </c>
      <c r="CI42">
        <v>3.1</v>
      </c>
      <c r="CJ42">
        <v>2.5391904174511448</v>
      </c>
      <c r="CK42">
        <v>-0.18</v>
      </c>
      <c r="CL42">
        <v>2.3591904174511451</v>
      </c>
    </row>
    <row r="43" spans="1:90" x14ac:dyDescent="0.25">
      <c r="A43">
        <v>455</v>
      </c>
      <c r="B43" t="s">
        <v>585</v>
      </c>
      <c r="C43" t="s">
        <v>984</v>
      </c>
      <c r="D43" t="s">
        <v>1383</v>
      </c>
      <c r="E43" t="s">
        <v>394</v>
      </c>
      <c r="F43">
        <v>1241125400</v>
      </c>
      <c r="G43">
        <v>31.462900000000001</v>
      </c>
      <c r="H43" t="s">
        <v>409</v>
      </c>
      <c r="I43">
        <v>39049404347.660004</v>
      </c>
      <c r="J43" t="s">
        <v>415</v>
      </c>
      <c r="K43">
        <v>31946725.174529798</v>
      </c>
      <c r="L43">
        <v>0.65</v>
      </c>
      <c r="M43">
        <v>25382112825.979</v>
      </c>
      <c r="N43">
        <v>30202010</v>
      </c>
      <c r="O43">
        <v>3020</v>
      </c>
      <c r="P43">
        <v>1.9422809457579899</v>
      </c>
      <c r="R43" t="s">
        <v>423</v>
      </c>
      <c r="S43" t="s">
        <v>421</v>
      </c>
      <c r="T43">
        <v>0</v>
      </c>
      <c r="U43">
        <v>0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 t="s">
        <v>421</v>
      </c>
      <c r="AC43">
        <v>0</v>
      </c>
      <c r="AD43">
        <v>0</v>
      </c>
      <c r="AE43">
        <v>0</v>
      </c>
      <c r="AG43">
        <v>0</v>
      </c>
      <c r="AH43" t="s">
        <v>423</v>
      </c>
      <c r="AJ43" t="s">
        <v>423</v>
      </c>
      <c r="AK43" t="s">
        <v>423</v>
      </c>
      <c r="AL43" t="s">
        <v>423</v>
      </c>
      <c r="AN43">
        <v>0</v>
      </c>
      <c r="AO43">
        <v>0</v>
      </c>
      <c r="AP43">
        <v>0</v>
      </c>
      <c r="AQ43">
        <v>0</v>
      </c>
      <c r="AR43">
        <v>2.0419999999999998</v>
      </c>
      <c r="AS43">
        <v>3.4140000000000001</v>
      </c>
      <c r="AT43" t="s">
        <v>429</v>
      </c>
      <c r="AU43">
        <v>0</v>
      </c>
      <c r="AV43">
        <v>0</v>
      </c>
      <c r="AW43" t="s">
        <v>433</v>
      </c>
      <c r="AX43">
        <v>0</v>
      </c>
      <c r="AY43">
        <v>0</v>
      </c>
      <c r="AZ43">
        <v>0</v>
      </c>
      <c r="CD43">
        <v>2.7280000000000002</v>
      </c>
      <c r="CF43" t="s">
        <v>449</v>
      </c>
      <c r="CH43">
        <v>1.9422809457579899</v>
      </c>
      <c r="CI43">
        <v>3.1</v>
      </c>
      <c r="CJ43">
        <v>2.521140472878995</v>
      </c>
      <c r="CK43">
        <v>0.3</v>
      </c>
      <c r="CL43">
        <v>2.8211404728789948</v>
      </c>
    </row>
    <row r="44" spans="1:90" x14ac:dyDescent="0.25">
      <c r="A44">
        <v>786</v>
      </c>
      <c r="B44" t="s">
        <v>144</v>
      </c>
      <c r="C44" t="s">
        <v>244</v>
      </c>
      <c r="D44" t="s">
        <v>344</v>
      </c>
      <c r="E44" t="s">
        <v>402</v>
      </c>
      <c r="F44">
        <v>5893244000</v>
      </c>
      <c r="G44">
        <v>2.8784939999999999</v>
      </c>
      <c r="H44" t="s">
        <v>412</v>
      </c>
      <c r="I44">
        <v>16963667494.535999</v>
      </c>
      <c r="J44" t="s">
        <v>415</v>
      </c>
      <c r="K44">
        <v>32798433.932136402</v>
      </c>
      <c r="L44">
        <v>1</v>
      </c>
      <c r="M44">
        <v>16963667494.535999</v>
      </c>
      <c r="N44">
        <v>30301010</v>
      </c>
      <c r="O44">
        <v>3030</v>
      </c>
      <c r="P44">
        <v>1.98835042585939</v>
      </c>
      <c r="Q44">
        <v>1.5</v>
      </c>
      <c r="R44" t="s">
        <v>416</v>
      </c>
      <c r="S44" t="s">
        <v>421</v>
      </c>
      <c r="T44">
        <v>0</v>
      </c>
      <c r="U44">
        <v>0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 t="s">
        <v>421</v>
      </c>
      <c r="AC44">
        <v>0</v>
      </c>
      <c r="AD44">
        <v>0</v>
      </c>
      <c r="AE44">
        <v>0</v>
      </c>
      <c r="AG44">
        <v>0</v>
      </c>
      <c r="AH44" t="s">
        <v>423</v>
      </c>
      <c r="AJ44" t="s">
        <v>423</v>
      </c>
      <c r="AK44" t="s">
        <v>423</v>
      </c>
      <c r="AL44" t="s">
        <v>423</v>
      </c>
      <c r="AN44">
        <v>0</v>
      </c>
      <c r="AO44">
        <v>0</v>
      </c>
      <c r="AP44">
        <v>0</v>
      </c>
      <c r="AQ44">
        <v>0</v>
      </c>
      <c r="AR44">
        <v>2.2440000000000002</v>
      </c>
      <c r="AS44">
        <v>2.6379999999999999</v>
      </c>
      <c r="AT44" t="s">
        <v>429</v>
      </c>
      <c r="AU44">
        <v>0</v>
      </c>
      <c r="AV44">
        <v>0</v>
      </c>
      <c r="AW44" t="s">
        <v>441</v>
      </c>
      <c r="AX44">
        <v>0</v>
      </c>
      <c r="AY44">
        <v>0</v>
      </c>
      <c r="AZ44">
        <v>0</v>
      </c>
      <c r="CD44">
        <v>2.4409999999999998</v>
      </c>
      <c r="CF44" t="s">
        <v>449</v>
      </c>
      <c r="CH44">
        <v>1.98835042585939</v>
      </c>
      <c r="CI44">
        <v>1.5</v>
      </c>
      <c r="CJ44">
        <v>1.744175212929695</v>
      </c>
      <c r="CK44">
        <v>-0.3</v>
      </c>
      <c r="CL44">
        <v>1.444175212929695</v>
      </c>
    </row>
    <row r="45" spans="1:90" x14ac:dyDescent="0.25">
      <c r="A45">
        <v>543</v>
      </c>
      <c r="B45" t="s">
        <v>145</v>
      </c>
      <c r="C45" t="s">
        <v>245</v>
      </c>
      <c r="D45" t="s">
        <v>345</v>
      </c>
      <c r="E45" t="s">
        <v>403</v>
      </c>
      <c r="F45">
        <v>1569420004</v>
      </c>
      <c r="G45">
        <v>31.33</v>
      </c>
      <c r="H45" t="s">
        <v>408</v>
      </c>
      <c r="I45">
        <v>49169928725.32</v>
      </c>
      <c r="J45" t="s">
        <v>414</v>
      </c>
      <c r="K45">
        <v>104407090.472541</v>
      </c>
      <c r="L45">
        <v>0.70000000000000007</v>
      </c>
      <c r="M45">
        <v>34418950107.724007</v>
      </c>
      <c r="N45">
        <v>30302010</v>
      </c>
      <c r="O45">
        <v>3030</v>
      </c>
      <c r="P45">
        <v>2.9259268183552698</v>
      </c>
      <c r="Q45">
        <v>1.5</v>
      </c>
      <c r="R45" t="s">
        <v>417</v>
      </c>
      <c r="S45" t="s">
        <v>421</v>
      </c>
      <c r="T45">
        <v>0</v>
      </c>
      <c r="U45">
        <v>0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 t="s">
        <v>421</v>
      </c>
      <c r="AC45">
        <v>0</v>
      </c>
      <c r="AD45">
        <v>0</v>
      </c>
      <c r="AE45">
        <v>0</v>
      </c>
      <c r="AG45">
        <v>0</v>
      </c>
      <c r="AH45" t="s">
        <v>423</v>
      </c>
      <c r="AJ45" t="s">
        <v>423</v>
      </c>
      <c r="AK45" t="s">
        <v>423</v>
      </c>
      <c r="AL45" t="s">
        <v>423</v>
      </c>
      <c r="AN45">
        <v>0</v>
      </c>
      <c r="AO45">
        <v>0</v>
      </c>
      <c r="AP45">
        <v>0</v>
      </c>
      <c r="AQ45">
        <v>0</v>
      </c>
      <c r="AR45">
        <v>2.379</v>
      </c>
      <c r="AS45">
        <v>3.2090000000000001</v>
      </c>
      <c r="AT45" t="s">
        <v>429</v>
      </c>
      <c r="AU45">
        <v>0</v>
      </c>
      <c r="AV45">
        <v>0</v>
      </c>
      <c r="AW45" t="s">
        <v>442</v>
      </c>
      <c r="AX45">
        <v>0</v>
      </c>
      <c r="AY45">
        <v>0</v>
      </c>
      <c r="AZ45">
        <v>0</v>
      </c>
      <c r="CD45">
        <v>2.794</v>
      </c>
      <c r="CF45" t="s">
        <v>449</v>
      </c>
      <c r="CH45">
        <v>2.9259268183552698</v>
      </c>
      <c r="CI45">
        <v>1.5</v>
      </c>
      <c r="CJ45">
        <v>2.2129634091776351</v>
      </c>
      <c r="CK45">
        <v>-0.18</v>
      </c>
      <c r="CL45">
        <v>2.032963409177635</v>
      </c>
    </row>
    <row r="46" spans="1:90" x14ac:dyDescent="0.25">
      <c r="A46">
        <v>1277</v>
      </c>
      <c r="B46" t="s">
        <v>146</v>
      </c>
      <c r="C46" t="s">
        <v>246</v>
      </c>
      <c r="D46" t="s">
        <v>346</v>
      </c>
      <c r="E46" t="s">
        <v>399</v>
      </c>
      <c r="F46">
        <v>447972681</v>
      </c>
      <c r="G46">
        <v>10.611890000000001</v>
      </c>
      <c r="H46" t="s">
        <v>410</v>
      </c>
      <c r="I46">
        <v>4753836813.7770901</v>
      </c>
      <c r="J46" t="s">
        <v>415</v>
      </c>
      <c r="K46">
        <v>7342922.1966118803</v>
      </c>
      <c r="L46">
        <v>1</v>
      </c>
      <c r="M46">
        <v>4753836813.7770901</v>
      </c>
      <c r="N46">
        <v>30301010</v>
      </c>
      <c r="O46">
        <v>3030</v>
      </c>
      <c r="P46">
        <v>1.9999941425684999</v>
      </c>
      <c r="R46" t="s">
        <v>418</v>
      </c>
      <c r="S46" t="s">
        <v>421</v>
      </c>
      <c r="T46">
        <v>0</v>
      </c>
      <c r="U46">
        <v>0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 t="s">
        <v>421</v>
      </c>
      <c r="AC46">
        <v>0</v>
      </c>
      <c r="AD46">
        <v>0</v>
      </c>
      <c r="AE46">
        <v>0</v>
      </c>
      <c r="AG46">
        <v>0</v>
      </c>
      <c r="AH46" t="s">
        <v>423</v>
      </c>
      <c r="AJ46" t="s">
        <v>423</v>
      </c>
      <c r="AK46" t="s">
        <v>423</v>
      </c>
      <c r="AL46" t="s">
        <v>423</v>
      </c>
      <c r="AN46">
        <v>0</v>
      </c>
      <c r="AO46">
        <v>0</v>
      </c>
      <c r="AP46">
        <v>0</v>
      </c>
      <c r="AQ46">
        <v>0</v>
      </c>
      <c r="AR46">
        <v>2.2010000000000001</v>
      </c>
      <c r="AS46">
        <v>3.4180000000000001</v>
      </c>
      <c r="AT46" t="s">
        <v>429</v>
      </c>
      <c r="AU46">
        <v>0</v>
      </c>
      <c r="AV46">
        <v>0</v>
      </c>
      <c r="AW46" t="s">
        <v>438</v>
      </c>
      <c r="AX46">
        <v>0</v>
      </c>
      <c r="AY46">
        <v>0</v>
      </c>
      <c r="AZ46">
        <v>0</v>
      </c>
      <c r="CD46">
        <v>2.8094999999999999</v>
      </c>
      <c r="CF46" t="s">
        <v>449</v>
      </c>
      <c r="CH46">
        <v>1.9999941425684999</v>
      </c>
      <c r="CI46">
        <v>3.1</v>
      </c>
      <c r="CJ46">
        <v>2.5499970712842499</v>
      </c>
      <c r="CK46">
        <v>-0.24</v>
      </c>
      <c r="CL46">
        <v>2.3099970712842501</v>
      </c>
    </row>
    <row r="47" spans="1:90" x14ac:dyDescent="0.25">
      <c r="A47">
        <v>25</v>
      </c>
      <c r="B47" t="s">
        <v>147</v>
      </c>
      <c r="C47" t="s">
        <v>247</v>
      </c>
      <c r="D47" t="s">
        <v>347</v>
      </c>
      <c r="E47" t="s">
        <v>402</v>
      </c>
      <c r="F47">
        <v>306304700</v>
      </c>
      <c r="G47">
        <v>33.850409999999997</v>
      </c>
      <c r="H47" t="s">
        <v>412</v>
      </c>
      <c r="I47">
        <v>10368539679.927</v>
      </c>
      <c r="J47" t="s">
        <v>415</v>
      </c>
      <c r="K47">
        <v>10015139.725619299</v>
      </c>
      <c r="L47">
        <v>0.7</v>
      </c>
      <c r="M47">
        <v>7257977775.9488983</v>
      </c>
      <c r="N47">
        <v>30302025</v>
      </c>
      <c r="O47">
        <v>3030</v>
      </c>
      <c r="P47">
        <v>1.99880903325661</v>
      </c>
      <c r="Q47">
        <v>2.7</v>
      </c>
      <c r="R47" t="s">
        <v>419</v>
      </c>
      <c r="S47" t="s">
        <v>421</v>
      </c>
      <c r="T47">
        <v>0</v>
      </c>
      <c r="U47">
        <v>0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 t="s">
        <v>421</v>
      </c>
      <c r="AC47">
        <v>0</v>
      </c>
      <c r="AD47">
        <v>0</v>
      </c>
      <c r="AE47">
        <v>0</v>
      </c>
      <c r="AG47">
        <v>0</v>
      </c>
      <c r="AH47" t="s">
        <v>423</v>
      </c>
      <c r="AJ47" t="s">
        <v>423</v>
      </c>
      <c r="AK47" t="s">
        <v>423</v>
      </c>
      <c r="AL47" t="s">
        <v>423</v>
      </c>
      <c r="AN47">
        <v>0</v>
      </c>
      <c r="AO47">
        <v>0</v>
      </c>
      <c r="AP47">
        <v>0</v>
      </c>
      <c r="AQ47">
        <v>0</v>
      </c>
      <c r="AR47">
        <v>1.88</v>
      </c>
      <c r="AS47">
        <v>2.7</v>
      </c>
      <c r="AT47" t="s">
        <v>429</v>
      </c>
      <c r="AU47">
        <v>0</v>
      </c>
      <c r="AV47">
        <v>0</v>
      </c>
      <c r="AW47" t="s">
        <v>441</v>
      </c>
      <c r="AX47">
        <v>0</v>
      </c>
      <c r="AY47">
        <v>0</v>
      </c>
      <c r="AZ47">
        <v>0</v>
      </c>
      <c r="CD47">
        <v>2.29</v>
      </c>
      <c r="CF47" t="s">
        <v>449</v>
      </c>
      <c r="CH47">
        <v>1.99880903325661</v>
      </c>
      <c r="CI47">
        <v>2.7</v>
      </c>
      <c r="CJ47">
        <v>2.3494045166283049</v>
      </c>
      <c r="CK47">
        <v>0</v>
      </c>
      <c r="CL47">
        <v>2.3494045166283049</v>
      </c>
    </row>
    <row r="48" spans="1:90" x14ac:dyDescent="0.25">
      <c r="A48">
        <v>397</v>
      </c>
      <c r="B48" t="s">
        <v>148</v>
      </c>
      <c r="C48" t="s">
        <v>248</v>
      </c>
      <c r="D48" t="s">
        <v>348</v>
      </c>
      <c r="E48" t="s">
        <v>402</v>
      </c>
      <c r="F48">
        <v>1311388200</v>
      </c>
      <c r="G48">
        <v>3.1891919999999998</v>
      </c>
      <c r="H48" t="s">
        <v>412</v>
      </c>
      <c r="I48">
        <v>4182268756.3344002</v>
      </c>
      <c r="J48" t="s">
        <v>415</v>
      </c>
      <c r="K48">
        <v>12673712.369872499</v>
      </c>
      <c r="L48">
        <v>1</v>
      </c>
      <c r="M48">
        <v>4182268756.3344002</v>
      </c>
      <c r="N48">
        <v>30302025</v>
      </c>
      <c r="O48">
        <v>3030</v>
      </c>
      <c r="P48">
        <v>1.99264326473623</v>
      </c>
      <c r="R48" t="s">
        <v>417</v>
      </c>
      <c r="S48" t="s">
        <v>421</v>
      </c>
      <c r="T48">
        <v>0</v>
      </c>
      <c r="U48">
        <v>0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 t="s">
        <v>421</v>
      </c>
      <c r="AC48">
        <v>0</v>
      </c>
      <c r="AD48">
        <v>0</v>
      </c>
      <c r="AE48">
        <v>0</v>
      </c>
      <c r="AG48">
        <v>0</v>
      </c>
      <c r="AH48" t="s">
        <v>423</v>
      </c>
      <c r="AJ48" t="s">
        <v>423</v>
      </c>
      <c r="AK48" t="s">
        <v>423</v>
      </c>
      <c r="AL48" t="s">
        <v>423</v>
      </c>
      <c r="AN48">
        <v>0</v>
      </c>
      <c r="AO48">
        <v>0</v>
      </c>
      <c r="AP48">
        <v>0</v>
      </c>
      <c r="AQ48">
        <v>0</v>
      </c>
      <c r="AR48">
        <v>1.8839999999999999</v>
      </c>
      <c r="AS48">
        <v>2.6429999999999998</v>
      </c>
      <c r="AT48" t="s">
        <v>429</v>
      </c>
      <c r="AU48">
        <v>0</v>
      </c>
      <c r="AV48">
        <v>0</v>
      </c>
      <c r="AW48" t="s">
        <v>441</v>
      </c>
      <c r="AX48">
        <v>0</v>
      </c>
      <c r="AY48">
        <v>0</v>
      </c>
      <c r="AZ48">
        <v>0</v>
      </c>
      <c r="CD48">
        <v>2.2635000000000001</v>
      </c>
      <c r="CF48" t="s">
        <v>449</v>
      </c>
      <c r="CH48">
        <v>1.99264326473623</v>
      </c>
      <c r="CI48">
        <v>3.1</v>
      </c>
      <c r="CJ48">
        <v>2.546321632368115</v>
      </c>
      <c r="CK48">
        <v>-0.18</v>
      </c>
      <c r="CL48">
        <v>2.3663216323681149</v>
      </c>
    </row>
    <row r="49" spans="1:90" x14ac:dyDescent="0.25">
      <c r="A49">
        <v>143</v>
      </c>
      <c r="B49" t="s">
        <v>149</v>
      </c>
      <c r="C49" t="s">
        <v>249</v>
      </c>
      <c r="D49" t="s">
        <v>349</v>
      </c>
      <c r="E49" t="s">
        <v>402</v>
      </c>
      <c r="F49">
        <v>2677649400</v>
      </c>
      <c r="G49">
        <v>6.0277909999999997</v>
      </c>
      <c r="H49" t="s">
        <v>412</v>
      </c>
      <c r="I49">
        <v>16140310954.475401</v>
      </c>
      <c r="J49" t="s">
        <v>415</v>
      </c>
      <c r="K49">
        <v>29758651.104662601</v>
      </c>
      <c r="L49">
        <v>1</v>
      </c>
      <c r="M49">
        <v>16140310954.475401</v>
      </c>
      <c r="N49">
        <v>30301010</v>
      </c>
      <c r="O49">
        <v>3030</v>
      </c>
      <c r="P49">
        <v>1.9994209635284099</v>
      </c>
      <c r="R49" t="s">
        <v>417</v>
      </c>
      <c r="S49" t="s">
        <v>421</v>
      </c>
      <c r="T49">
        <v>0</v>
      </c>
      <c r="U49">
        <v>0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 t="s">
        <v>421</v>
      </c>
      <c r="AC49">
        <v>0</v>
      </c>
      <c r="AD49">
        <v>0</v>
      </c>
      <c r="AE49">
        <v>0</v>
      </c>
      <c r="AG49">
        <v>0</v>
      </c>
      <c r="AH49" t="s">
        <v>423</v>
      </c>
      <c r="AJ49" t="s">
        <v>423</v>
      </c>
      <c r="AK49" t="s">
        <v>423</v>
      </c>
      <c r="AL49" t="s">
        <v>423</v>
      </c>
      <c r="AN49">
        <v>0</v>
      </c>
      <c r="AO49">
        <v>0</v>
      </c>
      <c r="AP49">
        <v>0</v>
      </c>
      <c r="AQ49">
        <v>0</v>
      </c>
      <c r="AR49">
        <v>2.2200000000000002</v>
      </c>
      <c r="AS49">
        <v>3.3250000000000002</v>
      </c>
      <c r="AT49" t="s">
        <v>429</v>
      </c>
      <c r="AU49">
        <v>0</v>
      </c>
      <c r="AV49">
        <v>0</v>
      </c>
      <c r="AW49" t="s">
        <v>441</v>
      </c>
      <c r="AX49">
        <v>0</v>
      </c>
      <c r="AY49">
        <v>0</v>
      </c>
      <c r="AZ49">
        <v>0</v>
      </c>
      <c r="CD49">
        <v>2.7725</v>
      </c>
      <c r="CF49" t="s">
        <v>449</v>
      </c>
      <c r="CH49">
        <v>1.9994209635284099</v>
      </c>
      <c r="CI49">
        <v>3.1</v>
      </c>
      <c r="CJ49">
        <v>2.5497104817642051</v>
      </c>
      <c r="CK49">
        <v>-0.18</v>
      </c>
      <c r="CL49">
        <v>2.369710481764205</v>
      </c>
    </row>
    <row r="50" spans="1:90" x14ac:dyDescent="0.25">
      <c r="A50">
        <v>145</v>
      </c>
      <c r="B50" t="s">
        <v>150</v>
      </c>
      <c r="C50" t="s">
        <v>250</v>
      </c>
      <c r="D50" t="s">
        <v>350</v>
      </c>
      <c r="E50" t="s">
        <v>393</v>
      </c>
      <c r="F50">
        <v>2214797873</v>
      </c>
      <c r="G50">
        <v>36.979999999999997</v>
      </c>
      <c r="H50" t="s">
        <v>408</v>
      </c>
      <c r="I50">
        <v>81903225343.539993</v>
      </c>
      <c r="J50" t="s">
        <v>414</v>
      </c>
      <c r="K50">
        <v>141293081.09468201</v>
      </c>
      <c r="L50">
        <v>0.85000000000000009</v>
      </c>
      <c r="M50">
        <v>69617741542.009003</v>
      </c>
      <c r="N50">
        <v>30302010</v>
      </c>
      <c r="O50">
        <v>3030</v>
      </c>
      <c r="P50">
        <v>3.2733333333333299</v>
      </c>
      <c r="Q50">
        <v>1.5</v>
      </c>
      <c r="R50" t="s">
        <v>419</v>
      </c>
      <c r="S50" t="s">
        <v>421</v>
      </c>
      <c r="T50">
        <v>0</v>
      </c>
      <c r="U50">
        <v>0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 t="s">
        <v>421</v>
      </c>
      <c r="AC50">
        <v>0</v>
      </c>
      <c r="AD50">
        <v>0</v>
      </c>
      <c r="AE50">
        <v>0</v>
      </c>
      <c r="AG50">
        <v>0</v>
      </c>
      <c r="AH50" t="s">
        <v>423</v>
      </c>
      <c r="AJ50" t="s">
        <v>423</v>
      </c>
      <c r="AK50" t="s">
        <v>423</v>
      </c>
      <c r="AL50" t="s">
        <v>423</v>
      </c>
      <c r="AN50">
        <v>0</v>
      </c>
      <c r="AO50">
        <v>0</v>
      </c>
      <c r="AP50">
        <v>0</v>
      </c>
      <c r="AQ50">
        <v>0</v>
      </c>
      <c r="AR50">
        <v>2.3420000000000001</v>
      </c>
      <c r="AS50">
        <v>2.6240000000000001</v>
      </c>
      <c r="AT50" t="s">
        <v>429</v>
      </c>
      <c r="AU50">
        <v>0</v>
      </c>
      <c r="AV50">
        <v>0</v>
      </c>
      <c r="AW50" t="s">
        <v>432</v>
      </c>
      <c r="AX50">
        <v>0</v>
      </c>
      <c r="AY50">
        <v>0</v>
      </c>
      <c r="AZ50">
        <v>0</v>
      </c>
      <c r="CD50">
        <v>2.4830000000000001</v>
      </c>
      <c r="CF50" t="s">
        <v>449</v>
      </c>
      <c r="CH50">
        <v>3.2733333333333299</v>
      </c>
      <c r="CI50">
        <v>1.5</v>
      </c>
      <c r="CJ50">
        <v>2.3866666666666649</v>
      </c>
      <c r="CK50">
        <v>0</v>
      </c>
      <c r="CL50">
        <v>2.3866666666666649</v>
      </c>
    </row>
    <row r="51" spans="1:90" x14ac:dyDescent="0.25">
      <c r="A51">
        <v>1546</v>
      </c>
      <c r="B51" t="s">
        <v>848</v>
      </c>
      <c r="C51" t="s">
        <v>1247</v>
      </c>
      <c r="D51" t="s">
        <v>1646</v>
      </c>
      <c r="E51" t="s">
        <v>405</v>
      </c>
      <c r="F51">
        <v>146355760</v>
      </c>
      <c r="G51">
        <v>614.58010000000002</v>
      </c>
      <c r="H51" t="s">
        <v>413</v>
      </c>
      <c r="I51">
        <v>89947337616.376007</v>
      </c>
      <c r="J51" t="s">
        <v>415</v>
      </c>
      <c r="K51">
        <v>167672036.70820701</v>
      </c>
      <c r="L51">
        <v>1</v>
      </c>
      <c r="M51">
        <v>89947337616.376007</v>
      </c>
      <c r="N51">
        <v>30302010</v>
      </c>
      <c r="O51">
        <v>3030</v>
      </c>
      <c r="P51">
        <v>2.7666666666666599</v>
      </c>
      <c r="Q51">
        <v>2.39</v>
      </c>
      <c r="R51" t="s">
        <v>417</v>
      </c>
      <c r="S51" t="s">
        <v>421</v>
      </c>
      <c r="T51">
        <v>0</v>
      </c>
      <c r="U51">
        <v>0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 t="s">
        <v>421</v>
      </c>
      <c r="AC51">
        <v>0</v>
      </c>
      <c r="AD51">
        <v>0</v>
      </c>
      <c r="AE51">
        <v>0</v>
      </c>
      <c r="AG51">
        <v>0</v>
      </c>
      <c r="AH51" t="s">
        <v>423</v>
      </c>
      <c r="AJ51" t="s">
        <v>423</v>
      </c>
      <c r="AK51" t="s">
        <v>423</v>
      </c>
      <c r="AL51" t="s">
        <v>423</v>
      </c>
      <c r="AN51">
        <v>0</v>
      </c>
      <c r="AO51">
        <v>0</v>
      </c>
      <c r="AP51">
        <v>0</v>
      </c>
      <c r="AQ51">
        <v>0</v>
      </c>
      <c r="AR51">
        <v>2.1850000000000001</v>
      </c>
      <c r="AS51">
        <v>3.117</v>
      </c>
      <c r="AT51" t="s">
        <v>429</v>
      </c>
      <c r="AU51">
        <v>0</v>
      </c>
      <c r="AV51">
        <v>0</v>
      </c>
      <c r="AW51" t="s">
        <v>445</v>
      </c>
      <c r="AX51">
        <v>0</v>
      </c>
      <c r="AY51">
        <v>0</v>
      </c>
      <c r="AZ51">
        <v>0</v>
      </c>
      <c r="CD51">
        <v>2.6509999999999998</v>
      </c>
      <c r="CF51" t="s">
        <v>449</v>
      </c>
      <c r="CH51">
        <v>2.7666666666666599</v>
      </c>
      <c r="CI51">
        <v>2.39</v>
      </c>
      <c r="CJ51">
        <v>2.57833333333333</v>
      </c>
      <c r="CK51">
        <v>-0.18</v>
      </c>
      <c r="CL51">
        <v>2.3983333333333299</v>
      </c>
    </row>
    <row r="52" spans="1:90" x14ac:dyDescent="0.25">
      <c r="A52">
        <v>781</v>
      </c>
      <c r="B52" t="s">
        <v>151</v>
      </c>
      <c r="C52" t="s">
        <v>251</v>
      </c>
      <c r="D52" t="s">
        <v>351</v>
      </c>
      <c r="E52" t="s">
        <v>402</v>
      </c>
      <c r="F52">
        <v>744937900</v>
      </c>
      <c r="G52">
        <v>6.8970200000000004</v>
      </c>
      <c r="H52" t="s">
        <v>412</v>
      </c>
      <c r="I52">
        <v>5137851595.0580006</v>
      </c>
      <c r="J52" t="s">
        <v>415</v>
      </c>
      <c r="K52">
        <v>14821728.319426199</v>
      </c>
      <c r="L52">
        <v>1</v>
      </c>
      <c r="M52">
        <v>5137851595.0580006</v>
      </c>
      <c r="N52">
        <v>35102000</v>
      </c>
      <c r="O52">
        <v>3510</v>
      </c>
      <c r="P52">
        <v>1.7395630247731899</v>
      </c>
      <c r="Q52">
        <v>1.5</v>
      </c>
      <c r="R52" t="s">
        <v>416</v>
      </c>
      <c r="S52" t="s">
        <v>421</v>
      </c>
      <c r="T52">
        <v>0</v>
      </c>
      <c r="U52">
        <v>0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 t="s">
        <v>421</v>
      </c>
      <c r="AC52">
        <v>0</v>
      </c>
      <c r="AD52">
        <v>0</v>
      </c>
      <c r="AE52">
        <v>0</v>
      </c>
      <c r="AG52">
        <v>0</v>
      </c>
      <c r="AH52" t="s">
        <v>423</v>
      </c>
      <c r="AJ52" t="s">
        <v>423</v>
      </c>
      <c r="AK52" t="s">
        <v>423</v>
      </c>
      <c r="AL52" t="s">
        <v>423</v>
      </c>
      <c r="AN52">
        <v>0</v>
      </c>
      <c r="AO52">
        <v>0</v>
      </c>
      <c r="AP52">
        <v>0</v>
      </c>
      <c r="AQ52">
        <v>0</v>
      </c>
      <c r="AR52">
        <v>2.242</v>
      </c>
      <c r="AS52">
        <v>2.879</v>
      </c>
      <c r="AT52" t="s">
        <v>424</v>
      </c>
      <c r="AU52">
        <v>1</v>
      </c>
      <c r="AV52">
        <v>0</v>
      </c>
      <c r="AW52" t="s">
        <v>441</v>
      </c>
      <c r="AX52">
        <v>0</v>
      </c>
      <c r="AY52">
        <v>0</v>
      </c>
      <c r="AZ52">
        <v>0</v>
      </c>
      <c r="CD52">
        <v>2.5605000000000002</v>
      </c>
      <c r="CF52" t="s">
        <v>449</v>
      </c>
      <c r="CH52">
        <v>1.7395630247731899</v>
      </c>
      <c r="CI52">
        <v>1.5</v>
      </c>
      <c r="CJ52">
        <v>1.6197815123865951</v>
      </c>
      <c r="CK52">
        <v>-0.3</v>
      </c>
      <c r="CL52">
        <v>1.319781512386595</v>
      </c>
    </row>
    <row r="53" spans="1:90" x14ac:dyDescent="0.25">
      <c r="A53">
        <v>1429</v>
      </c>
      <c r="B53" t="s">
        <v>152</v>
      </c>
      <c r="C53" t="s">
        <v>252</v>
      </c>
      <c r="D53" t="s">
        <v>352</v>
      </c>
      <c r="E53" t="s">
        <v>393</v>
      </c>
      <c r="F53">
        <v>142625428</v>
      </c>
      <c r="G53">
        <v>82.02</v>
      </c>
      <c r="H53" t="s">
        <v>408</v>
      </c>
      <c r="I53">
        <v>11698137604.559999</v>
      </c>
      <c r="J53" t="s">
        <v>414</v>
      </c>
      <c r="K53">
        <v>24417917.903809499</v>
      </c>
      <c r="L53">
        <v>0.85000000000000009</v>
      </c>
      <c r="M53">
        <v>9943416963.8760014</v>
      </c>
      <c r="N53">
        <v>35102045</v>
      </c>
      <c r="O53">
        <v>3510</v>
      </c>
      <c r="P53">
        <v>1.7463750143176899</v>
      </c>
      <c r="Q53">
        <v>2.7</v>
      </c>
      <c r="R53" t="s">
        <v>416</v>
      </c>
      <c r="S53" t="s">
        <v>421</v>
      </c>
      <c r="T53">
        <v>0</v>
      </c>
      <c r="U53">
        <v>0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 t="s">
        <v>421</v>
      </c>
      <c r="AC53">
        <v>0</v>
      </c>
      <c r="AD53">
        <v>0</v>
      </c>
      <c r="AE53">
        <v>0</v>
      </c>
      <c r="AG53">
        <v>0</v>
      </c>
      <c r="AH53" t="s">
        <v>423</v>
      </c>
      <c r="AJ53" t="s">
        <v>423</v>
      </c>
      <c r="AK53" t="s">
        <v>423</v>
      </c>
      <c r="AL53" t="s">
        <v>423</v>
      </c>
      <c r="AN53">
        <v>0</v>
      </c>
      <c r="AO53">
        <v>0</v>
      </c>
      <c r="AP53">
        <v>0</v>
      </c>
      <c r="AQ53">
        <v>0</v>
      </c>
      <c r="AR53">
        <v>2.6110000000000002</v>
      </c>
      <c r="AS53">
        <v>3.1669999999999998</v>
      </c>
      <c r="AT53" t="s">
        <v>424</v>
      </c>
      <c r="AU53">
        <v>1</v>
      </c>
      <c r="AV53">
        <v>0</v>
      </c>
      <c r="AW53" t="s">
        <v>432</v>
      </c>
      <c r="AX53">
        <v>0</v>
      </c>
      <c r="AY53">
        <v>0</v>
      </c>
      <c r="AZ53">
        <v>0</v>
      </c>
      <c r="CD53">
        <v>2.8889999999999998</v>
      </c>
      <c r="CF53" t="s">
        <v>449</v>
      </c>
      <c r="CH53">
        <v>1.7463750143176899</v>
      </c>
      <c r="CI53">
        <v>2.7</v>
      </c>
      <c r="CJ53">
        <v>2.2231875071588449</v>
      </c>
      <c r="CK53">
        <v>-0.3</v>
      </c>
      <c r="CL53">
        <v>1.9231875071588449</v>
      </c>
    </row>
    <row r="54" spans="1:90" x14ac:dyDescent="0.25">
      <c r="A54">
        <v>539</v>
      </c>
      <c r="B54" t="s">
        <v>153</v>
      </c>
      <c r="C54" t="s">
        <v>253</v>
      </c>
      <c r="D54" t="s">
        <v>353</v>
      </c>
      <c r="E54" t="s">
        <v>393</v>
      </c>
      <c r="F54">
        <v>76738691</v>
      </c>
      <c r="G54">
        <v>91.9</v>
      </c>
      <c r="H54" t="s">
        <v>408</v>
      </c>
      <c r="I54">
        <v>7052285702.9000006</v>
      </c>
      <c r="J54" t="s">
        <v>414</v>
      </c>
      <c r="K54">
        <v>10616904.702777799</v>
      </c>
      <c r="L54">
        <v>0.60000000000000009</v>
      </c>
      <c r="M54">
        <v>4231371421.7400012</v>
      </c>
      <c r="N54">
        <v>35102030</v>
      </c>
      <c r="O54">
        <v>3510</v>
      </c>
      <c r="P54">
        <v>2.2375872094998699</v>
      </c>
      <c r="Q54">
        <v>2.08</v>
      </c>
      <c r="R54" t="s">
        <v>417</v>
      </c>
      <c r="S54" t="s">
        <v>421</v>
      </c>
      <c r="T54">
        <v>0</v>
      </c>
      <c r="U54">
        <v>0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 t="s">
        <v>421</v>
      </c>
      <c r="AC54">
        <v>0</v>
      </c>
      <c r="AD54">
        <v>0</v>
      </c>
      <c r="AE54">
        <v>0</v>
      </c>
      <c r="AG54">
        <v>0</v>
      </c>
      <c r="AH54" t="s">
        <v>423</v>
      </c>
      <c r="AJ54" t="s">
        <v>423</v>
      </c>
      <c r="AK54" t="s">
        <v>423</v>
      </c>
      <c r="AL54" t="s">
        <v>423</v>
      </c>
      <c r="AN54">
        <v>0</v>
      </c>
      <c r="AO54">
        <v>0</v>
      </c>
      <c r="AP54">
        <v>0</v>
      </c>
      <c r="AQ54">
        <v>0</v>
      </c>
      <c r="AR54">
        <v>2.1800000000000002</v>
      </c>
      <c r="AS54">
        <v>3.1019999999999999</v>
      </c>
      <c r="AT54" t="s">
        <v>424</v>
      </c>
      <c r="AU54">
        <v>1</v>
      </c>
      <c r="AV54">
        <v>0</v>
      </c>
      <c r="AW54" t="s">
        <v>432</v>
      </c>
      <c r="AX54">
        <v>0</v>
      </c>
      <c r="AY54">
        <v>0</v>
      </c>
      <c r="AZ54">
        <v>0</v>
      </c>
      <c r="CD54">
        <v>2.641</v>
      </c>
      <c r="CF54" t="s">
        <v>449</v>
      </c>
      <c r="CH54">
        <v>2.2375872094998699</v>
      </c>
      <c r="CI54">
        <v>2.08</v>
      </c>
      <c r="CJ54">
        <v>2.1587936047499352</v>
      </c>
      <c r="CK54">
        <v>-0.18</v>
      </c>
      <c r="CL54">
        <v>1.978793604749935</v>
      </c>
    </row>
    <row r="55" spans="1:90" x14ac:dyDescent="0.25">
      <c r="A55">
        <v>862</v>
      </c>
      <c r="B55" t="s">
        <v>154</v>
      </c>
      <c r="C55" t="s">
        <v>254</v>
      </c>
      <c r="D55" t="s">
        <v>354</v>
      </c>
      <c r="E55" t="s">
        <v>400</v>
      </c>
      <c r="F55">
        <v>563724900</v>
      </c>
      <c r="G55">
        <v>10.87</v>
      </c>
      <c r="H55" t="s">
        <v>408</v>
      </c>
      <c r="I55">
        <v>6127689663</v>
      </c>
      <c r="J55" t="s">
        <v>414</v>
      </c>
      <c r="K55">
        <v>8755069.4216968194</v>
      </c>
      <c r="L55">
        <v>0.65</v>
      </c>
      <c r="M55">
        <v>3982998280.9499998</v>
      </c>
      <c r="N55">
        <v>35102000</v>
      </c>
      <c r="O55">
        <v>3510</v>
      </c>
      <c r="P55">
        <v>1.7450067698613001</v>
      </c>
      <c r="R55" t="s">
        <v>417</v>
      </c>
      <c r="S55" t="s">
        <v>421</v>
      </c>
      <c r="T55">
        <v>0</v>
      </c>
      <c r="U55">
        <v>0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 t="s">
        <v>421</v>
      </c>
      <c r="AC55">
        <v>0</v>
      </c>
      <c r="AD55">
        <v>0</v>
      </c>
      <c r="AE55">
        <v>0</v>
      </c>
      <c r="AG55">
        <v>0</v>
      </c>
      <c r="AH55" t="s">
        <v>423</v>
      </c>
      <c r="AJ55" t="s">
        <v>423</v>
      </c>
      <c r="AK55" t="s">
        <v>423</v>
      </c>
      <c r="AL55" t="s">
        <v>423</v>
      </c>
      <c r="AN55">
        <v>0</v>
      </c>
      <c r="AO55">
        <v>0</v>
      </c>
      <c r="AP55">
        <v>0</v>
      </c>
      <c r="AQ55">
        <v>0</v>
      </c>
      <c r="AR55">
        <v>2.177</v>
      </c>
      <c r="AS55">
        <v>2.6259999999999999</v>
      </c>
      <c r="AT55" t="s">
        <v>424</v>
      </c>
      <c r="AU55">
        <v>1</v>
      </c>
      <c r="AV55">
        <v>0</v>
      </c>
      <c r="AW55" t="s">
        <v>439</v>
      </c>
      <c r="AX55">
        <v>0</v>
      </c>
      <c r="AY55">
        <v>0</v>
      </c>
      <c r="AZ55">
        <v>0</v>
      </c>
      <c r="CD55">
        <v>2.4015</v>
      </c>
      <c r="CF55" t="s">
        <v>449</v>
      </c>
      <c r="CH55">
        <v>1.7450067698613001</v>
      </c>
      <c r="CI55">
        <v>3.1</v>
      </c>
      <c r="CJ55">
        <v>2.4225033849306499</v>
      </c>
      <c r="CK55">
        <v>-0.18</v>
      </c>
      <c r="CL55">
        <v>2.2425033849306502</v>
      </c>
    </row>
    <row r="56" spans="1:90" x14ac:dyDescent="0.25">
      <c r="A56">
        <v>754</v>
      </c>
      <c r="B56" t="s">
        <v>668</v>
      </c>
      <c r="C56" t="s">
        <v>1067</v>
      </c>
      <c r="D56" t="s">
        <v>1466</v>
      </c>
      <c r="E56" t="s">
        <v>393</v>
      </c>
      <c r="F56">
        <v>286861172</v>
      </c>
      <c r="G56">
        <v>30.28</v>
      </c>
      <c r="H56" t="s">
        <v>408</v>
      </c>
      <c r="I56">
        <v>8686156288.1599998</v>
      </c>
      <c r="J56" t="s">
        <v>414</v>
      </c>
      <c r="K56">
        <v>17079656.9850794</v>
      </c>
      <c r="L56">
        <v>0.75</v>
      </c>
      <c r="M56">
        <v>6514617216.1199999</v>
      </c>
      <c r="N56">
        <v>35102045</v>
      </c>
      <c r="O56">
        <v>3510</v>
      </c>
      <c r="P56">
        <v>1.99471520451756</v>
      </c>
      <c r="R56" t="s">
        <v>416</v>
      </c>
      <c r="S56" t="s">
        <v>421</v>
      </c>
      <c r="T56">
        <v>0</v>
      </c>
      <c r="U56">
        <v>0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 t="s">
        <v>421</v>
      </c>
      <c r="AC56">
        <v>0</v>
      </c>
      <c r="AD56">
        <v>0</v>
      </c>
      <c r="AE56">
        <v>0</v>
      </c>
      <c r="AG56">
        <v>0</v>
      </c>
      <c r="AH56" t="s">
        <v>423</v>
      </c>
      <c r="AJ56" t="s">
        <v>423</v>
      </c>
      <c r="AK56" t="s">
        <v>423</v>
      </c>
      <c r="AL56" t="s">
        <v>423</v>
      </c>
      <c r="AN56">
        <v>0</v>
      </c>
      <c r="AO56">
        <v>0</v>
      </c>
      <c r="AP56">
        <v>0</v>
      </c>
      <c r="AQ56">
        <v>0</v>
      </c>
      <c r="AR56">
        <v>2.2109999999999999</v>
      </c>
      <c r="AS56">
        <v>2.3570000000000002</v>
      </c>
      <c r="AT56" t="s">
        <v>424</v>
      </c>
      <c r="AU56">
        <v>1</v>
      </c>
      <c r="AV56">
        <v>0</v>
      </c>
      <c r="AW56" t="s">
        <v>432</v>
      </c>
      <c r="AX56">
        <v>0</v>
      </c>
      <c r="AY56">
        <v>0</v>
      </c>
      <c r="AZ56">
        <v>0</v>
      </c>
      <c r="CD56">
        <v>2.2839999999999998</v>
      </c>
      <c r="CF56" t="s">
        <v>449</v>
      </c>
      <c r="CH56">
        <v>1.99471520451756</v>
      </c>
      <c r="CI56">
        <v>3.1</v>
      </c>
      <c r="CJ56">
        <v>2.5473576022587801</v>
      </c>
      <c r="CK56">
        <v>-0.3</v>
      </c>
      <c r="CL56">
        <v>2.2473576022587798</v>
      </c>
    </row>
    <row r="57" spans="1:90" x14ac:dyDescent="0.25">
      <c r="A57">
        <v>202</v>
      </c>
      <c r="B57" t="s">
        <v>155</v>
      </c>
      <c r="C57" t="s">
        <v>255</v>
      </c>
      <c r="D57" t="s">
        <v>355</v>
      </c>
      <c r="E57" t="s">
        <v>397</v>
      </c>
      <c r="F57">
        <v>579795650</v>
      </c>
      <c r="G57">
        <v>82.58</v>
      </c>
      <c r="H57" t="s">
        <v>408</v>
      </c>
      <c r="I57">
        <v>47879524777</v>
      </c>
      <c r="J57" t="s">
        <v>414</v>
      </c>
      <c r="K57">
        <v>97231108.921311393</v>
      </c>
      <c r="L57">
        <v>0.5</v>
      </c>
      <c r="M57">
        <v>23939762388.5</v>
      </c>
      <c r="N57">
        <v>40101020</v>
      </c>
      <c r="O57">
        <v>4010</v>
      </c>
      <c r="P57">
        <v>1.7483805263697001</v>
      </c>
      <c r="Q57">
        <v>1.5</v>
      </c>
      <c r="R57" t="s">
        <v>418</v>
      </c>
      <c r="S57" t="s">
        <v>421</v>
      </c>
      <c r="T57">
        <v>0</v>
      </c>
      <c r="U57">
        <v>0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 t="s">
        <v>421</v>
      </c>
      <c r="AC57">
        <v>0</v>
      </c>
      <c r="AD57">
        <v>0</v>
      </c>
      <c r="AE57">
        <v>0</v>
      </c>
      <c r="AG57">
        <v>0</v>
      </c>
      <c r="AH57" t="s">
        <v>423</v>
      </c>
      <c r="AJ57" t="s">
        <v>423</v>
      </c>
      <c r="AK57" t="s">
        <v>423</v>
      </c>
      <c r="AL57" t="s">
        <v>423</v>
      </c>
      <c r="AN57">
        <v>0</v>
      </c>
      <c r="AO57">
        <v>0</v>
      </c>
      <c r="AP57">
        <v>0</v>
      </c>
      <c r="AQ57">
        <v>0</v>
      </c>
      <c r="AR57">
        <v>2.3959999999999999</v>
      </c>
      <c r="AS57">
        <v>2.3119999999999998</v>
      </c>
      <c r="AT57" t="s">
        <v>419</v>
      </c>
      <c r="AU57">
        <v>1</v>
      </c>
      <c r="AV57">
        <v>0</v>
      </c>
      <c r="AW57" t="s">
        <v>436</v>
      </c>
      <c r="AX57">
        <v>0</v>
      </c>
      <c r="AY57">
        <v>0</v>
      </c>
      <c r="AZ57">
        <v>0</v>
      </c>
      <c r="CD57">
        <v>2.3540000000000001</v>
      </c>
      <c r="CF57" t="s">
        <v>449</v>
      </c>
      <c r="CH57">
        <v>1.7483805263697001</v>
      </c>
      <c r="CI57">
        <v>1.5</v>
      </c>
      <c r="CJ57">
        <v>1.6241902631848499</v>
      </c>
      <c r="CK57">
        <v>-0.24</v>
      </c>
      <c r="CL57">
        <v>1.3841902631848499</v>
      </c>
    </row>
    <row r="58" spans="1:90" x14ac:dyDescent="0.25">
      <c r="A58">
        <v>321</v>
      </c>
      <c r="B58" t="s">
        <v>156</v>
      </c>
      <c r="C58" t="s">
        <v>256</v>
      </c>
      <c r="D58" t="s">
        <v>356</v>
      </c>
      <c r="E58" t="s">
        <v>397</v>
      </c>
      <c r="F58">
        <v>200005980</v>
      </c>
      <c r="G58">
        <v>69</v>
      </c>
      <c r="H58" t="s">
        <v>408</v>
      </c>
      <c r="I58">
        <v>13800412620</v>
      </c>
      <c r="J58" t="s">
        <v>414</v>
      </c>
      <c r="K58">
        <v>24556942.140819699</v>
      </c>
      <c r="L58">
        <v>0.55000000000000004</v>
      </c>
      <c r="M58">
        <v>7590226941.000001</v>
      </c>
      <c r="N58">
        <v>40101025</v>
      </c>
      <c r="O58">
        <v>4010</v>
      </c>
      <c r="P58">
        <v>1.99537761888822</v>
      </c>
      <c r="Q58">
        <v>1.5</v>
      </c>
      <c r="R58" t="s">
        <v>418</v>
      </c>
      <c r="S58" t="s">
        <v>421</v>
      </c>
      <c r="T58">
        <v>0</v>
      </c>
      <c r="U58">
        <v>0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 t="s">
        <v>421</v>
      </c>
      <c r="AC58">
        <v>0</v>
      </c>
      <c r="AD58">
        <v>0</v>
      </c>
      <c r="AE58">
        <v>0</v>
      </c>
      <c r="AG58">
        <v>0</v>
      </c>
      <c r="AH58" t="s">
        <v>423</v>
      </c>
      <c r="AJ58" t="s">
        <v>423</v>
      </c>
      <c r="AK58" t="s">
        <v>423</v>
      </c>
      <c r="AL58" t="s">
        <v>423</v>
      </c>
      <c r="AN58">
        <v>0</v>
      </c>
      <c r="AO58">
        <v>0</v>
      </c>
      <c r="AP58">
        <v>0</v>
      </c>
      <c r="AQ58">
        <v>0</v>
      </c>
      <c r="AR58">
        <v>2.4060000000000001</v>
      </c>
      <c r="AS58">
        <v>2.6320000000000001</v>
      </c>
      <c r="AT58" t="s">
        <v>419</v>
      </c>
      <c r="AU58">
        <v>1</v>
      </c>
      <c r="AV58">
        <v>0</v>
      </c>
      <c r="AW58" t="s">
        <v>436</v>
      </c>
      <c r="AX58">
        <v>0</v>
      </c>
      <c r="AY58">
        <v>0</v>
      </c>
      <c r="AZ58">
        <v>0</v>
      </c>
      <c r="CD58">
        <v>2.5190000000000001</v>
      </c>
      <c r="CF58" t="s">
        <v>449</v>
      </c>
      <c r="CH58">
        <v>1.99537761888822</v>
      </c>
      <c r="CI58">
        <v>1.5</v>
      </c>
      <c r="CJ58">
        <v>1.7476888094441101</v>
      </c>
      <c r="CK58">
        <v>-0.24</v>
      </c>
      <c r="CL58">
        <v>1.5076888094441101</v>
      </c>
    </row>
    <row r="59" spans="1:90" x14ac:dyDescent="0.25">
      <c r="A59">
        <v>809</v>
      </c>
      <c r="B59" t="s">
        <v>157</v>
      </c>
      <c r="C59" t="s">
        <v>257</v>
      </c>
      <c r="D59" t="s">
        <v>357</v>
      </c>
      <c r="E59" t="s">
        <v>393</v>
      </c>
      <c r="F59">
        <v>534311946</v>
      </c>
      <c r="G59">
        <v>346.1</v>
      </c>
      <c r="H59" t="s">
        <v>408</v>
      </c>
      <c r="I59">
        <v>184925364510.60001</v>
      </c>
      <c r="J59" t="s">
        <v>414</v>
      </c>
      <c r="K59">
        <v>150007719.04285699</v>
      </c>
      <c r="L59">
        <v>0.45</v>
      </c>
      <c r="M59">
        <v>83216414029.770004</v>
      </c>
      <c r="N59">
        <v>40204035</v>
      </c>
      <c r="O59">
        <v>4020</v>
      </c>
      <c r="P59">
        <v>1.74938320831028</v>
      </c>
      <c r="Q59">
        <v>1.5</v>
      </c>
      <c r="R59" t="s">
        <v>416</v>
      </c>
      <c r="S59" t="s">
        <v>421</v>
      </c>
      <c r="T59">
        <v>0</v>
      </c>
      <c r="U59">
        <v>0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 t="s">
        <v>421</v>
      </c>
      <c r="AC59">
        <v>0</v>
      </c>
      <c r="AD59">
        <v>0</v>
      </c>
      <c r="AE59">
        <v>0</v>
      </c>
      <c r="AG59">
        <v>0</v>
      </c>
      <c r="AH59" t="s">
        <v>423</v>
      </c>
      <c r="AJ59" t="s">
        <v>423</v>
      </c>
      <c r="AK59" t="s">
        <v>423</v>
      </c>
      <c r="AL59" t="s">
        <v>423</v>
      </c>
      <c r="AN59">
        <v>0</v>
      </c>
      <c r="AO59">
        <v>0</v>
      </c>
      <c r="AP59">
        <v>0</v>
      </c>
      <c r="AQ59">
        <v>0</v>
      </c>
      <c r="AR59">
        <v>2.4470000000000001</v>
      </c>
      <c r="AS59">
        <v>2.8420000000000001</v>
      </c>
      <c r="AT59" t="s">
        <v>419</v>
      </c>
      <c r="AU59">
        <v>1</v>
      </c>
      <c r="AV59">
        <v>0</v>
      </c>
      <c r="AW59" t="s">
        <v>432</v>
      </c>
      <c r="AX59">
        <v>0</v>
      </c>
      <c r="AY59">
        <v>0</v>
      </c>
      <c r="AZ59">
        <v>0</v>
      </c>
      <c r="CD59">
        <v>2.6444999999999999</v>
      </c>
      <c r="CF59" t="s">
        <v>449</v>
      </c>
      <c r="CH59">
        <v>1.74938320831028</v>
      </c>
      <c r="CI59">
        <v>1.5</v>
      </c>
      <c r="CJ59">
        <v>1.62469160415514</v>
      </c>
      <c r="CK59">
        <v>-0.3</v>
      </c>
      <c r="CL59">
        <v>1.32469160415514</v>
      </c>
    </row>
    <row r="60" spans="1:90" x14ac:dyDescent="0.25">
      <c r="A60">
        <v>1336</v>
      </c>
      <c r="B60" t="s">
        <v>158</v>
      </c>
      <c r="C60" t="s">
        <v>258</v>
      </c>
      <c r="D60" t="s">
        <v>358</v>
      </c>
      <c r="E60" t="s">
        <v>402</v>
      </c>
      <c r="F60">
        <v>3540041300</v>
      </c>
      <c r="G60">
        <v>1.3824259999999999</v>
      </c>
      <c r="H60" t="s">
        <v>412</v>
      </c>
      <c r="I60">
        <v>4893845134.1938</v>
      </c>
      <c r="J60" t="s">
        <v>415</v>
      </c>
      <c r="K60">
        <v>19580322.357266299</v>
      </c>
      <c r="L60">
        <v>1</v>
      </c>
      <c r="M60">
        <v>4893845134.1938</v>
      </c>
      <c r="N60">
        <v>40202010</v>
      </c>
      <c r="O60">
        <v>4020</v>
      </c>
      <c r="P60">
        <v>1.7480510479370199</v>
      </c>
      <c r="Q60">
        <v>1.5</v>
      </c>
      <c r="R60" t="s">
        <v>418</v>
      </c>
      <c r="S60" t="s">
        <v>421</v>
      </c>
      <c r="T60">
        <v>0</v>
      </c>
      <c r="U60">
        <v>0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 t="s">
        <v>421</v>
      </c>
      <c r="AC60">
        <v>0</v>
      </c>
      <c r="AD60">
        <v>0</v>
      </c>
      <c r="AE60">
        <v>0</v>
      </c>
      <c r="AG60">
        <v>0</v>
      </c>
      <c r="AH60" t="s">
        <v>423</v>
      </c>
      <c r="AJ60" t="s">
        <v>423</v>
      </c>
      <c r="AK60" t="s">
        <v>423</v>
      </c>
      <c r="AL60" t="s">
        <v>423</v>
      </c>
      <c r="AN60">
        <v>0</v>
      </c>
      <c r="AO60">
        <v>0</v>
      </c>
      <c r="AP60">
        <v>0</v>
      </c>
      <c r="AQ60">
        <v>0</v>
      </c>
      <c r="AR60">
        <v>2.4900000000000002</v>
      </c>
      <c r="AS60">
        <v>2.7679999999999998</v>
      </c>
      <c r="AT60" t="s">
        <v>423</v>
      </c>
      <c r="AU60">
        <v>1</v>
      </c>
      <c r="AV60">
        <v>0</v>
      </c>
      <c r="AW60" t="s">
        <v>441</v>
      </c>
      <c r="AX60">
        <v>0</v>
      </c>
      <c r="AY60">
        <v>0</v>
      </c>
      <c r="AZ60">
        <v>0</v>
      </c>
      <c r="CD60">
        <v>2.629</v>
      </c>
      <c r="CF60" t="s">
        <v>449</v>
      </c>
      <c r="CH60">
        <v>1.7480510479370199</v>
      </c>
      <c r="CI60">
        <v>1.5</v>
      </c>
      <c r="CJ60">
        <v>1.62402552396851</v>
      </c>
      <c r="CK60">
        <v>-0.24</v>
      </c>
      <c r="CL60">
        <v>1.38402552396851</v>
      </c>
    </row>
    <row r="61" spans="1:90" x14ac:dyDescent="0.25">
      <c r="A61">
        <v>171</v>
      </c>
      <c r="B61" t="s">
        <v>159</v>
      </c>
      <c r="C61" t="s">
        <v>259</v>
      </c>
      <c r="D61" t="s">
        <v>359</v>
      </c>
      <c r="E61" t="s">
        <v>402</v>
      </c>
      <c r="F61">
        <v>1450318700</v>
      </c>
      <c r="G61">
        <v>5.1331730000000002</v>
      </c>
      <c r="H61" t="s">
        <v>412</v>
      </c>
      <c r="I61">
        <v>7444736792.2351007</v>
      </c>
      <c r="J61" t="s">
        <v>415</v>
      </c>
      <c r="K61">
        <v>20081175.638739999</v>
      </c>
      <c r="L61">
        <v>1</v>
      </c>
      <c r="M61">
        <v>7444736792.2351007</v>
      </c>
      <c r="N61">
        <v>40202010</v>
      </c>
      <c r="O61">
        <v>4020</v>
      </c>
      <c r="P61">
        <v>1.7482663894438499</v>
      </c>
      <c r="Q61">
        <v>1.77</v>
      </c>
      <c r="R61" t="s">
        <v>416</v>
      </c>
      <c r="S61" t="s">
        <v>421</v>
      </c>
      <c r="T61">
        <v>0</v>
      </c>
      <c r="U61">
        <v>0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 t="s">
        <v>421</v>
      </c>
      <c r="AC61">
        <v>0</v>
      </c>
      <c r="AD61">
        <v>0</v>
      </c>
      <c r="AE61">
        <v>0</v>
      </c>
      <c r="AG61">
        <v>0</v>
      </c>
      <c r="AH61" t="s">
        <v>423</v>
      </c>
      <c r="AJ61" t="s">
        <v>423</v>
      </c>
      <c r="AK61" t="s">
        <v>423</v>
      </c>
      <c r="AL61" t="s">
        <v>423</v>
      </c>
      <c r="AN61">
        <v>0</v>
      </c>
      <c r="AO61">
        <v>0</v>
      </c>
      <c r="AP61">
        <v>0</v>
      </c>
      <c r="AQ61">
        <v>0</v>
      </c>
      <c r="AR61">
        <v>2.4900000000000002</v>
      </c>
      <c r="AS61">
        <v>3.2989999999999999</v>
      </c>
      <c r="AT61" t="s">
        <v>423</v>
      </c>
      <c r="AU61">
        <v>1</v>
      </c>
      <c r="AV61">
        <v>0</v>
      </c>
      <c r="AW61" t="s">
        <v>441</v>
      </c>
      <c r="AX61">
        <v>0</v>
      </c>
      <c r="AY61">
        <v>0</v>
      </c>
      <c r="AZ61">
        <v>0</v>
      </c>
      <c r="CD61">
        <v>2.8944999999999999</v>
      </c>
      <c r="CF61" t="s">
        <v>449</v>
      </c>
      <c r="CH61">
        <v>1.7482663894438499</v>
      </c>
      <c r="CI61">
        <v>1.77</v>
      </c>
      <c r="CJ61">
        <v>1.7591331947219251</v>
      </c>
      <c r="CK61">
        <v>-0.3</v>
      </c>
      <c r="CL61">
        <v>1.459133194721925</v>
      </c>
    </row>
    <row r="62" spans="1:90" x14ac:dyDescent="0.25">
      <c r="A62">
        <v>1033</v>
      </c>
      <c r="B62" t="s">
        <v>160</v>
      </c>
      <c r="C62" t="s">
        <v>260</v>
      </c>
      <c r="D62" t="s">
        <v>360</v>
      </c>
      <c r="E62" t="s">
        <v>402</v>
      </c>
      <c r="F62">
        <v>319915900</v>
      </c>
      <c r="G62">
        <v>14.61008</v>
      </c>
      <c r="H62" t="s">
        <v>412</v>
      </c>
      <c r="I62">
        <v>4673996892.2720003</v>
      </c>
      <c r="J62" t="s">
        <v>415</v>
      </c>
      <c r="K62">
        <v>15670413.556200899</v>
      </c>
      <c r="L62">
        <v>1</v>
      </c>
      <c r="M62">
        <v>4673996892.2720003</v>
      </c>
      <c r="N62">
        <v>40202010</v>
      </c>
      <c r="O62">
        <v>4020</v>
      </c>
      <c r="P62">
        <v>1.9955323498800199</v>
      </c>
      <c r="Q62">
        <v>1.5</v>
      </c>
      <c r="R62" t="s">
        <v>418</v>
      </c>
      <c r="S62" t="s">
        <v>421</v>
      </c>
      <c r="T62">
        <v>0</v>
      </c>
      <c r="U62">
        <v>0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 t="s">
        <v>421</v>
      </c>
      <c r="AC62">
        <v>0</v>
      </c>
      <c r="AD62">
        <v>0</v>
      </c>
      <c r="AE62">
        <v>0</v>
      </c>
      <c r="AG62">
        <v>0</v>
      </c>
      <c r="AH62" t="s">
        <v>423</v>
      </c>
      <c r="AJ62" t="s">
        <v>423</v>
      </c>
      <c r="AK62" t="s">
        <v>423</v>
      </c>
      <c r="AL62" t="s">
        <v>423</v>
      </c>
      <c r="AN62">
        <v>0</v>
      </c>
      <c r="AO62">
        <v>0</v>
      </c>
      <c r="AP62">
        <v>0</v>
      </c>
      <c r="AQ62">
        <v>0</v>
      </c>
      <c r="AR62">
        <v>2.157</v>
      </c>
      <c r="AS62">
        <v>2.8759999999999999</v>
      </c>
      <c r="AT62" t="s">
        <v>423</v>
      </c>
      <c r="AU62">
        <v>1</v>
      </c>
      <c r="AV62">
        <v>0</v>
      </c>
      <c r="AW62" t="s">
        <v>441</v>
      </c>
      <c r="AX62">
        <v>0</v>
      </c>
      <c r="AY62">
        <v>0</v>
      </c>
      <c r="AZ62">
        <v>0</v>
      </c>
      <c r="CD62">
        <v>2.5165000000000002</v>
      </c>
      <c r="CF62" t="s">
        <v>449</v>
      </c>
      <c r="CH62">
        <v>1.9955323498800199</v>
      </c>
      <c r="CI62">
        <v>1.5</v>
      </c>
      <c r="CJ62">
        <v>1.74776617494001</v>
      </c>
      <c r="CK62">
        <v>-0.24</v>
      </c>
      <c r="CL62">
        <v>1.50776617494001</v>
      </c>
    </row>
    <row r="63" spans="1:90" x14ac:dyDescent="0.25">
      <c r="A63">
        <v>189</v>
      </c>
      <c r="B63" t="s">
        <v>161</v>
      </c>
      <c r="C63" t="s">
        <v>261</v>
      </c>
      <c r="D63" t="s">
        <v>361</v>
      </c>
      <c r="E63" t="s">
        <v>402</v>
      </c>
      <c r="F63">
        <v>118657364</v>
      </c>
      <c r="G63">
        <v>28.04748</v>
      </c>
      <c r="H63" t="s">
        <v>412</v>
      </c>
      <c r="I63">
        <v>3328040043.6427202</v>
      </c>
      <c r="J63" t="s">
        <v>415</v>
      </c>
      <c r="K63">
        <v>10092470.100475</v>
      </c>
      <c r="L63">
        <v>1</v>
      </c>
      <c r="M63">
        <v>3328040043.6427202</v>
      </c>
      <c r="N63">
        <v>40202010</v>
      </c>
      <c r="O63">
        <v>4020</v>
      </c>
      <c r="P63">
        <v>1.9966860020732899</v>
      </c>
      <c r="Q63">
        <v>2.08</v>
      </c>
      <c r="R63" t="s">
        <v>417</v>
      </c>
      <c r="S63" t="s">
        <v>421</v>
      </c>
      <c r="T63">
        <v>0</v>
      </c>
      <c r="U63">
        <v>0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 t="s">
        <v>421</v>
      </c>
      <c r="AC63">
        <v>0</v>
      </c>
      <c r="AD63">
        <v>0</v>
      </c>
      <c r="AE63">
        <v>0</v>
      </c>
      <c r="AG63">
        <v>0</v>
      </c>
      <c r="AH63" t="s">
        <v>423</v>
      </c>
      <c r="AJ63" t="s">
        <v>423</v>
      </c>
      <c r="AK63" t="s">
        <v>423</v>
      </c>
      <c r="AL63" t="s">
        <v>423</v>
      </c>
      <c r="AN63">
        <v>0</v>
      </c>
      <c r="AO63">
        <v>0</v>
      </c>
      <c r="AP63">
        <v>0</v>
      </c>
      <c r="AQ63">
        <v>0</v>
      </c>
      <c r="AR63">
        <v>1.786</v>
      </c>
      <c r="AS63">
        <v>2.78</v>
      </c>
      <c r="AT63" t="s">
        <v>423</v>
      </c>
      <c r="AU63">
        <v>1</v>
      </c>
      <c r="AV63">
        <v>0</v>
      </c>
      <c r="AW63" t="s">
        <v>441</v>
      </c>
      <c r="AX63">
        <v>0</v>
      </c>
      <c r="AY63">
        <v>0</v>
      </c>
      <c r="AZ63">
        <v>0</v>
      </c>
      <c r="CD63">
        <v>2.2829999999999999</v>
      </c>
      <c r="CF63" t="s">
        <v>449</v>
      </c>
      <c r="CH63">
        <v>1.9966860020732899</v>
      </c>
      <c r="CI63">
        <v>2.08</v>
      </c>
      <c r="CJ63">
        <v>2.0383430010366448</v>
      </c>
      <c r="CK63">
        <v>-0.18</v>
      </c>
      <c r="CL63">
        <v>1.8583430010366451</v>
      </c>
    </row>
    <row r="64" spans="1:90" x14ac:dyDescent="0.25">
      <c r="A64">
        <v>587</v>
      </c>
      <c r="B64" t="s">
        <v>627</v>
      </c>
      <c r="C64" t="s">
        <v>1026</v>
      </c>
      <c r="D64" t="s">
        <v>1425</v>
      </c>
      <c r="E64" t="s">
        <v>397</v>
      </c>
      <c r="F64">
        <v>178162870</v>
      </c>
      <c r="G64">
        <v>83.9</v>
      </c>
      <c r="H64" t="s">
        <v>408</v>
      </c>
      <c r="I64">
        <v>14947864793</v>
      </c>
      <c r="J64" t="s">
        <v>414</v>
      </c>
      <c r="K64">
        <v>27155576.799672101</v>
      </c>
      <c r="L64">
        <v>0.9</v>
      </c>
      <c r="M64">
        <v>13453078313.700001</v>
      </c>
      <c r="N64">
        <v>40202025</v>
      </c>
      <c r="O64">
        <v>4020</v>
      </c>
      <c r="P64">
        <v>1.7474964823060299</v>
      </c>
      <c r="Q64">
        <v>2.08</v>
      </c>
      <c r="R64" t="s">
        <v>419</v>
      </c>
      <c r="S64" t="s">
        <v>421</v>
      </c>
      <c r="T64">
        <v>0</v>
      </c>
      <c r="U64">
        <v>0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 t="s">
        <v>421</v>
      </c>
      <c r="AD64">
        <v>0</v>
      </c>
      <c r="AR64">
        <v>2.9809999999999999</v>
      </c>
      <c r="AS64">
        <v>2.5419999999999998</v>
      </c>
      <c r="AT64" t="s">
        <v>419</v>
      </c>
      <c r="AU64">
        <v>1</v>
      </c>
      <c r="AV64">
        <v>0</v>
      </c>
      <c r="AW64" t="s">
        <v>436</v>
      </c>
      <c r="AX64">
        <v>0</v>
      </c>
      <c r="AY64">
        <v>0</v>
      </c>
      <c r="AZ64">
        <v>0</v>
      </c>
      <c r="CD64">
        <v>2.7614999999999998</v>
      </c>
      <c r="CF64" t="s">
        <v>449</v>
      </c>
      <c r="CH64">
        <v>1.7474964823060299</v>
      </c>
      <c r="CI64">
        <v>2.08</v>
      </c>
      <c r="CJ64">
        <v>1.9137482411530149</v>
      </c>
      <c r="CK64">
        <v>0</v>
      </c>
      <c r="CL64">
        <v>1.9137482411530149</v>
      </c>
    </row>
    <row r="65" spans="1:90" x14ac:dyDescent="0.25">
      <c r="A65">
        <v>1512</v>
      </c>
      <c r="B65" t="s">
        <v>162</v>
      </c>
      <c r="C65" t="s">
        <v>262</v>
      </c>
      <c r="D65" t="s">
        <v>362</v>
      </c>
      <c r="E65" t="s">
        <v>395</v>
      </c>
      <c r="F65">
        <v>238516153</v>
      </c>
      <c r="G65">
        <v>172.6</v>
      </c>
      <c r="H65" t="s">
        <v>408</v>
      </c>
      <c r="I65">
        <v>41167888007.800003</v>
      </c>
      <c r="J65" t="s">
        <v>414</v>
      </c>
      <c r="K65">
        <v>74863714.427777797</v>
      </c>
      <c r="L65">
        <v>1</v>
      </c>
      <c r="M65">
        <v>41167888007.800003</v>
      </c>
      <c r="N65">
        <v>40301030</v>
      </c>
      <c r="O65">
        <v>4030</v>
      </c>
      <c r="P65">
        <v>1.5670644957319</v>
      </c>
      <c r="Q65">
        <v>1.5</v>
      </c>
      <c r="R65" t="s">
        <v>417</v>
      </c>
      <c r="S65" t="s">
        <v>421</v>
      </c>
      <c r="T65">
        <v>0</v>
      </c>
      <c r="U65">
        <v>0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 t="s">
        <v>421</v>
      </c>
      <c r="AC65">
        <v>0</v>
      </c>
      <c r="AD65">
        <v>0</v>
      </c>
      <c r="AE65">
        <v>0</v>
      </c>
      <c r="AG65">
        <v>0</v>
      </c>
      <c r="AH65" t="s">
        <v>423</v>
      </c>
      <c r="AJ65" t="s">
        <v>423</v>
      </c>
      <c r="AK65" t="s">
        <v>423</v>
      </c>
      <c r="AL65" t="s">
        <v>423</v>
      </c>
      <c r="AN65">
        <v>0</v>
      </c>
      <c r="AO65">
        <v>0</v>
      </c>
      <c r="AP65">
        <v>0</v>
      </c>
      <c r="AQ65">
        <v>0</v>
      </c>
      <c r="AR65">
        <v>2.13</v>
      </c>
      <c r="AS65">
        <v>3.66</v>
      </c>
      <c r="AT65" t="s">
        <v>428</v>
      </c>
      <c r="AU65">
        <v>0</v>
      </c>
      <c r="AV65">
        <v>0</v>
      </c>
      <c r="AW65" t="s">
        <v>444</v>
      </c>
      <c r="AX65">
        <v>0</v>
      </c>
      <c r="AY65">
        <v>0</v>
      </c>
      <c r="AZ65">
        <v>0</v>
      </c>
      <c r="CD65">
        <v>2.895</v>
      </c>
      <c r="CF65" t="s">
        <v>449</v>
      </c>
      <c r="CH65">
        <v>1.5670644957319</v>
      </c>
      <c r="CI65">
        <v>1.5</v>
      </c>
      <c r="CJ65">
        <v>1.5335322478659501</v>
      </c>
      <c r="CK65">
        <v>-0.18</v>
      </c>
      <c r="CL65">
        <v>1.3535322478659499</v>
      </c>
    </row>
    <row r="66" spans="1:90" x14ac:dyDescent="0.25">
      <c r="A66">
        <v>1517</v>
      </c>
      <c r="B66" t="s">
        <v>163</v>
      </c>
      <c r="C66" t="s">
        <v>263</v>
      </c>
      <c r="D66" t="s">
        <v>363</v>
      </c>
      <c r="E66" t="s">
        <v>402</v>
      </c>
      <c r="F66">
        <v>1078802400</v>
      </c>
      <c r="G66">
        <v>9.1105959999999993</v>
      </c>
      <c r="H66" t="s">
        <v>412</v>
      </c>
      <c r="I66">
        <v>9828532830.2304001</v>
      </c>
      <c r="J66" t="s">
        <v>415</v>
      </c>
      <c r="K66">
        <v>20881891.102371901</v>
      </c>
      <c r="L66">
        <v>0.95</v>
      </c>
      <c r="M66">
        <v>9337106188.7188797</v>
      </c>
      <c r="N66">
        <v>40301020</v>
      </c>
      <c r="O66">
        <v>4030</v>
      </c>
      <c r="P66">
        <v>1.9934117984292601</v>
      </c>
      <c r="Q66">
        <v>1.5</v>
      </c>
      <c r="R66" t="s">
        <v>417</v>
      </c>
      <c r="S66" t="s">
        <v>421</v>
      </c>
      <c r="T66">
        <v>0</v>
      </c>
      <c r="U66">
        <v>0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 t="s">
        <v>421</v>
      </c>
      <c r="AC66">
        <v>0</v>
      </c>
      <c r="AD66">
        <v>0</v>
      </c>
      <c r="AE66">
        <v>0</v>
      </c>
      <c r="AG66">
        <v>0</v>
      </c>
      <c r="AH66" t="s">
        <v>423</v>
      </c>
      <c r="AJ66" t="s">
        <v>423</v>
      </c>
      <c r="AK66" t="s">
        <v>423</v>
      </c>
      <c r="AL66" t="s">
        <v>423</v>
      </c>
      <c r="AN66">
        <v>0</v>
      </c>
      <c r="AO66">
        <v>0</v>
      </c>
      <c r="AP66">
        <v>0</v>
      </c>
      <c r="AQ66">
        <v>0</v>
      </c>
      <c r="AR66">
        <v>2.2429999999999999</v>
      </c>
      <c r="AS66">
        <v>3.0659999999999998</v>
      </c>
      <c r="AT66" t="s">
        <v>428</v>
      </c>
      <c r="AU66">
        <v>0</v>
      </c>
      <c r="AV66">
        <v>0</v>
      </c>
      <c r="AW66" t="s">
        <v>447</v>
      </c>
      <c r="AX66">
        <v>0</v>
      </c>
      <c r="AY66">
        <v>0</v>
      </c>
      <c r="AZ66">
        <v>0</v>
      </c>
      <c r="CD66">
        <v>2.6545000000000001</v>
      </c>
      <c r="CF66" t="s">
        <v>449</v>
      </c>
      <c r="CH66">
        <v>1.9934117984292601</v>
      </c>
      <c r="CI66">
        <v>1.5</v>
      </c>
      <c r="CJ66">
        <v>1.74670589921463</v>
      </c>
      <c r="CK66">
        <v>-0.18</v>
      </c>
      <c r="CL66">
        <v>1.5667058992146301</v>
      </c>
    </row>
    <row r="67" spans="1:90" x14ac:dyDescent="0.25">
      <c r="A67">
        <v>747</v>
      </c>
      <c r="B67" t="s">
        <v>164</v>
      </c>
      <c r="C67" t="s">
        <v>264</v>
      </c>
      <c r="D67" t="s">
        <v>364</v>
      </c>
      <c r="E67" t="s">
        <v>402</v>
      </c>
      <c r="F67">
        <v>1788668100</v>
      </c>
      <c r="G67">
        <v>2.9667460000000001</v>
      </c>
      <c r="H67" t="s">
        <v>412</v>
      </c>
      <c r="I67">
        <v>5306523931.0025997</v>
      </c>
      <c r="J67" t="s">
        <v>415</v>
      </c>
      <c r="K67">
        <v>14671962.5543341</v>
      </c>
      <c r="L67">
        <v>0.85</v>
      </c>
      <c r="M67">
        <v>4510545341.35221</v>
      </c>
      <c r="N67">
        <v>40401025</v>
      </c>
      <c r="O67">
        <v>4040</v>
      </c>
      <c r="P67">
        <v>1.99679915892727</v>
      </c>
      <c r="Q67">
        <v>1.5</v>
      </c>
      <c r="R67" t="s">
        <v>418</v>
      </c>
      <c r="S67" t="s">
        <v>421</v>
      </c>
      <c r="T67">
        <v>0</v>
      </c>
      <c r="U67">
        <v>0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 t="s">
        <v>421</v>
      </c>
      <c r="AC67">
        <v>0</v>
      </c>
      <c r="AD67">
        <v>0</v>
      </c>
      <c r="AE67">
        <v>0</v>
      </c>
      <c r="AG67">
        <v>0</v>
      </c>
      <c r="AH67" t="s">
        <v>423</v>
      </c>
      <c r="AJ67" t="s">
        <v>423</v>
      </c>
      <c r="AK67" t="s">
        <v>423</v>
      </c>
      <c r="AL67" t="s">
        <v>423</v>
      </c>
      <c r="AN67">
        <v>0</v>
      </c>
      <c r="AO67">
        <v>0</v>
      </c>
      <c r="AP67">
        <v>0</v>
      </c>
      <c r="AQ67">
        <v>0</v>
      </c>
      <c r="AR67">
        <v>2.3319999999999999</v>
      </c>
      <c r="AS67">
        <v>3.3580000000000001</v>
      </c>
      <c r="AT67" t="s">
        <v>430</v>
      </c>
      <c r="AU67">
        <v>1</v>
      </c>
      <c r="AV67">
        <v>0</v>
      </c>
      <c r="AW67" t="s">
        <v>441</v>
      </c>
      <c r="AX67">
        <v>0</v>
      </c>
      <c r="AY67">
        <v>0</v>
      </c>
      <c r="AZ67">
        <v>0</v>
      </c>
      <c r="CD67">
        <v>2.8450000000000002</v>
      </c>
      <c r="CF67" t="s">
        <v>449</v>
      </c>
      <c r="CH67">
        <v>1.99679915892727</v>
      </c>
      <c r="CI67">
        <v>1.5</v>
      </c>
      <c r="CJ67">
        <v>1.7483995794636349</v>
      </c>
      <c r="CK67">
        <v>-0.24</v>
      </c>
      <c r="CL67">
        <v>1.5083995794636349</v>
      </c>
    </row>
    <row r="68" spans="1:90" x14ac:dyDescent="0.25">
      <c r="A68">
        <v>931</v>
      </c>
      <c r="B68" t="s">
        <v>165</v>
      </c>
      <c r="C68" t="s">
        <v>265</v>
      </c>
      <c r="D68" t="s">
        <v>365</v>
      </c>
      <c r="E68" t="s">
        <v>402</v>
      </c>
      <c r="F68">
        <v>123443540</v>
      </c>
      <c r="G68">
        <v>121.0757</v>
      </c>
      <c r="H68" t="s">
        <v>412</v>
      </c>
      <c r="I68">
        <v>14946013015.978001</v>
      </c>
      <c r="J68" t="s">
        <v>415</v>
      </c>
      <c r="K68">
        <v>22701103.9734562</v>
      </c>
      <c r="L68">
        <v>0.9</v>
      </c>
      <c r="M68">
        <v>13451411714.380199</v>
      </c>
      <c r="N68">
        <v>40401010</v>
      </c>
      <c r="O68">
        <v>4040</v>
      </c>
      <c r="P68">
        <v>1.98869886550994</v>
      </c>
      <c r="Q68">
        <v>1.5</v>
      </c>
      <c r="R68" t="s">
        <v>417</v>
      </c>
      <c r="S68" t="s">
        <v>421</v>
      </c>
      <c r="T68">
        <v>0</v>
      </c>
      <c r="U68">
        <v>0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 t="s">
        <v>421</v>
      </c>
      <c r="AC68">
        <v>0</v>
      </c>
      <c r="AD68">
        <v>0</v>
      </c>
      <c r="AE68">
        <v>0</v>
      </c>
      <c r="AG68">
        <v>0</v>
      </c>
      <c r="AH68" t="s">
        <v>423</v>
      </c>
      <c r="AJ68" t="s">
        <v>423</v>
      </c>
      <c r="AK68" t="s">
        <v>423</v>
      </c>
      <c r="AL68" t="s">
        <v>423</v>
      </c>
      <c r="AN68">
        <v>0</v>
      </c>
      <c r="AO68">
        <v>0</v>
      </c>
      <c r="AP68">
        <v>0</v>
      </c>
      <c r="AQ68">
        <v>0</v>
      </c>
      <c r="AR68">
        <v>2.3570000000000002</v>
      </c>
      <c r="AS68">
        <v>2.1</v>
      </c>
      <c r="AT68" t="s">
        <v>430</v>
      </c>
      <c r="AU68">
        <v>1</v>
      </c>
      <c r="AV68">
        <v>0</v>
      </c>
      <c r="AW68" t="s">
        <v>441</v>
      </c>
      <c r="AX68">
        <v>0</v>
      </c>
      <c r="AY68">
        <v>0</v>
      </c>
      <c r="AZ68">
        <v>0</v>
      </c>
      <c r="CD68">
        <v>2.2284999999999999</v>
      </c>
      <c r="CF68" t="s">
        <v>449</v>
      </c>
      <c r="CH68">
        <v>1.98869886550994</v>
      </c>
      <c r="CI68">
        <v>1.5</v>
      </c>
      <c r="CJ68">
        <v>1.74434943275497</v>
      </c>
      <c r="CK68">
        <v>-0.18</v>
      </c>
      <c r="CL68">
        <v>1.5643494327549701</v>
      </c>
    </row>
    <row r="69" spans="1:90" x14ac:dyDescent="0.25">
      <c r="A69">
        <v>1419</v>
      </c>
      <c r="B69" t="s">
        <v>166</v>
      </c>
      <c r="C69" t="s">
        <v>266</v>
      </c>
      <c r="D69" t="s">
        <v>366</v>
      </c>
      <c r="E69" t="s">
        <v>397</v>
      </c>
      <c r="F69">
        <v>507431030</v>
      </c>
      <c r="G69">
        <v>6.5759999999999996</v>
      </c>
      <c r="H69" t="s">
        <v>408</v>
      </c>
      <c r="I69">
        <v>3336866453.2800002</v>
      </c>
      <c r="J69" t="s">
        <v>414</v>
      </c>
      <c r="K69">
        <v>30812669.2248688</v>
      </c>
      <c r="L69">
        <v>0.9</v>
      </c>
      <c r="M69">
        <v>3003179807.9520001</v>
      </c>
      <c r="N69">
        <v>40501015</v>
      </c>
      <c r="O69">
        <v>4050</v>
      </c>
      <c r="P69">
        <v>1.76815424438663</v>
      </c>
      <c r="Q69">
        <v>1.5</v>
      </c>
      <c r="R69" t="s">
        <v>416</v>
      </c>
      <c r="S69" t="s">
        <v>421</v>
      </c>
      <c r="T69">
        <v>0</v>
      </c>
      <c r="U69">
        <v>0.01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 t="s">
        <v>421</v>
      </c>
      <c r="AC69">
        <v>0</v>
      </c>
      <c r="AD69">
        <v>0</v>
      </c>
      <c r="AE69">
        <v>0</v>
      </c>
      <c r="AG69">
        <v>0</v>
      </c>
      <c r="AH69" t="s">
        <v>423</v>
      </c>
      <c r="AJ69" t="s">
        <v>423</v>
      </c>
      <c r="AK69" t="s">
        <v>423</v>
      </c>
      <c r="AL69" t="s">
        <v>423</v>
      </c>
      <c r="AN69">
        <v>0</v>
      </c>
      <c r="AO69">
        <v>0</v>
      </c>
      <c r="AP69">
        <v>0</v>
      </c>
      <c r="AQ69">
        <v>0</v>
      </c>
      <c r="AR69">
        <v>2.5910000000000002</v>
      </c>
      <c r="AS69">
        <v>2.93</v>
      </c>
      <c r="AT69" t="s">
        <v>431</v>
      </c>
      <c r="AU69">
        <v>0</v>
      </c>
      <c r="AV69">
        <v>0</v>
      </c>
      <c r="AW69" t="s">
        <v>436</v>
      </c>
      <c r="AX69">
        <v>0</v>
      </c>
      <c r="AY69">
        <v>0</v>
      </c>
      <c r="AZ69">
        <v>0</v>
      </c>
      <c r="CD69">
        <v>2.7605</v>
      </c>
      <c r="CF69" t="s">
        <v>449</v>
      </c>
      <c r="CH69">
        <v>1.76815424438663</v>
      </c>
      <c r="CI69">
        <v>1.5</v>
      </c>
      <c r="CJ69">
        <v>1.634077122193315</v>
      </c>
      <c r="CK69">
        <v>-0.3</v>
      </c>
      <c r="CL69">
        <v>1.334077122193315</v>
      </c>
    </row>
    <row r="70" spans="1:90" x14ac:dyDescent="0.25">
      <c r="A70">
        <v>815</v>
      </c>
      <c r="B70" t="s">
        <v>167</v>
      </c>
      <c r="C70" t="s">
        <v>267</v>
      </c>
      <c r="D70" t="s">
        <v>367</v>
      </c>
      <c r="E70" t="s">
        <v>397</v>
      </c>
      <c r="F70">
        <v>1200015000</v>
      </c>
      <c r="G70">
        <v>6.3940000000000001</v>
      </c>
      <c r="H70" t="s">
        <v>408</v>
      </c>
      <c r="I70">
        <v>7672895910</v>
      </c>
      <c r="J70" t="s">
        <v>414</v>
      </c>
      <c r="K70">
        <v>40455426.200245902</v>
      </c>
      <c r="L70">
        <v>0.85</v>
      </c>
      <c r="M70">
        <v>6521961523.5</v>
      </c>
      <c r="N70">
        <v>40501010</v>
      </c>
      <c r="O70">
        <v>4050</v>
      </c>
      <c r="P70">
        <v>1.83638692207139</v>
      </c>
      <c r="Q70">
        <v>1.5</v>
      </c>
      <c r="R70" t="s">
        <v>417</v>
      </c>
      <c r="S70" t="s">
        <v>421</v>
      </c>
      <c r="T70">
        <v>0</v>
      </c>
      <c r="U70">
        <v>0.01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 t="s">
        <v>421</v>
      </c>
      <c r="AC70">
        <v>0</v>
      </c>
      <c r="AD70">
        <v>0</v>
      </c>
      <c r="AE70">
        <v>0</v>
      </c>
      <c r="AG70">
        <v>0</v>
      </c>
      <c r="AH70" t="s">
        <v>423</v>
      </c>
      <c r="AJ70" t="s">
        <v>423</v>
      </c>
      <c r="AK70" t="s">
        <v>423</v>
      </c>
      <c r="AL70" t="s">
        <v>423</v>
      </c>
      <c r="AN70">
        <v>0</v>
      </c>
      <c r="AO70">
        <v>0</v>
      </c>
      <c r="AP70">
        <v>0</v>
      </c>
      <c r="AQ70">
        <v>0</v>
      </c>
      <c r="AR70">
        <v>2.17</v>
      </c>
      <c r="AS70">
        <v>2.78</v>
      </c>
      <c r="AT70" t="s">
        <v>426</v>
      </c>
      <c r="AU70">
        <v>1</v>
      </c>
      <c r="AV70">
        <v>0</v>
      </c>
      <c r="AW70" t="s">
        <v>436</v>
      </c>
      <c r="AX70">
        <v>0</v>
      </c>
      <c r="AY70">
        <v>0</v>
      </c>
      <c r="AZ70">
        <v>0</v>
      </c>
      <c r="CD70">
        <v>2.4750000000000001</v>
      </c>
      <c r="CF70" t="s">
        <v>449</v>
      </c>
      <c r="CH70">
        <v>1.83638692207139</v>
      </c>
      <c r="CI70">
        <v>1.5</v>
      </c>
      <c r="CJ70">
        <v>1.668193461035695</v>
      </c>
      <c r="CK70">
        <v>-0.18</v>
      </c>
      <c r="CL70">
        <v>1.4881934610356951</v>
      </c>
    </row>
    <row r="71" spans="1:90" x14ac:dyDescent="0.25">
      <c r="A71">
        <v>1133</v>
      </c>
      <c r="B71" t="s">
        <v>168</v>
      </c>
      <c r="C71" t="s">
        <v>268</v>
      </c>
      <c r="D71" t="s">
        <v>368</v>
      </c>
      <c r="E71" t="s">
        <v>396</v>
      </c>
      <c r="F71">
        <v>1074613824</v>
      </c>
      <c r="G71">
        <v>20.260000000000002</v>
      </c>
      <c r="H71" t="s">
        <v>408</v>
      </c>
      <c r="I71">
        <v>21771676074.240002</v>
      </c>
      <c r="J71" t="s">
        <v>414</v>
      </c>
      <c r="K71">
        <v>37482966.910301603</v>
      </c>
      <c r="L71">
        <v>1</v>
      </c>
      <c r="M71">
        <v>21771676074.240002</v>
      </c>
      <c r="N71">
        <v>40501010</v>
      </c>
      <c r="O71">
        <v>4050</v>
      </c>
      <c r="P71">
        <v>1.6201795191173001</v>
      </c>
      <c r="Q71">
        <v>2.7</v>
      </c>
      <c r="R71" t="s">
        <v>418</v>
      </c>
      <c r="S71" t="s">
        <v>422</v>
      </c>
      <c r="T71">
        <v>0</v>
      </c>
      <c r="U71">
        <v>0.01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 t="s">
        <v>421</v>
      </c>
      <c r="AC71">
        <v>0</v>
      </c>
      <c r="AD71">
        <v>0</v>
      </c>
      <c r="AE71">
        <v>0</v>
      </c>
      <c r="AG71">
        <v>0</v>
      </c>
      <c r="AH71" t="s">
        <v>423</v>
      </c>
      <c r="AJ71" t="s">
        <v>423</v>
      </c>
      <c r="AK71" t="s">
        <v>423</v>
      </c>
      <c r="AL71" t="s">
        <v>423</v>
      </c>
      <c r="AN71">
        <v>0</v>
      </c>
      <c r="AO71">
        <v>0</v>
      </c>
      <c r="AP71">
        <v>0</v>
      </c>
      <c r="AQ71">
        <v>0</v>
      </c>
      <c r="AR71">
        <v>1.82</v>
      </c>
      <c r="AS71">
        <v>3.0049999999999999</v>
      </c>
      <c r="AT71" t="s">
        <v>426</v>
      </c>
      <c r="AU71">
        <v>1</v>
      </c>
      <c r="AV71">
        <v>0</v>
      </c>
      <c r="AW71" t="s">
        <v>435</v>
      </c>
      <c r="AX71">
        <v>0</v>
      </c>
      <c r="AY71">
        <v>0</v>
      </c>
      <c r="AZ71">
        <v>0</v>
      </c>
      <c r="CD71">
        <v>2.4125000000000001</v>
      </c>
      <c r="CF71" t="s">
        <v>449</v>
      </c>
      <c r="CH71">
        <v>1.6201795191173001</v>
      </c>
      <c r="CI71">
        <v>2.7</v>
      </c>
      <c r="CJ71">
        <v>2.1600897595586499</v>
      </c>
      <c r="CK71">
        <v>-0.24</v>
      </c>
      <c r="CL71">
        <v>1.9200897595586499</v>
      </c>
    </row>
    <row r="72" spans="1:90" x14ac:dyDescent="0.25">
      <c r="A72">
        <v>659</v>
      </c>
      <c r="B72" t="s">
        <v>651</v>
      </c>
      <c r="C72" t="s">
        <v>1050</v>
      </c>
      <c r="D72" t="s">
        <v>1449</v>
      </c>
      <c r="E72" t="s">
        <v>402</v>
      </c>
      <c r="F72">
        <v>158172500</v>
      </c>
      <c r="G72">
        <v>119.6854</v>
      </c>
      <c r="H72" t="s">
        <v>412</v>
      </c>
      <c r="I72">
        <v>18930938931.5</v>
      </c>
      <c r="J72" t="s">
        <v>415</v>
      </c>
      <c r="K72">
        <v>32247793.982799198</v>
      </c>
      <c r="L72">
        <v>0.95</v>
      </c>
      <c r="M72">
        <v>17984391984.924999</v>
      </c>
      <c r="N72">
        <v>40501025</v>
      </c>
      <c r="O72">
        <v>4050</v>
      </c>
      <c r="P72">
        <v>1.84275880396175</v>
      </c>
      <c r="Q72">
        <v>2.08</v>
      </c>
      <c r="R72" t="s">
        <v>419</v>
      </c>
      <c r="S72" t="s">
        <v>421</v>
      </c>
      <c r="T72">
        <v>0</v>
      </c>
      <c r="U72">
        <v>0.01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 t="s">
        <v>421</v>
      </c>
      <c r="AC72">
        <v>0</v>
      </c>
      <c r="AD72">
        <v>0</v>
      </c>
      <c r="AE72">
        <v>0</v>
      </c>
      <c r="AG72">
        <v>0</v>
      </c>
      <c r="AH72" t="s">
        <v>423</v>
      </c>
      <c r="AJ72" t="s">
        <v>423</v>
      </c>
      <c r="AK72" t="s">
        <v>423</v>
      </c>
      <c r="AL72" t="s">
        <v>423</v>
      </c>
      <c r="AN72">
        <v>0</v>
      </c>
      <c r="AO72">
        <v>0</v>
      </c>
      <c r="AP72">
        <v>0</v>
      </c>
      <c r="AQ72">
        <v>0</v>
      </c>
      <c r="AR72">
        <v>2.2839999999999998</v>
      </c>
      <c r="AS72">
        <v>2.9609999999999999</v>
      </c>
      <c r="AT72" t="s">
        <v>1656</v>
      </c>
      <c r="AU72">
        <v>0</v>
      </c>
      <c r="AV72">
        <v>0</v>
      </c>
      <c r="AW72" t="s">
        <v>441</v>
      </c>
      <c r="AX72">
        <v>0</v>
      </c>
      <c r="AY72">
        <v>0</v>
      </c>
      <c r="AZ72">
        <v>0</v>
      </c>
      <c r="CD72">
        <v>2.6225000000000001</v>
      </c>
      <c r="CF72" t="s">
        <v>449</v>
      </c>
      <c r="CH72">
        <v>1.84275880396175</v>
      </c>
      <c r="CI72">
        <v>2.08</v>
      </c>
      <c r="CJ72">
        <v>1.961379401980875</v>
      </c>
      <c r="CK72">
        <v>0</v>
      </c>
      <c r="CL72">
        <v>1.961379401980875</v>
      </c>
    </row>
    <row r="73" spans="1:90" x14ac:dyDescent="0.25">
      <c r="A73">
        <v>299</v>
      </c>
      <c r="B73" t="s">
        <v>169</v>
      </c>
      <c r="C73" t="s">
        <v>269</v>
      </c>
      <c r="D73" t="s">
        <v>369</v>
      </c>
      <c r="E73" t="s">
        <v>402</v>
      </c>
      <c r="F73">
        <v>362188870</v>
      </c>
      <c r="G73">
        <v>39.991840000000003</v>
      </c>
      <c r="H73" t="s">
        <v>412</v>
      </c>
      <c r="I73">
        <v>14484599338.820801</v>
      </c>
      <c r="J73" t="s">
        <v>415</v>
      </c>
      <c r="K73">
        <v>14412050.783097999</v>
      </c>
      <c r="L73">
        <v>0.55000000000000004</v>
      </c>
      <c r="M73">
        <v>7966529636.3514414</v>
      </c>
      <c r="N73">
        <v>45101020</v>
      </c>
      <c r="O73">
        <v>4510</v>
      </c>
      <c r="P73">
        <v>1.7271705380618301</v>
      </c>
      <c r="Q73">
        <v>1.5</v>
      </c>
      <c r="R73" t="s">
        <v>416</v>
      </c>
      <c r="S73" t="s">
        <v>421</v>
      </c>
      <c r="T73">
        <v>0</v>
      </c>
      <c r="U73">
        <v>0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 t="s">
        <v>421</v>
      </c>
      <c r="AC73">
        <v>0</v>
      </c>
      <c r="AD73">
        <v>0</v>
      </c>
      <c r="AE73">
        <v>0</v>
      </c>
      <c r="AG73">
        <v>0</v>
      </c>
      <c r="AH73" t="s">
        <v>423</v>
      </c>
      <c r="AJ73" t="s">
        <v>423</v>
      </c>
      <c r="AK73" t="s">
        <v>423</v>
      </c>
      <c r="AL73" t="s">
        <v>423</v>
      </c>
      <c r="AN73">
        <v>0</v>
      </c>
      <c r="AO73">
        <v>0</v>
      </c>
      <c r="AP73">
        <v>0</v>
      </c>
      <c r="AQ73">
        <v>0</v>
      </c>
      <c r="AR73">
        <v>2.3450000000000002</v>
      </c>
      <c r="AS73">
        <v>2.57</v>
      </c>
      <c r="AT73" t="s">
        <v>419</v>
      </c>
      <c r="AU73">
        <v>1</v>
      </c>
      <c r="AV73">
        <v>0</v>
      </c>
      <c r="AW73" t="s">
        <v>445</v>
      </c>
      <c r="AX73">
        <v>0</v>
      </c>
      <c r="AY73">
        <v>0</v>
      </c>
      <c r="AZ73">
        <v>0</v>
      </c>
      <c r="CD73">
        <v>2.4575</v>
      </c>
      <c r="CF73" t="s">
        <v>449</v>
      </c>
      <c r="CH73">
        <v>1.7271705380618301</v>
      </c>
      <c r="CI73">
        <v>1.5</v>
      </c>
      <c r="CJ73">
        <v>1.6135852690309149</v>
      </c>
      <c r="CK73">
        <v>-0.3</v>
      </c>
      <c r="CL73">
        <v>1.3135852690309151</v>
      </c>
    </row>
    <row r="74" spans="1:90" x14ac:dyDescent="0.25">
      <c r="A74">
        <v>364</v>
      </c>
      <c r="B74" t="s">
        <v>170</v>
      </c>
      <c r="C74" t="s">
        <v>270</v>
      </c>
      <c r="D74" t="s">
        <v>370</v>
      </c>
      <c r="E74" t="s">
        <v>393</v>
      </c>
      <c r="F74">
        <v>679553991</v>
      </c>
      <c r="G74">
        <v>68.48</v>
      </c>
      <c r="H74" t="s">
        <v>408</v>
      </c>
      <c r="I74">
        <v>46535857303.68</v>
      </c>
      <c r="J74" t="s">
        <v>414</v>
      </c>
      <c r="K74">
        <v>73768688.648571402</v>
      </c>
      <c r="L74">
        <v>0.95000000000000007</v>
      </c>
      <c r="M74">
        <v>44209064438.496002</v>
      </c>
      <c r="N74">
        <v>45102020</v>
      </c>
      <c r="O74">
        <v>4510</v>
      </c>
      <c r="P74">
        <v>1.7387876622748</v>
      </c>
      <c r="Q74">
        <v>1.5</v>
      </c>
      <c r="R74" t="s">
        <v>416</v>
      </c>
      <c r="S74" t="s">
        <v>421</v>
      </c>
      <c r="T74">
        <v>0</v>
      </c>
      <c r="U74">
        <v>0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 t="s">
        <v>421</v>
      </c>
      <c r="AC74">
        <v>0</v>
      </c>
      <c r="AD74">
        <v>0</v>
      </c>
      <c r="AE74">
        <v>0</v>
      </c>
      <c r="AG74">
        <v>0</v>
      </c>
      <c r="AH74" t="s">
        <v>423</v>
      </c>
      <c r="AJ74" t="s">
        <v>423</v>
      </c>
      <c r="AK74" t="s">
        <v>423</v>
      </c>
      <c r="AL74" t="s">
        <v>423</v>
      </c>
      <c r="AN74">
        <v>0</v>
      </c>
      <c r="AO74">
        <v>0</v>
      </c>
      <c r="AP74">
        <v>0</v>
      </c>
      <c r="AQ74">
        <v>0</v>
      </c>
      <c r="AR74">
        <v>2.4980000000000002</v>
      </c>
      <c r="AS74">
        <v>2.8370000000000002</v>
      </c>
      <c r="AT74" t="s">
        <v>419</v>
      </c>
      <c r="AU74">
        <v>1</v>
      </c>
      <c r="AV74">
        <v>0</v>
      </c>
      <c r="AW74" t="s">
        <v>432</v>
      </c>
      <c r="AX74">
        <v>0</v>
      </c>
      <c r="AY74">
        <v>0</v>
      </c>
      <c r="AZ74">
        <v>0</v>
      </c>
      <c r="CD74">
        <v>2.6675</v>
      </c>
      <c r="CF74" t="s">
        <v>449</v>
      </c>
      <c r="CH74">
        <v>1.7387876622748</v>
      </c>
      <c r="CI74">
        <v>1.5</v>
      </c>
      <c r="CJ74">
        <v>1.6193938311374001</v>
      </c>
      <c r="CK74">
        <v>-0.3</v>
      </c>
      <c r="CL74">
        <v>1.3193938311374001</v>
      </c>
    </row>
    <row r="75" spans="1:90" x14ac:dyDescent="0.25">
      <c r="A75">
        <v>173</v>
      </c>
      <c r="B75" t="s">
        <v>171</v>
      </c>
      <c r="C75" t="s">
        <v>271</v>
      </c>
      <c r="D75" t="s">
        <v>371</v>
      </c>
      <c r="E75" t="s">
        <v>405</v>
      </c>
      <c r="F75">
        <v>5488858</v>
      </c>
      <c r="G75">
        <v>1126.021</v>
      </c>
      <c r="H75" t="s">
        <v>413</v>
      </c>
      <c r="I75">
        <v>6180569374.0179996</v>
      </c>
      <c r="J75" t="s">
        <v>415</v>
      </c>
      <c r="K75">
        <v>21337047.627355602</v>
      </c>
      <c r="L75">
        <v>0.7</v>
      </c>
      <c r="M75">
        <v>4326398561.8125992</v>
      </c>
      <c r="N75">
        <v>45102020</v>
      </c>
      <c r="O75">
        <v>4510</v>
      </c>
      <c r="P75">
        <v>1.7426036975708401</v>
      </c>
      <c r="Q75">
        <v>1.5</v>
      </c>
      <c r="R75" t="s">
        <v>416</v>
      </c>
      <c r="S75" t="s">
        <v>421</v>
      </c>
      <c r="T75">
        <v>0</v>
      </c>
      <c r="U75">
        <v>0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 t="s">
        <v>421</v>
      </c>
      <c r="AC75">
        <v>0</v>
      </c>
      <c r="AD75">
        <v>0</v>
      </c>
      <c r="AE75">
        <v>0</v>
      </c>
      <c r="AG75">
        <v>0</v>
      </c>
      <c r="AH75" t="s">
        <v>423</v>
      </c>
      <c r="AJ75" t="s">
        <v>423</v>
      </c>
      <c r="AK75" t="s">
        <v>423</v>
      </c>
      <c r="AL75" t="s">
        <v>423</v>
      </c>
      <c r="AN75">
        <v>0</v>
      </c>
      <c r="AO75">
        <v>0</v>
      </c>
      <c r="AP75">
        <v>0</v>
      </c>
      <c r="AQ75">
        <v>0</v>
      </c>
      <c r="AR75">
        <v>1.829</v>
      </c>
      <c r="AS75">
        <v>2.5819999999999999</v>
      </c>
      <c r="AT75" t="s">
        <v>419</v>
      </c>
      <c r="AU75">
        <v>1</v>
      </c>
      <c r="AV75">
        <v>0</v>
      </c>
      <c r="AW75" t="s">
        <v>445</v>
      </c>
      <c r="AX75">
        <v>0</v>
      </c>
      <c r="AY75">
        <v>0</v>
      </c>
      <c r="AZ75">
        <v>0</v>
      </c>
      <c r="CD75">
        <v>2.2054999999999998</v>
      </c>
      <c r="CF75" t="s">
        <v>449</v>
      </c>
      <c r="CH75">
        <v>1.7426036975708401</v>
      </c>
      <c r="CI75">
        <v>1.5</v>
      </c>
      <c r="CJ75">
        <v>1.6213018487854201</v>
      </c>
      <c r="CK75">
        <v>-0.3</v>
      </c>
      <c r="CL75">
        <v>1.32130184878542</v>
      </c>
    </row>
    <row r="76" spans="1:90" x14ac:dyDescent="0.25">
      <c r="A76">
        <v>923</v>
      </c>
      <c r="B76" t="s">
        <v>172</v>
      </c>
      <c r="C76" t="s">
        <v>272</v>
      </c>
      <c r="D76" t="s">
        <v>372</v>
      </c>
      <c r="E76" t="s">
        <v>405</v>
      </c>
      <c r="F76">
        <v>2620000000</v>
      </c>
      <c r="G76">
        <v>90.485759999999999</v>
      </c>
      <c r="H76" t="s">
        <v>413</v>
      </c>
      <c r="I76">
        <v>237072691200</v>
      </c>
      <c r="J76" t="s">
        <v>415</v>
      </c>
      <c r="K76">
        <v>395799404.31295902</v>
      </c>
      <c r="L76">
        <v>1</v>
      </c>
      <c r="M76">
        <v>237072691200</v>
      </c>
      <c r="N76">
        <v>45102020</v>
      </c>
      <c r="O76">
        <v>4510</v>
      </c>
      <c r="P76">
        <v>1.74112504395241</v>
      </c>
      <c r="Q76">
        <v>1.5</v>
      </c>
      <c r="R76" t="s">
        <v>418</v>
      </c>
      <c r="S76" t="s">
        <v>421</v>
      </c>
      <c r="T76">
        <v>0</v>
      </c>
      <c r="U76">
        <v>0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 t="s">
        <v>421</v>
      </c>
      <c r="AC76">
        <v>0</v>
      </c>
      <c r="AD76">
        <v>0</v>
      </c>
      <c r="AE76">
        <v>0</v>
      </c>
      <c r="AG76">
        <v>0</v>
      </c>
      <c r="AH76" t="s">
        <v>423</v>
      </c>
      <c r="AJ76" t="s">
        <v>423</v>
      </c>
      <c r="AK76" t="s">
        <v>423</v>
      </c>
      <c r="AL76" t="s">
        <v>423</v>
      </c>
      <c r="AN76">
        <v>0</v>
      </c>
      <c r="AO76">
        <v>0</v>
      </c>
      <c r="AP76">
        <v>0</v>
      </c>
      <c r="AQ76">
        <v>0</v>
      </c>
      <c r="AR76">
        <v>2.2480000000000002</v>
      </c>
      <c r="AS76">
        <v>2.8980000000000001</v>
      </c>
      <c r="AT76" t="s">
        <v>419</v>
      </c>
      <c r="AU76">
        <v>1</v>
      </c>
      <c r="AV76">
        <v>0</v>
      </c>
      <c r="AW76" t="s">
        <v>445</v>
      </c>
      <c r="AX76">
        <v>0</v>
      </c>
      <c r="AY76">
        <v>0</v>
      </c>
      <c r="AZ76">
        <v>0</v>
      </c>
      <c r="CD76">
        <v>2.573</v>
      </c>
      <c r="CF76" t="s">
        <v>449</v>
      </c>
      <c r="CH76">
        <v>1.74112504395241</v>
      </c>
      <c r="CI76">
        <v>1.5</v>
      </c>
      <c r="CJ76">
        <v>1.620562521976205</v>
      </c>
      <c r="CK76">
        <v>-0.24</v>
      </c>
      <c r="CL76">
        <v>1.380562521976205</v>
      </c>
    </row>
    <row r="77" spans="1:90" x14ac:dyDescent="0.25">
      <c r="A77">
        <v>1010</v>
      </c>
      <c r="B77" t="s">
        <v>173</v>
      </c>
      <c r="C77" t="s">
        <v>273</v>
      </c>
      <c r="D77" t="s">
        <v>373</v>
      </c>
      <c r="E77" t="s">
        <v>399</v>
      </c>
      <c r="F77">
        <v>1001430970</v>
      </c>
      <c r="G77">
        <v>9.1671560000000003</v>
      </c>
      <c r="H77" t="s">
        <v>410</v>
      </c>
      <c r="I77">
        <v>9180273925.2213211</v>
      </c>
      <c r="J77" t="s">
        <v>415</v>
      </c>
      <c r="K77">
        <v>9237785.1270873696</v>
      </c>
      <c r="L77">
        <v>0.75</v>
      </c>
      <c r="M77">
        <v>6885205443.9159908</v>
      </c>
      <c r="N77">
        <v>45102020</v>
      </c>
      <c r="O77">
        <v>4510</v>
      </c>
      <c r="P77">
        <v>1.7387081680102601</v>
      </c>
      <c r="Q77">
        <v>1.5</v>
      </c>
      <c r="R77" t="s">
        <v>417</v>
      </c>
      <c r="S77" t="s">
        <v>421</v>
      </c>
      <c r="T77">
        <v>0</v>
      </c>
      <c r="U77">
        <v>0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 t="s">
        <v>421</v>
      </c>
      <c r="AC77">
        <v>0</v>
      </c>
      <c r="AD77">
        <v>0</v>
      </c>
      <c r="AE77">
        <v>0</v>
      </c>
      <c r="AG77">
        <v>0</v>
      </c>
      <c r="AH77" t="s">
        <v>423</v>
      </c>
      <c r="AJ77" t="s">
        <v>423</v>
      </c>
      <c r="AK77" t="s">
        <v>423</v>
      </c>
      <c r="AL77" t="s">
        <v>423</v>
      </c>
      <c r="AN77">
        <v>0</v>
      </c>
      <c r="AO77">
        <v>0</v>
      </c>
      <c r="AP77">
        <v>0</v>
      </c>
      <c r="AQ77">
        <v>0</v>
      </c>
      <c r="AR77">
        <v>2.3149999999999999</v>
      </c>
      <c r="AS77">
        <v>3.2949999999999999</v>
      </c>
      <c r="AT77" t="s">
        <v>419</v>
      </c>
      <c r="AU77">
        <v>1</v>
      </c>
      <c r="AV77">
        <v>0</v>
      </c>
      <c r="AW77" t="s">
        <v>438</v>
      </c>
      <c r="AX77">
        <v>0</v>
      </c>
      <c r="AY77">
        <v>0</v>
      </c>
      <c r="AZ77">
        <v>0</v>
      </c>
      <c r="CD77">
        <v>2.8050000000000002</v>
      </c>
      <c r="CF77" t="s">
        <v>449</v>
      </c>
      <c r="CH77">
        <v>1.7387081680102601</v>
      </c>
      <c r="CI77">
        <v>1.5</v>
      </c>
      <c r="CJ77">
        <v>1.6193540840051299</v>
      </c>
      <c r="CK77">
        <v>-0.18</v>
      </c>
      <c r="CL77">
        <v>1.43935408400513</v>
      </c>
    </row>
    <row r="78" spans="1:90" x14ac:dyDescent="0.25">
      <c r="A78">
        <v>391</v>
      </c>
      <c r="B78" t="s">
        <v>174</v>
      </c>
      <c r="C78" t="s">
        <v>274</v>
      </c>
      <c r="D78" t="s">
        <v>374</v>
      </c>
      <c r="E78" t="s">
        <v>402</v>
      </c>
      <c r="F78">
        <v>2225173800</v>
      </c>
      <c r="G78">
        <v>26.475850000000001</v>
      </c>
      <c r="H78" t="s">
        <v>412</v>
      </c>
      <c r="I78">
        <v>58913367752.730003</v>
      </c>
      <c r="J78" t="s">
        <v>415</v>
      </c>
      <c r="K78">
        <v>91262542.967915595</v>
      </c>
      <c r="L78">
        <v>1</v>
      </c>
      <c r="M78">
        <v>58913367752.730003</v>
      </c>
      <c r="N78">
        <v>45101015</v>
      </c>
      <c r="O78">
        <v>4510</v>
      </c>
      <c r="P78">
        <v>1.96375273677233</v>
      </c>
      <c r="Q78">
        <v>1.5</v>
      </c>
      <c r="R78" t="s">
        <v>417</v>
      </c>
      <c r="S78" t="s">
        <v>421</v>
      </c>
      <c r="T78">
        <v>0</v>
      </c>
      <c r="U78">
        <v>0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 t="s">
        <v>421</v>
      </c>
      <c r="AC78">
        <v>0</v>
      </c>
      <c r="AD78">
        <v>0</v>
      </c>
      <c r="AE78">
        <v>0</v>
      </c>
      <c r="AG78">
        <v>0</v>
      </c>
      <c r="AH78" t="s">
        <v>423</v>
      </c>
      <c r="AJ78" t="s">
        <v>423</v>
      </c>
      <c r="AK78" t="s">
        <v>423</v>
      </c>
      <c r="AL78" t="s">
        <v>423</v>
      </c>
      <c r="AN78">
        <v>0</v>
      </c>
      <c r="AO78">
        <v>0</v>
      </c>
      <c r="AP78">
        <v>0</v>
      </c>
      <c r="AQ78">
        <v>0</v>
      </c>
      <c r="AR78">
        <v>2.117</v>
      </c>
      <c r="AS78">
        <v>3.198</v>
      </c>
      <c r="AT78" t="s">
        <v>419</v>
      </c>
      <c r="AU78">
        <v>1</v>
      </c>
      <c r="AV78">
        <v>0</v>
      </c>
      <c r="AW78" t="s">
        <v>441</v>
      </c>
      <c r="AX78">
        <v>0</v>
      </c>
      <c r="AY78">
        <v>0</v>
      </c>
      <c r="AZ78">
        <v>0</v>
      </c>
      <c r="CD78">
        <v>2.6575000000000002</v>
      </c>
      <c r="CF78" t="s">
        <v>449</v>
      </c>
      <c r="CH78">
        <v>1.96375273677233</v>
      </c>
      <c r="CI78">
        <v>1.5</v>
      </c>
      <c r="CJ78">
        <v>1.7318763683861651</v>
      </c>
      <c r="CK78">
        <v>-0.18</v>
      </c>
      <c r="CL78">
        <v>1.5518763683861649</v>
      </c>
    </row>
    <row r="79" spans="1:90" x14ac:dyDescent="0.25">
      <c r="A79">
        <v>689</v>
      </c>
      <c r="B79" t="s">
        <v>175</v>
      </c>
      <c r="C79" t="s">
        <v>275</v>
      </c>
      <c r="D79" t="s">
        <v>375</v>
      </c>
      <c r="E79" t="s">
        <v>407</v>
      </c>
      <c r="F79">
        <v>629293220</v>
      </c>
      <c r="G79">
        <v>19.98</v>
      </c>
      <c r="H79" t="s">
        <v>408</v>
      </c>
      <c r="I79">
        <v>12573278535.6</v>
      </c>
      <c r="J79" t="s">
        <v>414</v>
      </c>
      <c r="K79">
        <v>10766081.2461905</v>
      </c>
      <c r="L79">
        <v>0.45</v>
      </c>
      <c r="M79">
        <v>5657975341.0200005</v>
      </c>
      <c r="N79">
        <v>45201010</v>
      </c>
      <c r="O79">
        <v>4520</v>
      </c>
      <c r="P79">
        <v>1.7406384718850201</v>
      </c>
      <c r="Q79">
        <v>1.5</v>
      </c>
      <c r="R79" t="s">
        <v>416</v>
      </c>
      <c r="S79" t="s">
        <v>421</v>
      </c>
      <c r="T79">
        <v>0</v>
      </c>
      <c r="U79">
        <v>0.05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 t="s">
        <v>421</v>
      </c>
      <c r="AC79">
        <v>0</v>
      </c>
      <c r="AD79">
        <v>0</v>
      </c>
      <c r="AE79">
        <v>0</v>
      </c>
      <c r="AG79">
        <v>0</v>
      </c>
      <c r="AH79" t="s">
        <v>423</v>
      </c>
      <c r="AJ79" t="s">
        <v>423</v>
      </c>
      <c r="AK79" t="s">
        <v>423</v>
      </c>
      <c r="AL79" t="s">
        <v>423</v>
      </c>
      <c r="AN79">
        <v>0</v>
      </c>
      <c r="AO79">
        <v>0</v>
      </c>
      <c r="AP79">
        <v>0</v>
      </c>
      <c r="AQ79">
        <v>0</v>
      </c>
      <c r="AR79">
        <v>2.72</v>
      </c>
      <c r="AS79">
        <v>2.5680000000000001</v>
      </c>
      <c r="AT79" t="s">
        <v>430</v>
      </c>
      <c r="AU79">
        <v>1</v>
      </c>
      <c r="AV79">
        <v>0</v>
      </c>
      <c r="AW79" t="s">
        <v>448</v>
      </c>
      <c r="AX79">
        <v>0</v>
      </c>
      <c r="AY79">
        <v>0</v>
      </c>
      <c r="AZ79">
        <v>0</v>
      </c>
      <c r="CD79">
        <v>2.6440000000000001</v>
      </c>
      <c r="CF79" t="s">
        <v>449</v>
      </c>
      <c r="CH79">
        <v>1.7406384718850201</v>
      </c>
      <c r="CI79">
        <v>1.5</v>
      </c>
      <c r="CJ79">
        <v>1.62031923594251</v>
      </c>
      <c r="CK79">
        <v>-0.3</v>
      </c>
      <c r="CL79">
        <v>1.32031923594251</v>
      </c>
    </row>
    <row r="80" spans="1:90" x14ac:dyDescent="0.25">
      <c r="A80">
        <v>186</v>
      </c>
      <c r="B80" t="s">
        <v>176</v>
      </c>
      <c r="C80" t="s">
        <v>276</v>
      </c>
      <c r="D80" t="s">
        <v>376</v>
      </c>
      <c r="E80" t="s">
        <v>397</v>
      </c>
      <c r="F80">
        <v>248000000</v>
      </c>
      <c r="G80">
        <v>128.15</v>
      </c>
      <c r="H80" t="s">
        <v>408</v>
      </c>
      <c r="I80">
        <v>31781200000</v>
      </c>
      <c r="J80" t="s">
        <v>414</v>
      </c>
      <c r="K80">
        <v>25987102.558196701</v>
      </c>
      <c r="L80">
        <v>0.4</v>
      </c>
      <c r="M80">
        <v>12712480000</v>
      </c>
      <c r="N80">
        <v>45201020</v>
      </c>
      <c r="O80">
        <v>4520</v>
      </c>
      <c r="P80">
        <v>1.7450134819631999</v>
      </c>
      <c r="Q80">
        <v>1.5</v>
      </c>
      <c r="R80" t="s">
        <v>418</v>
      </c>
      <c r="S80" t="s">
        <v>421</v>
      </c>
      <c r="T80">
        <v>0</v>
      </c>
      <c r="U80">
        <v>0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 t="s">
        <v>421</v>
      </c>
      <c r="AC80">
        <v>0</v>
      </c>
      <c r="AD80">
        <v>0</v>
      </c>
      <c r="AE80">
        <v>0</v>
      </c>
      <c r="AG80">
        <v>0</v>
      </c>
      <c r="AH80" t="s">
        <v>423</v>
      </c>
      <c r="AJ80" t="s">
        <v>423</v>
      </c>
      <c r="AK80" t="s">
        <v>423</v>
      </c>
      <c r="AL80" t="s">
        <v>423</v>
      </c>
      <c r="AN80">
        <v>0</v>
      </c>
      <c r="AO80">
        <v>0</v>
      </c>
      <c r="AP80">
        <v>0</v>
      </c>
      <c r="AQ80">
        <v>0</v>
      </c>
      <c r="AR80">
        <v>2.3719999999999999</v>
      </c>
      <c r="AS80">
        <v>2.4630000000000001</v>
      </c>
      <c r="AT80" t="s">
        <v>419</v>
      </c>
      <c r="AU80">
        <v>1</v>
      </c>
      <c r="AV80">
        <v>0</v>
      </c>
      <c r="AW80" t="s">
        <v>436</v>
      </c>
      <c r="AX80">
        <v>0</v>
      </c>
      <c r="AY80">
        <v>0</v>
      </c>
      <c r="AZ80">
        <v>0</v>
      </c>
      <c r="CD80">
        <v>2.4175</v>
      </c>
      <c r="CF80" t="s">
        <v>449</v>
      </c>
      <c r="CH80">
        <v>1.7450134819631999</v>
      </c>
      <c r="CI80">
        <v>1.5</v>
      </c>
      <c r="CJ80">
        <v>1.6225067409816001</v>
      </c>
      <c r="CK80">
        <v>-0.24</v>
      </c>
      <c r="CL80">
        <v>1.3825067409816001</v>
      </c>
    </row>
    <row r="81" spans="1:90" x14ac:dyDescent="0.25">
      <c r="A81">
        <v>466</v>
      </c>
      <c r="B81" t="s">
        <v>177</v>
      </c>
      <c r="C81" t="s">
        <v>277</v>
      </c>
      <c r="D81" t="s">
        <v>377</v>
      </c>
      <c r="E81" t="s">
        <v>394</v>
      </c>
      <c r="F81">
        <v>643368840</v>
      </c>
      <c r="G81">
        <v>25.860900000000001</v>
      </c>
      <c r="H81" t="s">
        <v>409</v>
      </c>
      <c r="I81">
        <v>16638097234.356001</v>
      </c>
      <c r="J81" t="s">
        <v>415</v>
      </c>
      <c r="K81">
        <v>36684374.367596902</v>
      </c>
      <c r="L81">
        <v>0.9</v>
      </c>
      <c r="M81">
        <v>14974287510.920401</v>
      </c>
      <c r="N81">
        <v>45201020</v>
      </c>
      <c r="O81">
        <v>4520</v>
      </c>
      <c r="P81">
        <v>1.6524943400662999</v>
      </c>
      <c r="Q81">
        <v>1.77</v>
      </c>
      <c r="R81" t="s">
        <v>416</v>
      </c>
      <c r="S81" t="s">
        <v>421</v>
      </c>
      <c r="T81">
        <v>0</v>
      </c>
      <c r="U81">
        <v>0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 t="s">
        <v>421</v>
      </c>
      <c r="AC81">
        <v>0</v>
      </c>
      <c r="AD81">
        <v>0</v>
      </c>
      <c r="AE81">
        <v>0</v>
      </c>
      <c r="AG81">
        <v>0</v>
      </c>
      <c r="AH81" t="s">
        <v>423</v>
      </c>
      <c r="AJ81" t="s">
        <v>423</v>
      </c>
      <c r="AK81" t="s">
        <v>423</v>
      </c>
      <c r="AL81" t="s">
        <v>423</v>
      </c>
      <c r="AN81">
        <v>0</v>
      </c>
      <c r="AO81">
        <v>0</v>
      </c>
      <c r="AP81">
        <v>0</v>
      </c>
      <c r="AQ81">
        <v>0</v>
      </c>
      <c r="AR81">
        <v>2.3239999999999998</v>
      </c>
      <c r="AS81">
        <v>2.919</v>
      </c>
      <c r="AT81" t="s">
        <v>419</v>
      </c>
      <c r="AU81">
        <v>1</v>
      </c>
      <c r="AV81">
        <v>0</v>
      </c>
      <c r="AW81" t="s">
        <v>433</v>
      </c>
      <c r="AX81">
        <v>0</v>
      </c>
      <c r="AY81">
        <v>0</v>
      </c>
      <c r="AZ81">
        <v>0</v>
      </c>
      <c r="CD81">
        <v>2.6215000000000002</v>
      </c>
      <c r="CF81" t="s">
        <v>449</v>
      </c>
      <c r="CH81">
        <v>1.6524943400662999</v>
      </c>
      <c r="CI81">
        <v>1.77</v>
      </c>
      <c r="CJ81">
        <v>1.71124717003315</v>
      </c>
      <c r="CK81">
        <v>-0.3</v>
      </c>
      <c r="CL81">
        <v>1.4112471700331499</v>
      </c>
    </row>
    <row r="82" spans="1:90" x14ac:dyDescent="0.25">
      <c r="A82">
        <v>123</v>
      </c>
      <c r="B82" t="s">
        <v>178</v>
      </c>
      <c r="C82" t="s">
        <v>278</v>
      </c>
      <c r="D82" t="s">
        <v>378</v>
      </c>
      <c r="E82" t="s">
        <v>394</v>
      </c>
      <c r="F82">
        <v>1055050400</v>
      </c>
      <c r="G82">
        <v>29.5566</v>
      </c>
      <c r="H82" t="s">
        <v>409</v>
      </c>
      <c r="I82">
        <v>31183702652.639999</v>
      </c>
      <c r="J82" t="s">
        <v>415</v>
      </c>
      <c r="K82">
        <v>42342444.337286301</v>
      </c>
      <c r="L82">
        <v>0.95</v>
      </c>
      <c r="M82">
        <v>29624517520.007999</v>
      </c>
      <c r="N82">
        <v>50101035</v>
      </c>
      <c r="O82">
        <v>5010</v>
      </c>
      <c r="P82">
        <v>1.74887448110706</v>
      </c>
      <c r="Q82">
        <v>1.5</v>
      </c>
      <c r="R82" t="s">
        <v>417</v>
      </c>
      <c r="S82" t="s">
        <v>421</v>
      </c>
      <c r="T82">
        <v>0</v>
      </c>
      <c r="U82">
        <v>0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 t="s">
        <v>421</v>
      </c>
      <c r="AC82">
        <v>0</v>
      </c>
      <c r="AD82">
        <v>0</v>
      </c>
      <c r="AE82">
        <v>0</v>
      </c>
      <c r="AG82">
        <v>0</v>
      </c>
      <c r="AH82" t="s">
        <v>423</v>
      </c>
      <c r="AJ82" t="s">
        <v>423</v>
      </c>
      <c r="AK82" t="s">
        <v>423</v>
      </c>
      <c r="AL82" t="s">
        <v>423</v>
      </c>
      <c r="AN82">
        <v>0</v>
      </c>
      <c r="AO82">
        <v>0</v>
      </c>
      <c r="AP82">
        <v>0</v>
      </c>
      <c r="AQ82">
        <v>0</v>
      </c>
      <c r="AR82">
        <v>1.956</v>
      </c>
      <c r="AS82">
        <v>3.0419999999999998</v>
      </c>
      <c r="AT82" t="s">
        <v>431</v>
      </c>
      <c r="AU82">
        <v>0</v>
      </c>
      <c r="AV82">
        <v>0</v>
      </c>
      <c r="AW82" t="s">
        <v>433</v>
      </c>
      <c r="AX82">
        <v>0</v>
      </c>
      <c r="AY82">
        <v>0</v>
      </c>
      <c r="AZ82">
        <v>0</v>
      </c>
      <c r="CD82">
        <v>2.4990000000000001</v>
      </c>
      <c r="CF82" t="s">
        <v>449</v>
      </c>
      <c r="CH82">
        <v>1.74887448110706</v>
      </c>
      <c r="CI82">
        <v>1.5</v>
      </c>
      <c r="CJ82">
        <v>1.6244372405535299</v>
      </c>
      <c r="CK82">
        <v>-0.18</v>
      </c>
      <c r="CL82">
        <v>1.44443724055353</v>
      </c>
    </row>
    <row r="83" spans="1:90" x14ac:dyDescent="0.25">
      <c r="A83">
        <v>1218</v>
      </c>
      <c r="B83" t="s">
        <v>179</v>
      </c>
      <c r="C83" t="s">
        <v>279</v>
      </c>
      <c r="D83" t="s">
        <v>379</v>
      </c>
      <c r="E83" t="s">
        <v>405</v>
      </c>
      <c r="F83">
        <v>160479300</v>
      </c>
      <c r="G83">
        <v>252.84970000000001</v>
      </c>
      <c r="H83" t="s">
        <v>413</v>
      </c>
      <c r="I83">
        <v>40577142861.209999</v>
      </c>
      <c r="J83" t="s">
        <v>415</v>
      </c>
      <c r="K83">
        <v>92114432.940758303</v>
      </c>
      <c r="L83">
        <v>1</v>
      </c>
      <c r="M83">
        <v>40577142861.209999</v>
      </c>
      <c r="N83">
        <v>50101035</v>
      </c>
      <c r="O83">
        <v>5010</v>
      </c>
      <c r="P83">
        <v>1.74390558393971</v>
      </c>
      <c r="R83" t="s">
        <v>419</v>
      </c>
      <c r="S83" t="s">
        <v>421</v>
      </c>
      <c r="T83">
        <v>0</v>
      </c>
      <c r="U83">
        <v>0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 t="s">
        <v>421</v>
      </c>
      <c r="AC83">
        <v>0</v>
      </c>
      <c r="AD83">
        <v>0</v>
      </c>
      <c r="AE83">
        <v>0</v>
      </c>
      <c r="AG83">
        <v>0</v>
      </c>
      <c r="AH83" t="s">
        <v>423</v>
      </c>
      <c r="AJ83" t="s">
        <v>423</v>
      </c>
      <c r="AK83" t="s">
        <v>423</v>
      </c>
      <c r="AL83" t="s">
        <v>423</v>
      </c>
      <c r="AN83">
        <v>0</v>
      </c>
      <c r="AO83">
        <v>0</v>
      </c>
      <c r="AP83">
        <v>0</v>
      </c>
      <c r="AQ83">
        <v>0</v>
      </c>
      <c r="AR83">
        <v>2.6779999999999999</v>
      </c>
      <c r="AS83">
        <v>2.95</v>
      </c>
      <c r="AT83" t="s">
        <v>419</v>
      </c>
      <c r="AU83">
        <v>1</v>
      </c>
      <c r="AV83">
        <v>0</v>
      </c>
      <c r="AW83" t="s">
        <v>445</v>
      </c>
      <c r="AX83">
        <v>0</v>
      </c>
      <c r="AY83">
        <v>0</v>
      </c>
      <c r="AZ83">
        <v>0</v>
      </c>
      <c r="CD83">
        <v>2.8140000000000001</v>
      </c>
      <c r="CF83" t="s">
        <v>449</v>
      </c>
      <c r="CH83">
        <v>1.74390558393971</v>
      </c>
      <c r="CI83">
        <v>3.1</v>
      </c>
      <c r="CJ83">
        <v>2.4219527919698551</v>
      </c>
      <c r="CK83">
        <v>0</v>
      </c>
      <c r="CL83">
        <v>2.4219527919698551</v>
      </c>
    </row>
    <row r="84" spans="1:90" x14ac:dyDescent="0.25">
      <c r="A84">
        <v>895</v>
      </c>
      <c r="B84" t="s">
        <v>180</v>
      </c>
      <c r="C84" t="s">
        <v>280</v>
      </c>
      <c r="D84" t="s">
        <v>380</v>
      </c>
      <c r="E84" t="s">
        <v>402</v>
      </c>
      <c r="F84">
        <v>441412540</v>
      </c>
      <c r="G84">
        <v>14.978809999999999</v>
      </c>
      <c r="H84" t="s">
        <v>412</v>
      </c>
      <c r="I84">
        <v>6611834568.2774</v>
      </c>
      <c r="J84" t="s">
        <v>415</v>
      </c>
      <c r="K84">
        <v>15552731.930010101</v>
      </c>
      <c r="L84">
        <v>1</v>
      </c>
      <c r="M84">
        <v>6611834568.2774</v>
      </c>
      <c r="N84">
        <v>50203030</v>
      </c>
      <c r="O84">
        <v>5020</v>
      </c>
      <c r="P84">
        <v>1.6338401605731001</v>
      </c>
      <c r="Q84">
        <v>1.5</v>
      </c>
      <c r="R84" t="s">
        <v>416</v>
      </c>
      <c r="S84" t="s">
        <v>421</v>
      </c>
      <c r="T84">
        <v>0</v>
      </c>
      <c r="U84">
        <v>0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 t="s">
        <v>421</v>
      </c>
      <c r="AC84">
        <v>0</v>
      </c>
      <c r="AD84">
        <v>0</v>
      </c>
      <c r="AE84">
        <v>0</v>
      </c>
      <c r="AG84">
        <v>0</v>
      </c>
      <c r="AH84" t="s">
        <v>423</v>
      </c>
      <c r="AJ84" t="s">
        <v>423</v>
      </c>
      <c r="AK84" t="s">
        <v>423</v>
      </c>
      <c r="AL84" t="s">
        <v>423</v>
      </c>
      <c r="AN84">
        <v>0</v>
      </c>
      <c r="AO84">
        <v>0</v>
      </c>
      <c r="AP84">
        <v>0</v>
      </c>
      <c r="AQ84">
        <v>0</v>
      </c>
      <c r="AR84">
        <v>2.3959999999999999</v>
      </c>
      <c r="AS84">
        <v>3.2839999999999998</v>
      </c>
      <c r="AT84" t="s">
        <v>419</v>
      </c>
      <c r="AU84">
        <v>1</v>
      </c>
      <c r="AV84">
        <v>0</v>
      </c>
      <c r="AW84" t="s">
        <v>441</v>
      </c>
      <c r="AX84">
        <v>0</v>
      </c>
      <c r="AY84">
        <v>0</v>
      </c>
      <c r="AZ84">
        <v>0</v>
      </c>
      <c r="CD84">
        <v>2.84</v>
      </c>
      <c r="CF84" t="s">
        <v>449</v>
      </c>
      <c r="CH84">
        <v>1.6338401605731001</v>
      </c>
      <c r="CI84">
        <v>1.5</v>
      </c>
      <c r="CJ84">
        <v>1.5669200802865499</v>
      </c>
      <c r="CK84">
        <v>-0.3</v>
      </c>
      <c r="CL84">
        <v>1.2669200802865499</v>
      </c>
    </row>
    <row r="85" spans="1:90" x14ac:dyDescent="0.25">
      <c r="A85">
        <v>787</v>
      </c>
      <c r="B85" t="s">
        <v>181</v>
      </c>
      <c r="C85" t="s">
        <v>281</v>
      </c>
      <c r="D85" t="s">
        <v>381</v>
      </c>
      <c r="E85" t="s">
        <v>393</v>
      </c>
      <c r="F85">
        <v>262245733</v>
      </c>
      <c r="G85">
        <v>110.3</v>
      </c>
      <c r="H85" t="s">
        <v>408</v>
      </c>
      <c r="I85">
        <v>28925704349.900002</v>
      </c>
      <c r="J85" t="s">
        <v>414</v>
      </c>
      <c r="K85">
        <v>56619307.900158703</v>
      </c>
      <c r="L85">
        <v>1</v>
      </c>
      <c r="M85">
        <v>28925704349.900002</v>
      </c>
      <c r="N85">
        <v>50202010</v>
      </c>
      <c r="O85">
        <v>5020</v>
      </c>
      <c r="P85">
        <v>1.7418068415287999</v>
      </c>
      <c r="Q85">
        <v>1.5</v>
      </c>
      <c r="R85" t="s">
        <v>416</v>
      </c>
      <c r="S85" t="s">
        <v>421</v>
      </c>
      <c r="T85">
        <v>0</v>
      </c>
      <c r="U85">
        <v>0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 t="s">
        <v>421</v>
      </c>
      <c r="AC85">
        <v>0</v>
      </c>
      <c r="AD85">
        <v>0</v>
      </c>
      <c r="AE85">
        <v>0</v>
      </c>
      <c r="AG85">
        <v>0</v>
      </c>
      <c r="AH85" t="s">
        <v>423</v>
      </c>
      <c r="AJ85" t="s">
        <v>423</v>
      </c>
      <c r="AK85" t="s">
        <v>423</v>
      </c>
      <c r="AL85" t="s">
        <v>423</v>
      </c>
      <c r="AN85">
        <v>0</v>
      </c>
      <c r="AO85">
        <v>0</v>
      </c>
      <c r="AP85">
        <v>0</v>
      </c>
      <c r="AQ85">
        <v>0</v>
      </c>
      <c r="AR85">
        <v>2.5249999999999999</v>
      </c>
      <c r="AS85">
        <v>3.0049999999999999</v>
      </c>
      <c r="AT85" t="s">
        <v>419</v>
      </c>
      <c r="AU85">
        <v>1</v>
      </c>
      <c r="AV85">
        <v>0</v>
      </c>
      <c r="AW85" t="s">
        <v>432</v>
      </c>
      <c r="AX85">
        <v>0</v>
      </c>
      <c r="AY85">
        <v>0</v>
      </c>
      <c r="AZ85">
        <v>0</v>
      </c>
      <c r="CD85">
        <v>2.7650000000000001</v>
      </c>
      <c r="CF85" t="s">
        <v>449</v>
      </c>
      <c r="CH85">
        <v>1.7418068415287999</v>
      </c>
      <c r="CI85">
        <v>1.5</v>
      </c>
      <c r="CJ85">
        <v>1.6209034207644</v>
      </c>
      <c r="CK85">
        <v>-0.3</v>
      </c>
      <c r="CL85">
        <v>1.3209034207643999</v>
      </c>
    </row>
    <row r="86" spans="1:90" x14ac:dyDescent="0.25">
      <c r="A86">
        <v>480</v>
      </c>
      <c r="B86" t="s">
        <v>182</v>
      </c>
      <c r="C86" t="s">
        <v>282</v>
      </c>
      <c r="D86" t="s">
        <v>382</v>
      </c>
      <c r="E86" t="s">
        <v>402</v>
      </c>
      <c r="F86">
        <v>919566160</v>
      </c>
      <c r="G86">
        <v>46.387149999999998</v>
      </c>
      <c r="H86" t="s">
        <v>412</v>
      </c>
      <c r="I86">
        <v>42656053398.844002</v>
      </c>
      <c r="J86" t="s">
        <v>415</v>
      </c>
      <c r="K86">
        <v>53659580.624927901</v>
      </c>
      <c r="L86">
        <v>1</v>
      </c>
      <c r="M86">
        <v>42656053398.844002</v>
      </c>
      <c r="N86">
        <v>50205020</v>
      </c>
      <c r="O86">
        <v>5020</v>
      </c>
      <c r="P86">
        <v>1.96785746746361</v>
      </c>
      <c r="Q86">
        <v>1.5</v>
      </c>
      <c r="R86" t="s">
        <v>418</v>
      </c>
      <c r="S86" t="s">
        <v>421</v>
      </c>
      <c r="T86">
        <v>0</v>
      </c>
      <c r="U86">
        <v>0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 t="s">
        <v>421</v>
      </c>
      <c r="AC86">
        <v>0</v>
      </c>
      <c r="AD86">
        <v>0</v>
      </c>
      <c r="AE86">
        <v>0</v>
      </c>
      <c r="AG86">
        <v>0</v>
      </c>
      <c r="AH86" t="s">
        <v>423</v>
      </c>
      <c r="AJ86" t="s">
        <v>423</v>
      </c>
      <c r="AK86" t="s">
        <v>423</v>
      </c>
      <c r="AL86" t="s">
        <v>423</v>
      </c>
      <c r="AN86">
        <v>0</v>
      </c>
      <c r="AO86">
        <v>0</v>
      </c>
      <c r="AP86">
        <v>0</v>
      </c>
      <c r="AQ86">
        <v>0</v>
      </c>
      <c r="AR86">
        <v>2.4129999999999998</v>
      </c>
      <c r="AS86">
        <v>3.26</v>
      </c>
      <c r="AT86" t="s">
        <v>425</v>
      </c>
      <c r="AU86">
        <v>0</v>
      </c>
      <c r="AV86">
        <v>0</v>
      </c>
      <c r="AW86" t="s">
        <v>441</v>
      </c>
      <c r="AX86">
        <v>0</v>
      </c>
      <c r="AY86">
        <v>0</v>
      </c>
      <c r="AZ86">
        <v>0</v>
      </c>
      <c r="CD86">
        <v>2.8365</v>
      </c>
      <c r="CF86" t="s">
        <v>449</v>
      </c>
      <c r="CH86">
        <v>1.96785746746361</v>
      </c>
      <c r="CI86">
        <v>1.5</v>
      </c>
      <c r="CJ86">
        <v>1.733928733731805</v>
      </c>
      <c r="CK86">
        <v>-0.24</v>
      </c>
      <c r="CL86">
        <v>1.493928733731805</v>
      </c>
    </row>
    <row r="87" spans="1:90" x14ac:dyDescent="0.25">
      <c r="A87">
        <v>624</v>
      </c>
      <c r="B87" t="s">
        <v>183</v>
      </c>
      <c r="C87" t="s">
        <v>283</v>
      </c>
      <c r="D87" t="s">
        <v>383</v>
      </c>
      <c r="E87" t="s">
        <v>398</v>
      </c>
      <c r="F87">
        <v>107760380</v>
      </c>
      <c r="G87">
        <v>37.44</v>
      </c>
      <c r="H87" t="s">
        <v>408</v>
      </c>
      <c r="I87">
        <v>4034548627.1999998</v>
      </c>
      <c r="J87" t="s">
        <v>414</v>
      </c>
      <c r="K87">
        <v>5079226.97288136</v>
      </c>
      <c r="L87">
        <v>0.9</v>
      </c>
      <c r="M87">
        <v>3631093764.48</v>
      </c>
      <c r="N87">
        <v>50203030</v>
      </c>
      <c r="O87">
        <v>5020</v>
      </c>
      <c r="P87">
        <v>1.9600431112566099</v>
      </c>
      <c r="Q87">
        <v>1.77</v>
      </c>
      <c r="R87" t="s">
        <v>418</v>
      </c>
      <c r="S87" t="s">
        <v>421</v>
      </c>
      <c r="T87">
        <v>0</v>
      </c>
      <c r="U87">
        <v>0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 t="s">
        <v>421</v>
      </c>
      <c r="AC87">
        <v>0</v>
      </c>
      <c r="AD87">
        <v>0</v>
      </c>
      <c r="AE87">
        <v>0</v>
      </c>
      <c r="AG87">
        <v>0</v>
      </c>
      <c r="AH87" t="s">
        <v>423</v>
      </c>
      <c r="AJ87" t="s">
        <v>423</v>
      </c>
      <c r="AK87" t="s">
        <v>423</v>
      </c>
      <c r="AL87" t="s">
        <v>423</v>
      </c>
      <c r="AN87">
        <v>0</v>
      </c>
      <c r="AO87">
        <v>0</v>
      </c>
      <c r="AP87">
        <v>0</v>
      </c>
      <c r="AQ87">
        <v>0</v>
      </c>
      <c r="AR87">
        <v>2.7010000000000001</v>
      </c>
      <c r="AS87">
        <v>2.9630000000000001</v>
      </c>
      <c r="AT87" t="s">
        <v>419</v>
      </c>
      <c r="AU87">
        <v>1</v>
      </c>
      <c r="AV87">
        <v>0</v>
      </c>
      <c r="AW87" t="s">
        <v>437</v>
      </c>
      <c r="AX87">
        <v>0</v>
      </c>
      <c r="AY87">
        <v>0</v>
      </c>
      <c r="AZ87">
        <v>0</v>
      </c>
      <c r="CD87">
        <v>2.8319999999999999</v>
      </c>
      <c r="CF87" t="s">
        <v>449</v>
      </c>
      <c r="CH87">
        <v>1.9600431112566099</v>
      </c>
      <c r="CI87">
        <v>1.77</v>
      </c>
      <c r="CJ87">
        <v>1.865021555628305</v>
      </c>
      <c r="CK87">
        <v>-0.24</v>
      </c>
      <c r="CL87">
        <v>1.625021555628305</v>
      </c>
    </row>
    <row r="88" spans="1:90" x14ac:dyDescent="0.25">
      <c r="A88">
        <v>762</v>
      </c>
      <c r="B88" t="s">
        <v>184</v>
      </c>
      <c r="C88" t="s">
        <v>284</v>
      </c>
      <c r="D88" t="s">
        <v>384</v>
      </c>
      <c r="E88" t="s">
        <v>398</v>
      </c>
      <c r="F88">
        <v>453187130</v>
      </c>
      <c r="G88">
        <v>55.22</v>
      </c>
      <c r="H88" t="s">
        <v>408</v>
      </c>
      <c r="I88">
        <v>25024993318.599998</v>
      </c>
      <c r="J88" t="s">
        <v>414</v>
      </c>
      <c r="K88">
        <v>26322525.057796601</v>
      </c>
      <c r="L88">
        <v>0.85</v>
      </c>
      <c r="M88">
        <v>21271244320.810001</v>
      </c>
      <c r="N88">
        <v>50204000</v>
      </c>
      <c r="O88">
        <v>5020</v>
      </c>
      <c r="P88">
        <v>1.9953067049789499</v>
      </c>
      <c r="Q88">
        <v>2.08</v>
      </c>
      <c r="R88" t="s">
        <v>416</v>
      </c>
      <c r="S88" t="s">
        <v>421</v>
      </c>
      <c r="T88">
        <v>0</v>
      </c>
      <c r="U88">
        <v>0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 t="s">
        <v>421</v>
      </c>
      <c r="AC88">
        <v>0</v>
      </c>
      <c r="AD88">
        <v>0</v>
      </c>
      <c r="AE88">
        <v>0</v>
      </c>
      <c r="AG88">
        <v>0</v>
      </c>
      <c r="AH88" t="s">
        <v>423</v>
      </c>
      <c r="AJ88" t="s">
        <v>423</v>
      </c>
      <c r="AK88" t="s">
        <v>423</v>
      </c>
      <c r="AL88" t="s">
        <v>423</v>
      </c>
      <c r="AN88">
        <v>0</v>
      </c>
      <c r="AO88">
        <v>0</v>
      </c>
      <c r="AP88">
        <v>0</v>
      </c>
      <c r="AQ88">
        <v>0</v>
      </c>
      <c r="AR88">
        <v>2.6</v>
      </c>
      <c r="AS88">
        <v>2.8839999999999999</v>
      </c>
      <c r="AT88" t="s">
        <v>419</v>
      </c>
      <c r="AU88">
        <v>1</v>
      </c>
      <c r="AV88">
        <v>0</v>
      </c>
      <c r="AW88" t="s">
        <v>437</v>
      </c>
      <c r="AX88">
        <v>0</v>
      </c>
      <c r="AY88">
        <v>0</v>
      </c>
      <c r="AZ88">
        <v>0</v>
      </c>
      <c r="CD88">
        <v>2.742</v>
      </c>
      <c r="CF88" t="s">
        <v>449</v>
      </c>
      <c r="CH88">
        <v>1.9953067049789499</v>
      </c>
      <c r="CI88">
        <v>2.08</v>
      </c>
      <c r="CJ88">
        <v>2.0376533524894751</v>
      </c>
      <c r="CK88">
        <v>-0.3</v>
      </c>
      <c r="CL88">
        <v>1.7376533524894751</v>
      </c>
    </row>
    <row r="89" spans="1:90" x14ac:dyDescent="0.25">
      <c r="A89">
        <v>1108</v>
      </c>
      <c r="B89" t="s">
        <v>185</v>
      </c>
      <c r="C89" t="s">
        <v>285</v>
      </c>
      <c r="D89" t="s">
        <v>385</v>
      </c>
      <c r="E89" t="s">
        <v>393</v>
      </c>
      <c r="F89">
        <v>298233069</v>
      </c>
      <c r="G89">
        <v>26.56</v>
      </c>
      <c r="H89" t="s">
        <v>408</v>
      </c>
      <c r="I89">
        <v>7921070312.6399994</v>
      </c>
      <c r="J89" t="s">
        <v>414</v>
      </c>
      <c r="K89">
        <v>13654330.0976191</v>
      </c>
      <c r="L89">
        <v>0.70000000000000007</v>
      </c>
      <c r="M89">
        <v>5544749218.8480005</v>
      </c>
      <c r="N89">
        <v>50202010</v>
      </c>
      <c r="O89">
        <v>5020</v>
      </c>
      <c r="P89">
        <v>1.7493489955167301</v>
      </c>
      <c r="Q89">
        <v>2.39</v>
      </c>
      <c r="R89" t="s">
        <v>416</v>
      </c>
      <c r="S89" t="s">
        <v>421</v>
      </c>
      <c r="T89">
        <v>0</v>
      </c>
      <c r="U89">
        <v>0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 t="s">
        <v>421</v>
      </c>
      <c r="AC89">
        <v>0</v>
      </c>
      <c r="AD89">
        <v>0</v>
      </c>
      <c r="AE89">
        <v>0</v>
      </c>
      <c r="AG89">
        <v>0</v>
      </c>
      <c r="AH89" t="s">
        <v>423</v>
      </c>
      <c r="AJ89" t="s">
        <v>423</v>
      </c>
      <c r="AK89" t="s">
        <v>423</v>
      </c>
      <c r="AL89" t="s">
        <v>423</v>
      </c>
      <c r="AN89">
        <v>0</v>
      </c>
      <c r="AO89">
        <v>0</v>
      </c>
      <c r="AP89">
        <v>0</v>
      </c>
      <c r="AQ89">
        <v>0</v>
      </c>
      <c r="AR89">
        <v>2.1520000000000001</v>
      </c>
      <c r="AS89">
        <v>3.1819999999999999</v>
      </c>
      <c r="AT89" t="s">
        <v>430</v>
      </c>
      <c r="AU89">
        <v>1</v>
      </c>
      <c r="AV89">
        <v>0</v>
      </c>
      <c r="AW89" t="s">
        <v>432</v>
      </c>
      <c r="AX89">
        <v>0</v>
      </c>
      <c r="AY89">
        <v>0</v>
      </c>
      <c r="AZ89">
        <v>0</v>
      </c>
      <c r="CD89">
        <v>2.6669999999999998</v>
      </c>
      <c r="CF89" t="s">
        <v>449</v>
      </c>
      <c r="CH89">
        <v>1.7493489955167301</v>
      </c>
      <c r="CI89">
        <v>2.39</v>
      </c>
      <c r="CJ89">
        <v>2.0696744977583652</v>
      </c>
      <c r="CK89">
        <v>-0.3</v>
      </c>
      <c r="CL89">
        <v>1.7696744977583649</v>
      </c>
    </row>
    <row r="90" spans="1:90" x14ac:dyDescent="0.25">
      <c r="A90">
        <v>436</v>
      </c>
      <c r="B90" t="s">
        <v>186</v>
      </c>
      <c r="C90" t="s">
        <v>286</v>
      </c>
      <c r="D90" t="s">
        <v>386</v>
      </c>
      <c r="E90" t="s">
        <v>393</v>
      </c>
      <c r="F90">
        <v>236664445</v>
      </c>
      <c r="G90">
        <v>19.149999999999999</v>
      </c>
      <c r="H90" t="s">
        <v>408</v>
      </c>
      <c r="I90">
        <v>4532124121.75</v>
      </c>
      <c r="J90" t="s">
        <v>414</v>
      </c>
      <c r="K90">
        <v>6519939.4418254001</v>
      </c>
      <c r="L90">
        <v>0.70000000000000007</v>
      </c>
      <c r="M90">
        <v>3172486885.2249999</v>
      </c>
      <c r="N90">
        <v>50205010</v>
      </c>
      <c r="O90">
        <v>5020</v>
      </c>
      <c r="P90">
        <v>1.8621326355854599</v>
      </c>
      <c r="Q90">
        <v>2.39</v>
      </c>
      <c r="R90" t="s">
        <v>416</v>
      </c>
      <c r="S90" t="s">
        <v>421</v>
      </c>
      <c r="T90">
        <v>0</v>
      </c>
      <c r="U90">
        <v>0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 t="s">
        <v>421</v>
      </c>
      <c r="AC90">
        <v>0</v>
      </c>
      <c r="AD90">
        <v>0</v>
      </c>
      <c r="AE90">
        <v>0</v>
      </c>
      <c r="AG90">
        <v>0</v>
      </c>
      <c r="AH90" t="s">
        <v>423</v>
      </c>
      <c r="AJ90" t="s">
        <v>423</v>
      </c>
      <c r="AK90" t="s">
        <v>423</v>
      </c>
      <c r="AL90" t="s">
        <v>423</v>
      </c>
      <c r="AN90">
        <v>0</v>
      </c>
      <c r="AO90">
        <v>0</v>
      </c>
      <c r="AP90">
        <v>0</v>
      </c>
      <c r="AQ90">
        <v>0</v>
      </c>
      <c r="AR90">
        <v>2.2839999999999998</v>
      </c>
      <c r="AS90">
        <v>2.8149999999999999</v>
      </c>
      <c r="AT90" t="s">
        <v>431</v>
      </c>
      <c r="AU90">
        <v>0</v>
      </c>
      <c r="AV90">
        <v>0</v>
      </c>
      <c r="AW90" t="s">
        <v>432</v>
      </c>
      <c r="AX90">
        <v>0</v>
      </c>
      <c r="AY90">
        <v>0</v>
      </c>
      <c r="AZ90">
        <v>0</v>
      </c>
      <c r="CD90">
        <v>2.5495000000000001</v>
      </c>
      <c r="CF90" t="s">
        <v>449</v>
      </c>
      <c r="CH90">
        <v>1.8621326355854599</v>
      </c>
      <c r="CI90">
        <v>2.39</v>
      </c>
      <c r="CJ90">
        <v>2.1260663177927301</v>
      </c>
      <c r="CK90">
        <v>-0.3</v>
      </c>
      <c r="CL90">
        <v>1.8260663177927301</v>
      </c>
    </row>
    <row r="91" spans="1:90" x14ac:dyDescent="0.25">
      <c r="A91">
        <v>228</v>
      </c>
      <c r="B91" t="s">
        <v>187</v>
      </c>
      <c r="C91" t="s">
        <v>287</v>
      </c>
      <c r="D91" t="s">
        <v>387</v>
      </c>
      <c r="E91" t="s">
        <v>402</v>
      </c>
      <c r="F91">
        <v>329765630</v>
      </c>
      <c r="G91">
        <v>40.693019999999997</v>
      </c>
      <c r="H91" t="s">
        <v>412</v>
      </c>
      <c r="I91">
        <v>13419159376.902599</v>
      </c>
      <c r="J91" t="s">
        <v>415</v>
      </c>
      <c r="K91">
        <v>20420662.454890098</v>
      </c>
      <c r="L91">
        <v>1</v>
      </c>
      <c r="M91">
        <v>13419159376.902599</v>
      </c>
      <c r="N91">
        <v>50203000</v>
      </c>
      <c r="O91">
        <v>5020</v>
      </c>
      <c r="P91">
        <v>1.74632403309423</v>
      </c>
      <c r="Q91">
        <v>2.39</v>
      </c>
      <c r="R91" t="s">
        <v>417</v>
      </c>
      <c r="S91" t="s">
        <v>421</v>
      </c>
      <c r="T91">
        <v>0</v>
      </c>
      <c r="U91">
        <v>0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 t="s">
        <v>421</v>
      </c>
      <c r="AC91">
        <v>0</v>
      </c>
      <c r="AD91">
        <v>0</v>
      </c>
      <c r="AE91">
        <v>0</v>
      </c>
      <c r="AG91">
        <v>0</v>
      </c>
      <c r="AH91" t="s">
        <v>423</v>
      </c>
      <c r="AJ91" t="s">
        <v>423</v>
      </c>
      <c r="AK91" t="s">
        <v>423</v>
      </c>
      <c r="AL91" t="s">
        <v>423</v>
      </c>
      <c r="AN91">
        <v>0</v>
      </c>
      <c r="AO91">
        <v>0</v>
      </c>
      <c r="AP91">
        <v>0</v>
      </c>
      <c r="AQ91">
        <v>0</v>
      </c>
      <c r="AR91">
        <v>2.0009999999999999</v>
      </c>
      <c r="AS91">
        <v>2.996</v>
      </c>
      <c r="AT91" t="s">
        <v>430</v>
      </c>
      <c r="AU91">
        <v>1</v>
      </c>
      <c r="AV91">
        <v>0</v>
      </c>
      <c r="AW91" t="s">
        <v>441</v>
      </c>
      <c r="AX91">
        <v>0</v>
      </c>
      <c r="AY91">
        <v>0</v>
      </c>
      <c r="AZ91">
        <v>0</v>
      </c>
      <c r="CD91">
        <v>2.4984999999999999</v>
      </c>
      <c r="CF91" t="s">
        <v>449</v>
      </c>
      <c r="CH91">
        <v>1.74632403309423</v>
      </c>
      <c r="CI91">
        <v>2.39</v>
      </c>
      <c r="CJ91">
        <v>2.0681620165471148</v>
      </c>
      <c r="CK91">
        <v>-0.18</v>
      </c>
      <c r="CL91">
        <v>1.8881620165471149</v>
      </c>
    </row>
    <row r="92" spans="1:90" x14ac:dyDescent="0.25">
      <c r="A92">
        <v>679</v>
      </c>
      <c r="B92" t="s">
        <v>659</v>
      </c>
      <c r="C92" t="s">
        <v>1058</v>
      </c>
      <c r="D92" t="s">
        <v>1457</v>
      </c>
      <c r="E92" t="s">
        <v>401</v>
      </c>
      <c r="F92">
        <v>185668230</v>
      </c>
      <c r="G92">
        <v>22.72052</v>
      </c>
      <c r="H92" t="s">
        <v>411</v>
      </c>
      <c r="I92">
        <v>4218478733.0795999</v>
      </c>
      <c r="J92" t="s">
        <v>415</v>
      </c>
      <c r="K92">
        <v>10254797.4187051</v>
      </c>
      <c r="L92">
        <v>0.75</v>
      </c>
      <c r="M92">
        <v>3163859049.8097</v>
      </c>
      <c r="N92">
        <v>50205040</v>
      </c>
      <c r="O92">
        <v>5020</v>
      </c>
      <c r="P92">
        <v>1.9739305453825799</v>
      </c>
      <c r="Q92">
        <v>1.5</v>
      </c>
      <c r="R92" t="s">
        <v>1647</v>
      </c>
      <c r="S92" t="s">
        <v>421</v>
      </c>
      <c r="T92">
        <v>0</v>
      </c>
      <c r="U92">
        <v>0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 t="s">
        <v>421</v>
      </c>
      <c r="AC92">
        <v>0</v>
      </c>
      <c r="AD92">
        <v>0</v>
      </c>
      <c r="AE92">
        <v>0</v>
      </c>
      <c r="AG92">
        <v>0</v>
      </c>
      <c r="AH92" t="s">
        <v>423</v>
      </c>
      <c r="AJ92" t="s">
        <v>423</v>
      </c>
      <c r="AK92" t="s">
        <v>423</v>
      </c>
      <c r="AL92" t="s">
        <v>423</v>
      </c>
      <c r="AN92">
        <v>0</v>
      </c>
      <c r="AO92">
        <v>0</v>
      </c>
      <c r="AP92">
        <v>0</v>
      </c>
      <c r="AQ92">
        <v>0</v>
      </c>
      <c r="AR92">
        <v>2.1389999999999998</v>
      </c>
      <c r="AS92">
        <v>3.25</v>
      </c>
      <c r="AT92" t="s">
        <v>431</v>
      </c>
      <c r="AU92">
        <v>0</v>
      </c>
      <c r="AV92">
        <v>0</v>
      </c>
      <c r="AW92" t="s">
        <v>440</v>
      </c>
      <c r="AX92">
        <v>0</v>
      </c>
      <c r="AY92">
        <v>0</v>
      </c>
      <c r="AZ92">
        <v>0</v>
      </c>
      <c r="CD92">
        <v>2.6945000000000001</v>
      </c>
      <c r="CF92" t="s">
        <v>449</v>
      </c>
      <c r="CH92">
        <v>1.9739305453825799</v>
      </c>
      <c r="CI92">
        <v>1.5</v>
      </c>
      <c r="CJ92">
        <v>1.7369652726912901</v>
      </c>
      <c r="CK92">
        <v>0.3</v>
      </c>
      <c r="CL92">
        <v>2.0369652726912899</v>
      </c>
    </row>
    <row r="93" spans="1:90" x14ac:dyDescent="0.25">
      <c r="A93">
        <v>1276</v>
      </c>
      <c r="B93" t="s">
        <v>188</v>
      </c>
      <c r="C93" t="s">
        <v>288</v>
      </c>
      <c r="D93" t="s">
        <v>388</v>
      </c>
      <c r="E93" t="s">
        <v>398</v>
      </c>
      <c r="F93">
        <v>613066600</v>
      </c>
      <c r="G93">
        <v>10.71</v>
      </c>
      <c r="H93" t="s">
        <v>408</v>
      </c>
      <c r="I93">
        <v>6565943286.000001</v>
      </c>
      <c r="J93" t="s">
        <v>414</v>
      </c>
      <c r="K93">
        <v>19128821.576101702</v>
      </c>
      <c r="L93">
        <v>1</v>
      </c>
      <c r="M93">
        <v>6565943286.000001</v>
      </c>
      <c r="N93">
        <v>55101015</v>
      </c>
      <c r="O93">
        <v>5510</v>
      </c>
      <c r="P93">
        <v>1.8865311555342901</v>
      </c>
      <c r="Q93">
        <v>1.5</v>
      </c>
      <c r="R93" t="s">
        <v>416</v>
      </c>
      <c r="S93" t="s">
        <v>422</v>
      </c>
      <c r="T93">
        <v>0</v>
      </c>
      <c r="U93">
        <v>0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 t="s">
        <v>421</v>
      </c>
      <c r="AC93">
        <v>0</v>
      </c>
      <c r="AD93">
        <v>0</v>
      </c>
      <c r="AE93">
        <v>0</v>
      </c>
      <c r="AG93">
        <v>0</v>
      </c>
      <c r="AH93" t="s">
        <v>423</v>
      </c>
      <c r="AJ93" t="s">
        <v>423</v>
      </c>
      <c r="AK93" t="s">
        <v>423</v>
      </c>
      <c r="AL93" t="s">
        <v>423</v>
      </c>
      <c r="AN93">
        <v>0</v>
      </c>
      <c r="AO93">
        <v>0</v>
      </c>
      <c r="AP93">
        <v>0</v>
      </c>
      <c r="AQ93">
        <v>0</v>
      </c>
      <c r="AR93">
        <v>2.58</v>
      </c>
      <c r="AS93">
        <v>3.1419999999999999</v>
      </c>
      <c r="AT93" t="s">
        <v>419</v>
      </c>
      <c r="AU93">
        <v>1</v>
      </c>
      <c r="AV93">
        <v>0</v>
      </c>
      <c r="AW93" t="s">
        <v>437</v>
      </c>
      <c r="AX93">
        <v>0</v>
      </c>
      <c r="AY93">
        <v>0</v>
      </c>
      <c r="AZ93">
        <v>0</v>
      </c>
      <c r="CD93">
        <v>2.8610000000000002</v>
      </c>
      <c r="CF93" t="s">
        <v>449</v>
      </c>
      <c r="CH93">
        <v>1.8865311555342901</v>
      </c>
      <c r="CI93">
        <v>1.5</v>
      </c>
      <c r="CJ93">
        <v>1.693265577767145</v>
      </c>
      <c r="CK93">
        <v>-0.3</v>
      </c>
      <c r="CL93">
        <v>1.393265577767145</v>
      </c>
    </row>
    <row r="94" spans="1:90" x14ac:dyDescent="0.25">
      <c r="A94">
        <v>1302</v>
      </c>
      <c r="B94" t="s">
        <v>189</v>
      </c>
      <c r="C94" t="s">
        <v>289</v>
      </c>
      <c r="D94" t="s">
        <v>389</v>
      </c>
      <c r="E94" t="s">
        <v>394</v>
      </c>
      <c r="F94">
        <v>638676100</v>
      </c>
      <c r="G94">
        <v>13.483459999999999</v>
      </c>
      <c r="H94" t="s">
        <v>409</v>
      </c>
      <c r="I94">
        <v>8611563647.3059998</v>
      </c>
      <c r="J94" t="s">
        <v>415</v>
      </c>
      <c r="K94">
        <v>18512719.7292796</v>
      </c>
      <c r="L94">
        <v>0.85</v>
      </c>
      <c r="M94">
        <v>7319829100.2100992</v>
      </c>
      <c r="N94">
        <v>55101010</v>
      </c>
      <c r="O94">
        <v>5510</v>
      </c>
      <c r="P94">
        <v>1.51093325943585</v>
      </c>
      <c r="R94" t="s">
        <v>418</v>
      </c>
      <c r="S94" t="s">
        <v>421</v>
      </c>
      <c r="T94">
        <v>0</v>
      </c>
      <c r="U94">
        <v>0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 t="s">
        <v>421</v>
      </c>
      <c r="AC94">
        <v>0</v>
      </c>
      <c r="AD94">
        <v>0</v>
      </c>
      <c r="AE94">
        <v>0</v>
      </c>
      <c r="AG94">
        <v>0</v>
      </c>
      <c r="AH94" t="s">
        <v>423</v>
      </c>
      <c r="AJ94" t="s">
        <v>423</v>
      </c>
      <c r="AK94" t="s">
        <v>423</v>
      </c>
      <c r="AL94" t="s">
        <v>423</v>
      </c>
      <c r="AN94">
        <v>0</v>
      </c>
      <c r="AO94">
        <v>0</v>
      </c>
      <c r="AP94">
        <v>0</v>
      </c>
      <c r="AQ94">
        <v>0</v>
      </c>
      <c r="AR94">
        <v>2.3260000000000001</v>
      </c>
      <c r="AS94">
        <v>2.9609999999999999</v>
      </c>
      <c r="AT94" t="s">
        <v>419</v>
      </c>
      <c r="AU94">
        <v>1</v>
      </c>
      <c r="AV94">
        <v>0</v>
      </c>
      <c r="AW94" t="s">
        <v>433</v>
      </c>
      <c r="AX94">
        <v>0</v>
      </c>
      <c r="AY94">
        <v>0</v>
      </c>
      <c r="AZ94">
        <v>0</v>
      </c>
      <c r="CD94">
        <v>2.6435</v>
      </c>
      <c r="CF94" t="s">
        <v>449</v>
      </c>
      <c r="CH94">
        <v>1.51093325943585</v>
      </c>
      <c r="CI94">
        <v>3.1</v>
      </c>
      <c r="CJ94">
        <v>2.3054666297179249</v>
      </c>
      <c r="CK94">
        <v>-0.24</v>
      </c>
      <c r="CL94">
        <v>2.0654666297179252</v>
      </c>
    </row>
    <row r="95" spans="1:90" x14ac:dyDescent="0.25">
      <c r="A95">
        <v>553</v>
      </c>
      <c r="B95" t="s">
        <v>190</v>
      </c>
      <c r="C95" t="s">
        <v>290</v>
      </c>
      <c r="D95" t="s">
        <v>390</v>
      </c>
      <c r="E95" t="s">
        <v>405</v>
      </c>
      <c r="F95">
        <v>9233586</v>
      </c>
      <c r="G95">
        <v>4175.5290000000005</v>
      </c>
      <c r="H95" t="s">
        <v>413</v>
      </c>
      <c r="I95">
        <v>38555106116.994003</v>
      </c>
      <c r="J95" t="s">
        <v>415</v>
      </c>
      <c r="K95">
        <v>73350479.450200602</v>
      </c>
      <c r="L95">
        <v>0.9</v>
      </c>
      <c r="M95">
        <v>34699595505.294601</v>
      </c>
      <c r="N95">
        <v>55201020</v>
      </c>
      <c r="O95">
        <v>5520</v>
      </c>
      <c r="P95">
        <v>1.73711451726054</v>
      </c>
      <c r="Q95">
        <v>2.08</v>
      </c>
      <c r="R95" t="s">
        <v>416</v>
      </c>
      <c r="S95" t="s">
        <v>421</v>
      </c>
      <c r="T95">
        <v>0</v>
      </c>
      <c r="U95">
        <v>0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 t="s">
        <v>421</v>
      </c>
      <c r="AC95">
        <v>0</v>
      </c>
      <c r="AD95">
        <v>0</v>
      </c>
      <c r="AE95">
        <v>0</v>
      </c>
      <c r="AG95">
        <v>0</v>
      </c>
      <c r="AH95" t="s">
        <v>423</v>
      </c>
      <c r="AJ95" t="s">
        <v>423</v>
      </c>
      <c r="AK95" t="s">
        <v>423</v>
      </c>
      <c r="AL95" t="s">
        <v>423</v>
      </c>
      <c r="AN95">
        <v>0</v>
      </c>
      <c r="AO95">
        <v>0</v>
      </c>
      <c r="AP95">
        <v>0</v>
      </c>
      <c r="AQ95">
        <v>0</v>
      </c>
      <c r="AR95">
        <v>2.1269999999999998</v>
      </c>
      <c r="AS95">
        <v>2.8340000000000001</v>
      </c>
      <c r="AT95" t="s">
        <v>419</v>
      </c>
      <c r="AU95">
        <v>1</v>
      </c>
      <c r="AV95">
        <v>0</v>
      </c>
      <c r="AW95" t="s">
        <v>445</v>
      </c>
      <c r="AX95">
        <v>0</v>
      </c>
      <c r="AY95">
        <v>0</v>
      </c>
      <c r="AZ95">
        <v>0</v>
      </c>
      <c r="CD95">
        <v>2.4805000000000001</v>
      </c>
      <c r="CF95" t="s">
        <v>449</v>
      </c>
      <c r="CH95">
        <v>1.73711451726054</v>
      </c>
      <c r="CI95">
        <v>2.08</v>
      </c>
      <c r="CJ95">
        <v>1.9085572586302699</v>
      </c>
      <c r="CK95">
        <v>-0.3</v>
      </c>
      <c r="CL95">
        <v>1.6085572586302701</v>
      </c>
    </row>
    <row r="96" spans="1:90" x14ac:dyDescent="0.25">
      <c r="A96">
        <v>1316</v>
      </c>
      <c r="B96" t="s">
        <v>191</v>
      </c>
      <c r="C96" t="s">
        <v>291</v>
      </c>
      <c r="D96" t="s">
        <v>391</v>
      </c>
      <c r="E96" t="s">
        <v>397</v>
      </c>
      <c r="F96">
        <v>139772050</v>
      </c>
      <c r="G96">
        <v>98.02</v>
      </c>
      <c r="H96" t="s">
        <v>408</v>
      </c>
      <c r="I96">
        <v>13700456341</v>
      </c>
      <c r="J96" t="s">
        <v>414</v>
      </c>
      <c r="K96">
        <v>28548769.3108197</v>
      </c>
      <c r="L96">
        <v>0.9</v>
      </c>
      <c r="M96">
        <v>12330410706.9</v>
      </c>
      <c r="N96">
        <v>55201000</v>
      </c>
      <c r="O96">
        <v>5520</v>
      </c>
      <c r="P96">
        <v>1.92369051873579</v>
      </c>
      <c r="Q96">
        <v>3.1</v>
      </c>
      <c r="R96" t="s">
        <v>416</v>
      </c>
      <c r="S96" t="s">
        <v>421</v>
      </c>
      <c r="T96">
        <v>0</v>
      </c>
      <c r="U96">
        <v>0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 t="s">
        <v>421</v>
      </c>
      <c r="AC96">
        <v>0</v>
      </c>
      <c r="AD96">
        <v>0</v>
      </c>
      <c r="AE96">
        <v>0</v>
      </c>
      <c r="AG96">
        <v>0</v>
      </c>
      <c r="AH96" t="s">
        <v>423</v>
      </c>
      <c r="AJ96" t="s">
        <v>423</v>
      </c>
      <c r="AK96" t="s">
        <v>423</v>
      </c>
      <c r="AL96" t="s">
        <v>423</v>
      </c>
      <c r="AN96">
        <v>0</v>
      </c>
      <c r="AO96">
        <v>0</v>
      </c>
      <c r="AP96">
        <v>0</v>
      </c>
      <c r="AQ96">
        <v>0</v>
      </c>
      <c r="AR96">
        <v>2.6389999999999998</v>
      </c>
      <c r="AS96">
        <v>3.008</v>
      </c>
      <c r="AT96" t="s">
        <v>419</v>
      </c>
      <c r="AU96">
        <v>1</v>
      </c>
      <c r="AV96">
        <v>0</v>
      </c>
      <c r="AW96" t="s">
        <v>436</v>
      </c>
      <c r="AX96">
        <v>0</v>
      </c>
      <c r="AY96">
        <v>0</v>
      </c>
      <c r="AZ96">
        <v>0</v>
      </c>
      <c r="CD96">
        <v>2.8235000000000001</v>
      </c>
      <c r="CF96" t="s">
        <v>449</v>
      </c>
      <c r="CH96">
        <v>1.92369051873579</v>
      </c>
      <c r="CI96">
        <v>3.1</v>
      </c>
      <c r="CJ96">
        <v>2.5118452593678948</v>
      </c>
      <c r="CK96">
        <v>-0.3</v>
      </c>
      <c r="CL96">
        <v>2.211845259367895</v>
      </c>
    </row>
    <row r="97" spans="1:90" x14ac:dyDescent="0.25">
      <c r="A97">
        <v>1442</v>
      </c>
      <c r="B97" t="s">
        <v>192</v>
      </c>
      <c r="C97" t="s">
        <v>292</v>
      </c>
      <c r="D97" t="s">
        <v>392</v>
      </c>
      <c r="E97" t="s">
        <v>402</v>
      </c>
      <c r="F97">
        <v>681888400</v>
      </c>
      <c r="G97">
        <v>11.622780000000001</v>
      </c>
      <c r="H97" t="s">
        <v>412</v>
      </c>
      <c r="I97">
        <v>7925438857.7520008</v>
      </c>
      <c r="J97" t="s">
        <v>415</v>
      </c>
      <c r="K97">
        <v>15580051.4032885</v>
      </c>
      <c r="L97">
        <v>1</v>
      </c>
      <c r="M97">
        <v>7925438857.7520008</v>
      </c>
      <c r="N97">
        <v>65102030</v>
      </c>
      <c r="O97">
        <v>6510</v>
      </c>
      <c r="P97">
        <v>1.6963650110689901</v>
      </c>
      <c r="R97" t="s">
        <v>416</v>
      </c>
      <c r="S97" t="s">
        <v>421</v>
      </c>
      <c r="T97">
        <v>0</v>
      </c>
      <c r="U97">
        <v>0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 t="s">
        <v>421</v>
      </c>
      <c r="AC97">
        <v>0</v>
      </c>
      <c r="AD97">
        <v>0</v>
      </c>
      <c r="AE97">
        <v>0</v>
      </c>
      <c r="AG97">
        <v>0</v>
      </c>
      <c r="AH97" t="s">
        <v>423</v>
      </c>
      <c r="AJ97" t="s">
        <v>423</v>
      </c>
      <c r="AK97" t="s">
        <v>423</v>
      </c>
      <c r="AL97" t="s">
        <v>423</v>
      </c>
      <c r="AN97">
        <v>0</v>
      </c>
      <c r="AO97">
        <v>0</v>
      </c>
      <c r="AP97">
        <v>0</v>
      </c>
      <c r="AQ97">
        <v>0</v>
      </c>
      <c r="AR97">
        <v>2.96</v>
      </c>
      <c r="AS97">
        <v>2.3919999999999999</v>
      </c>
      <c r="AT97" t="s">
        <v>427</v>
      </c>
      <c r="AU97">
        <v>1</v>
      </c>
      <c r="AV97">
        <v>0</v>
      </c>
      <c r="AW97" t="s">
        <v>441</v>
      </c>
      <c r="AX97">
        <v>0</v>
      </c>
      <c r="AY97">
        <v>0</v>
      </c>
      <c r="AZ97">
        <v>0</v>
      </c>
      <c r="CD97">
        <v>2.6760000000000002</v>
      </c>
      <c r="CF97" t="s">
        <v>449</v>
      </c>
      <c r="CH97">
        <v>1.6963650110689901</v>
      </c>
      <c r="CI97">
        <v>3.1</v>
      </c>
      <c r="CJ97">
        <v>2.398182505534495</v>
      </c>
      <c r="CK97">
        <v>-0.3</v>
      </c>
      <c r="CL9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87"/>
  <sheetViews>
    <sheetView workbookViewId="0"/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1139</v>
      </c>
      <c r="B2" t="s">
        <v>107</v>
      </c>
      <c r="C2" t="s">
        <v>207</v>
      </c>
      <c r="D2" t="s">
        <v>307</v>
      </c>
      <c r="E2" t="s">
        <v>402</v>
      </c>
      <c r="F2">
        <v>995756840</v>
      </c>
      <c r="G2">
        <v>15.692080000000001</v>
      </c>
      <c r="H2" t="s">
        <v>412</v>
      </c>
      <c r="I2">
        <v>15625495993.8272</v>
      </c>
      <c r="J2" t="s">
        <v>415</v>
      </c>
      <c r="K2">
        <v>29289351.006745402</v>
      </c>
      <c r="L2">
        <v>1</v>
      </c>
      <c r="M2">
        <v>15625495993.8272</v>
      </c>
      <c r="N2">
        <v>10101015</v>
      </c>
      <c r="O2">
        <v>1010</v>
      </c>
      <c r="P2">
        <v>1.7465783472899099</v>
      </c>
      <c r="Q2">
        <v>1.5</v>
      </c>
      <c r="R2" t="s">
        <v>416</v>
      </c>
      <c r="S2" t="s">
        <v>421</v>
      </c>
      <c r="T2">
        <v>0</v>
      </c>
      <c r="U2">
        <v>0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 t="s">
        <v>421</v>
      </c>
      <c r="AC2">
        <v>0</v>
      </c>
      <c r="AD2">
        <v>0</v>
      </c>
      <c r="AE2">
        <v>0</v>
      </c>
      <c r="AG2">
        <v>0</v>
      </c>
      <c r="AH2" t="s">
        <v>423</v>
      </c>
      <c r="AJ2" t="s">
        <v>423</v>
      </c>
      <c r="AK2" t="s">
        <v>423</v>
      </c>
      <c r="AL2" t="s">
        <v>423</v>
      </c>
      <c r="AN2">
        <v>0</v>
      </c>
      <c r="AO2">
        <v>0</v>
      </c>
      <c r="AP2">
        <v>0</v>
      </c>
      <c r="AQ2">
        <v>0</v>
      </c>
      <c r="AR2">
        <v>2.41</v>
      </c>
      <c r="AS2">
        <v>3.306</v>
      </c>
      <c r="AT2" t="s">
        <v>425</v>
      </c>
      <c r="AU2">
        <v>0</v>
      </c>
      <c r="AV2">
        <v>0</v>
      </c>
      <c r="AW2" t="s">
        <v>441</v>
      </c>
      <c r="AX2">
        <v>0</v>
      </c>
      <c r="AY2">
        <v>0</v>
      </c>
      <c r="AZ2">
        <v>0</v>
      </c>
      <c r="CD2">
        <v>2.8580000000000001</v>
      </c>
      <c r="CF2" t="s">
        <v>449</v>
      </c>
      <c r="CH2">
        <v>1.7465783472899099</v>
      </c>
      <c r="CI2">
        <v>1.5</v>
      </c>
      <c r="CJ2">
        <v>1.6232891736449551</v>
      </c>
      <c r="CK2">
        <v>-0.3</v>
      </c>
      <c r="CL2">
        <v>1.323289173644955</v>
      </c>
    </row>
    <row r="3" spans="1:90" x14ac:dyDescent="0.25">
      <c r="A3">
        <v>1098</v>
      </c>
      <c r="B3" t="s">
        <v>108</v>
      </c>
      <c r="C3" t="s">
        <v>208</v>
      </c>
      <c r="D3" t="s">
        <v>308</v>
      </c>
      <c r="E3" t="s">
        <v>395</v>
      </c>
      <c r="F3">
        <v>1907070957</v>
      </c>
      <c r="G3">
        <v>47.26</v>
      </c>
      <c r="H3" t="s">
        <v>408</v>
      </c>
      <c r="I3">
        <v>90128173427.819992</v>
      </c>
      <c r="J3" t="s">
        <v>414</v>
      </c>
      <c r="K3">
        <v>34161920.378412701</v>
      </c>
      <c r="L3">
        <v>1</v>
      </c>
      <c r="M3">
        <v>90128173427.819992</v>
      </c>
      <c r="N3">
        <v>10101010</v>
      </c>
      <c r="O3">
        <v>1010</v>
      </c>
      <c r="P3">
        <v>1.9831746989669301</v>
      </c>
      <c r="Q3">
        <v>1.5</v>
      </c>
      <c r="R3" t="s">
        <v>417</v>
      </c>
      <c r="S3" t="s">
        <v>421</v>
      </c>
      <c r="T3">
        <v>0</v>
      </c>
      <c r="U3">
        <v>0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 t="s">
        <v>421</v>
      </c>
      <c r="AC3">
        <v>0</v>
      </c>
      <c r="AD3">
        <v>0</v>
      </c>
      <c r="AE3">
        <v>0</v>
      </c>
      <c r="AG3">
        <v>0</v>
      </c>
      <c r="AH3" t="s">
        <v>423</v>
      </c>
      <c r="AJ3" t="s">
        <v>423</v>
      </c>
      <c r="AK3" t="s">
        <v>423</v>
      </c>
      <c r="AL3" t="s">
        <v>423</v>
      </c>
      <c r="AN3">
        <v>0</v>
      </c>
      <c r="AO3">
        <v>0</v>
      </c>
      <c r="AP3">
        <v>0</v>
      </c>
      <c r="AQ3">
        <v>0</v>
      </c>
      <c r="AR3">
        <v>2.4740000000000002</v>
      </c>
      <c r="AS3">
        <v>3.2949999999999999</v>
      </c>
      <c r="AT3" t="s">
        <v>428</v>
      </c>
      <c r="AU3">
        <v>0</v>
      </c>
      <c r="AV3">
        <v>0</v>
      </c>
      <c r="AW3" t="s">
        <v>441</v>
      </c>
      <c r="AX3">
        <v>0</v>
      </c>
      <c r="AY3">
        <v>0</v>
      </c>
      <c r="AZ3">
        <v>0</v>
      </c>
      <c r="CD3">
        <v>2.8845000000000001</v>
      </c>
      <c r="CF3" t="s">
        <v>449</v>
      </c>
      <c r="CH3">
        <v>1.9831746989669301</v>
      </c>
      <c r="CI3">
        <v>1.5</v>
      </c>
      <c r="CJ3">
        <v>1.7415873494834651</v>
      </c>
      <c r="CK3">
        <v>-0.18</v>
      </c>
      <c r="CL3">
        <v>1.5615873494834649</v>
      </c>
    </row>
    <row r="4" spans="1:90" x14ac:dyDescent="0.25">
      <c r="A4">
        <v>119</v>
      </c>
      <c r="B4" t="s">
        <v>109</v>
      </c>
      <c r="C4" t="s">
        <v>209</v>
      </c>
      <c r="D4" t="s">
        <v>309</v>
      </c>
      <c r="E4" t="s">
        <v>395</v>
      </c>
      <c r="F4">
        <v>49328548</v>
      </c>
      <c r="G4">
        <v>569.79999999999995</v>
      </c>
      <c r="H4" t="s">
        <v>408</v>
      </c>
      <c r="I4">
        <v>28107406650.400002</v>
      </c>
      <c r="J4" t="s">
        <v>414</v>
      </c>
      <c r="K4">
        <v>78679459.003174603</v>
      </c>
      <c r="L4">
        <v>0.95000000000000007</v>
      </c>
      <c r="M4">
        <v>26702036317.880001</v>
      </c>
      <c r="N4">
        <v>10102020</v>
      </c>
      <c r="O4">
        <v>1010</v>
      </c>
      <c r="P4">
        <v>1.7486641100579701</v>
      </c>
      <c r="Q4">
        <v>3.1</v>
      </c>
      <c r="R4" t="s">
        <v>416</v>
      </c>
      <c r="S4" t="s">
        <v>421</v>
      </c>
      <c r="T4">
        <v>0</v>
      </c>
      <c r="U4">
        <v>0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 t="s">
        <v>421</v>
      </c>
      <c r="AC4">
        <v>0</v>
      </c>
      <c r="AD4">
        <v>0</v>
      </c>
      <c r="AE4">
        <v>0</v>
      </c>
      <c r="AG4">
        <v>0</v>
      </c>
      <c r="AH4" t="s">
        <v>423</v>
      </c>
      <c r="AJ4" t="s">
        <v>423</v>
      </c>
      <c r="AK4" t="s">
        <v>423</v>
      </c>
      <c r="AL4" t="s">
        <v>423</v>
      </c>
      <c r="AN4">
        <v>0</v>
      </c>
      <c r="AO4">
        <v>0</v>
      </c>
      <c r="AP4">
        <v>0</v>
      </c>
      <c r="AQ4">
        <v>0</v>
      </c>
      <c r="AR4">
        <v>2.4460000000000002</v>
      </c>
      <c r="AS4">
        <v>3.2189999999999999</v>
      </c>
      <c r="AT4" t="s">
        <v>419</v>
      </c>
      <c r="AU4">
        <v>1</v>
      </c>
      <c r="AV4">
        <v>0</v>
      </c>
      <c r="AW4" t="s">
        <v>444</v>
      </c>
      <c r="AX4">
        <v>0</v>
      </c>
      <c r="AY4">
        <v>0</v>
      </c>
      <c r="AZ4">
        <v>0</v>
      </c>
      <c r="CD4">
        <v>2.8325</v>
      </c>
      <c r="CF4" t="s">
        <v>449</v>
      </c>
      <c r="CH4">
        <v>1.7486641100579701</v>
      </c>
      <c r="CI4">
        <v>3.1</v>
      </c>
      <c r="CJ4">
        <v>2.4243320550289851</v>
      </c>
      <c r="CK4">
        <v>-0.3</v>
      </c>
      <c r="CL4">
        <v>2.1243320550289848</v>
      </c>
    </row>
    <row r="5" spans="1:90" x14ac:dyDescent="0.25">
      <c r="A5">
        <v>805</v>
      </c>
      <c r="B5" t="s">
        <v>110</v>
      </c>
      <c r="C5" t="s">
        <v>210</v>
      </c>
      <c r="D5" t="s">
        <v>310</v>
      </c>
      <c r="E5" t="s">
        <v>405</v>
      </c>
      <c r="F5">
        <v>168994140</v>
      </c>
      <c r="G5">
        <v>99.481160000000003</v>
      </c>
      <c r="H5" t="s">
        <v>413</v>
      </c>
      <c r="I5">
        <v>16811733080.402399</v>
      </c>
      <c r="J5" t="s">
        <v>415</v>
      </c>
      <c r="K5">
        <v>53427462.634575203</v>
      </c>
      <c r="L5">
        <v>0.9</v>
      </c>
      <c r="M5">
        <v>15130559772.36216</v>
      </c>
      <c r="N5">
        <v>10102030</v>
      </c>
      <c r="O5">
        <v>1010</v>
      </c>
      <c r="P5">
        <v>1.7497523085933799</v>
      </c>
      <c r="R5" t="s">
        <v>416</v>
      </c>
      <c r="S5" t="s">
        <v>421</v>
      </c>
      <c r="T5">
        <v>0</v>
      </c>
      <c r="U5">
        <v>0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 t="s">
        <v>421</v>
      </c>
      <c r="AC5">
        <v>0</v>
      </c>
      <c r="AD5">
        <v>0</v>
      </c>
      <c r="AE5">
        <v>0</v>
      </c>
      <c r="AG5">
        <v>0</v>
      </c>
      <c r="AH5" t="s">
        <v>423</v>
      </c>
      <c r="AJ5" t="s">
        <v>423</v>
      </c>
      <c r="AK5" t="s">
        <v>423</v>
      </c>
      <c r="AL5" t="s">
        <v>423</v>
      </c>
      <c r="AN5">
        <v>0</v>
      </c>
      <c r="AO5">
        <v>0</v>
      </c>
      <c r="AP5">
        <v>0</v>
      </c>
      <c r="AQ5">
        <v>0</v>
      </c>
      <c r="AR5">
        <v>2.5649999999999999</v>
      </c>
      <c r="AS5">
        <v>3.4</v>
      </c>
      <c r="AT5" t="s">
        <v>419</v>
      </c>
      <c r="AU5">
        <v>1</v>
      </c>
      <c r="AV5">
        <v>0</v>
      </c>
      <c r="AW5" t="s">
        <v>445</v>
      </c>
      <c r="AX5">
        <v>0</v>
      </c>
      <c r="AY5">
        <v>0</v>
      </c>
      <c r="AZ5">
        <v>0</v>
      </c>
      <c r="CD5">
        <v>2.9824999999999999</v>
      </c>
      <c r="CF5" t="s">
        <v>449</v>
      </c>
      <c r="CH5">
        <v>1.7497523085933799</v>
      </c>
      <c r="CI5">
        <v>3.1</v>
      </c>
      <c r="CJ5">
        <v>2.4248761542966899</v>
      </c>
      <c r="CK5">
        <v>-0.3</v>
      </c>
      <c r="CL5">
        <v>2.1248761542966901</v>
      </c>
    </row>
    <row r="6" spans="1:90" x14ac:dyDescent="0.25">
      <c r="A6">
        <v>1348</v>
      </c>
      <c r="B6" t="s">
        <v>111</v>
      </c>
      <c r="C6" t="s">
        <v>211</v>
      </c>
      <c r="D6" t="s">
        <v>311</v>
      </c>
      <c r="E6" t="s">
        <v>400</v>
      </c>
      <c r="F6">
        <v>5670161600</v>
      </c>
      <c r="G6">
        <v>4.1740000000000004</v>
      </c>
      <c r="H6" t="s">
        <v>408</v>
      </c>
      <c r="I6">
        <v>23667254518.400002</v>
      </c>
      <c r="J6" t="s">
        <v>414</v>
      </c>
      <c r="K6">
        <v>53268601.0030111</v>
      </c>
      <c r="L6">
        <v>0.7</v>
      </c>
      <c r="M6">
        <v>16567078162.879999</v>
      </c>
      <c r="N6">
        <v>15102015</v>
      </c>
      <c r="O6">
        <v>1510</v>
      </c>
      <c r="P6">
        <v>1.7233600828722999</v>
      </c>
      <c r="Q6">
        <v>1.5</v>
      </c>
      <c r="R6" t="s">
        <v>416</v>
      </c>
      <c r="S6" t="s">
        <v>421</v>
      </c>
      <c r="T6">
        <v>0</v>
      </c>
      <c r="U6">
        <v>0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 t="s">
        <v>421</v>
      </c>
      <c r="AC6">
        <v>0</v>
      </c>
      <c r="AD6">
        <v>0</v>
      </c>
      <c r="AE6">
        <v>0</v>
      </c>
      <c r="AG6">
        <v>0</v>
      </c>
      <c r="AH6" t="s">
        <v>423</v>
      </c>
      <c r="AJ6" t="s">
        <v>423</v>
      </c>
      <c r="AK6" t="s">
        <v>423</v>
      </c>
      <c r="AL6" t="s">
        <v>423</v>
      </c>
      <c r="AN6">
        <v>0</v>
      </c>
      <c r="AO6">
        <v>0</v>
      </c>
      <c r="AP6">
        <v>0</v>
      </c>
      <c r="AQ6">
        <v>0</v>
      </c>
      <c r="AR6">
        <v>3.1030000000000002</v>
      </c>
      <c r="AS6">
        <v>2.8849999999999998</v>
      </c>
      <c r="AT6" t="s">
        <v>425</v>
      </c>
      <c r="AU6">
        <v>0</v>
      </c>
      <c r="AV6">
        <v>0</v>
      </c>
      <c r="AW6" t="s">
        <v>439</v>
      </c>
      <c r="AX6">
        <v>0</v>
      </c>
      <c r="AY6">
        <v>0</v>
      </c>
      <c r="AZ6">
        <v>0</v>
      </c>
      <c r="CD6">
        <v>2.9940000000000002</v>
      </c>
      <c r="CF6" t="s">
        <v>449</v>
      </c>
      <c r="CH6">
        <v>1.7233600828722999</v>
      </c>
      <c r="CI6">
        <v>1.5</v>
      </c>
      <c r="CJ6">
        <v>1.6116800414361501</v>
      </c>
      <c r="CK6">
        <v>-0.3</v>
      </c>
      <c r="CL6">
        <v>1.31168004143615</v>
      </c>
    </row>
    <row r="7" spans="1:90" x14ac:dyDescent="0.25">
      <c r="A7">
        <v>1471</v>
      </c>
      <c r="B7" t="s">
        <v>112</v>
      </c>
      <c r="C7" t="s">
        <v>212</v>
      </c>
      <c r="D7" t="s">
        <v>312</v>
      </c>
      <c r="E7" t="s">
        <v>402</v>
      </c>
      <c r="F7">
        <v>25081295000</v>
      </c>
      <c r="G7">
        <v>0.80032029999999998</v>
      </c>
      <c r="H7" t="s">
        <v>412</v>
      </c>
      <c r="I7">
        <v>20073069538.788502</v>
      </c>
      <c r="J7" t="s">
        <v>415</v>
      </c>
      <c r="K7">
        <v>51438057.273945697</v>
      </c>
      <c r="L7">
        <v>0.8</v>
      </c>
      <c r="M7">
        <v>16058455631.0308</v>
      </c>
      <c r="N7">
        <v>15102015</v>
      </c>
      <c r="O7">
        <v>1510</v>
      </c>
      <c r="P7">
        <v>1.72809052700944</v>
      </c>
      <c r="Q7">
        <v>1.5</v>
      </c>
      <c r="R7" t="s">
        <v>416</v>
      </c>
      <c r="S7" t="s">
        <v>421</v>
      </c>
      <c r="T7">
        <v>0</v>
      </c>
      <c r="U7">
        <v>0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 t="s">
        <v>421</v>
      </c>
      <c r="AC7">
        <v>0</v>
      </c>
      <c r="AD7">
        <v>0</v>
      </c>
      <c r="AE7">
        <v>0</v>
      </c>
      <c r="AG7">
        <v>0</v>
      </c>
      <c r="AH7" t="s">
        <v>423</v>
      </c>
      <c r="AJ7" t="s">
        <v>423</v>
      </c>
      <c r="AK7" t="s">
        <v>423</v>
      </c>
      <c r="AL7" t="s">
        <v>423</v>
      </c>
      <c r="AN7">
        <v>0</v>
      </c>
      <c r="AO7">
        <v>0</v>
      </c>
      <c r="AP7">
        <v>0</v>
      </c>
      <c r="AQ7">
        <v>0</v>
      </c>
      <c r="AR7">
        <v>2.7650000000000001</v>
      </c>
      <c r="AS7">
        <v>3.141</v>
      </c>
      <c r="AT7" t="s">
        <v>425</v>
      </c>
      <c r="AU7">
        <v>0</v>
      </c>
      <c r="AV7">
        <v>0</v>
      </c>
      <c r="AW7" t="s">
        <v>441</v>
      </c>
      <c r="AX7">
        <v>0</v>
      </c>
      <c r="AY7">
        <v>0</v>
      </c>
      <c r="AZ7">
        <v>0</v>
      </c>
      <c r="CD7">
        <v>2.9529999999999998</v>
      </c>
      <c r="CF7" t="s">
        <v>449</v>
      </c>
      <c r="CH7">
        <v>1.72809052700944</v>
      </c>
      <c r="CI7">
        <v>1.5</v>
      </c>
      <c r="CJ7">
        <v>1.61404526350472</v>
      </c>
      <c r="CK7">
        <v>-0.3</v>
      </c>
      <c r="CL7">
        <v>1.31404526350472</v>
      </c>
    </row>
    <row r="8" spans="1:90" x14ac:dyDescent="0.25">
      <c r="A8">
        <v>1002</v>
      </c>
      <c r="B8" t="s">
        <v>113</v>
      </c>
      <c r="C8" t="s">
        <v>213</v>
      </c>
      <c r="D8" t="s">
        <v>313</v>
      </c>
      <c r="E8" t="s">
        <v>393</v>
      </c>
      <c r="F8">
        <v>2660056599</v>
      </c>
      <c r="G8">
        <v>11.074999999999999</v>
      </c>
      <c r="H8" t="s">
        <v>408</v>
      </c>
      <c r="I8">
        <v>29460126833.924999</v>
      </c>
      <c r="J8" t="s">
        <v>414</v>
      </c>
      <c r="K8">
        <v>71522746.378896803</v>
      </c>
      <c r="L8">
        <v>0.65</v>
      </c>
      <c r="M8">
        <v>19149082442.05125</v>
      </c>
      <c r="N8">
        <v>15102015</v>
      </c>
      <c r="O8">
        <v>1510</v>
      </c>
      <c r="P8">
        <v>1.7104133479050101</v>
      </c>
      <c r="Q8">
        <v>2.39</v>
      </c>
      <c r="R8" t="s">
        <v>417</v>
      </c>
      <c r="S8" t="s">
        <v>421</v>
      </c>
      <c r="T8">
        <v>0</v>
      </c>
      <c r="U8">
        <v>0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 t="s">
        <v>421</v>
      </c>
      <c r="AC8">
        <v>0</v>
      </c>
      <c r="AD8">
        <v>0</v>
      </c>
      <c r="AE8">
        <v>0</v>
      </c>
      <c r="AG8">
        <v>0</v>
      </c>
      <c r="AH8" t="s">
        <v>423</v>
      </c>
      <c r="AJ8" t="s">
        <v>423</v>
      </c>
      <c r="AK8" t="s">
        <v>423</v>
      </c>
      <c r="AL8" t="s">
        <v>423</v>
      </c>
      <c r="AN8">
        <v>0</v>
      </c>
      <c r="AO8">
        <v>0</v>
      </c>
      <c r="AP8">
        <v>0</v>
      </c>
      <c r="AQ8">
        <v>0</v>
      </c>
      <c r="AR8">
        <v>2.7160000000000002</v>
      </c>
      <c r="AS8">
        <v>2.7469999999999999</v>
      </c>
      <c r="AT8" t="s">
        <v>425</v>
      </c>
      <c r="AU8">
        <v>0</v>
      </c>
      <c r="AV8">
        <v>0</v>
      </c>
      <c r="AW8" t="s">
        <v>432</v>
      </c>
      <c r="AX8">
        <v>0</v>
      </c>
      <c r="AY8">
        <v>0</v>
      </c>
      <c r="AZ8">
        <v>0</v>
      </c>
      <c r="CD8">
        <v>2.7315</v>
      </c>
      <c r="CF8" t="s">
        <v>449</v>
      </c>
      <c r="CH8">
        <v>1.7104133479050101</v>
      </c>
      <c r="CI8">
        <v>2.39</v>
      </c>
      <c r="CJ8">
        <v>2.0502066739525051</v>
      </c>
      <c r="CK8">
        <v>-0.18</v>
      </c>
      <c r="CL8">
        <v>1.8702066739525049</v>
      </c>
    </row>
    <row r="9" spans="1:90" x14ac:dyDescent="0.25">
      <c r="A9">
        <v>1350</v>
      </c>
      <c r="B9" t="s">
        <v>114</v>
      </c>
      <c r="C9" t="s">
        <v>214</v>
      </c>
      <c r="D9" t="s">
        <v>314</v>
      </c>
      <c r="E9" t="s">
        <v>399</v>
      </c>
      <c r="F9">
        <v>1368349989</v>
      </c>
      <c r="G9">
        <v>12.142609999999999</v>
      </c>
      <c r="H9" t="s">
        <v>410</v>
      </c>
      <c r="I9">
        <v>16615340259.93129</v>
      </c>
      <c r="J9" t="s">
        <v>415</v>
      </c>
      <c r="K9">
        <v>14604406.268437199</v>
      </c>
      <c r="L9">
        <v>0.45</v>
      </c>
      <c r="M9">
        <v>7476903116.9690809</v>
      </c>
      <c r="N9">
        <v>15102015</v>
      </c>
      <c r="O9">
        <v>1510</v>
      </c>
      <c r="P9">
        <v>1.692422773381</v>
      </c>
      <c r="Q9">
        <v>2.7</v>
      </c>
      <c r="R9" t="s">
        <v>418</v>
      </c>
      <c r="S9" t="s">
        <v>421</v>
      </c>
      <c r="T9">
        <v>0</v>
      </c>
      <c r="U9">
        <v>0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 t="s">
        <v>421</v>
      </c>
      <c r="AC9">
        <v>0</v>
      </c>
      <c r="AD9">
        <v>0</v>
      </c>
      <c r="AE9">
        <v>0</v>
      </c>
      <c r="AG9">
        <v>0</v>
      </c>
      <c r="AH9" t="s">
        <v>423</v>
      </c>
      <c r="AJ9" t="s">
        <v>423</v>
      </c>
      <c r="AK9" t="s">
        <v>423</v>
      </c>
      <c r="AL9" t="s">
        <v>423</v>
      </c>
      <c r="AN9">
        <v>0</v>
      </c>
      <c r="AO9">
        <v>0</v>
      </c>
      <c r="AP9">
        <v>0</v>
      </c>
      <c r="AQ9">
        <v>0</v>
      </c>
      <c r="AR9">
        <v>2.3370000000000002</v>
      </c>
      <c r="AS9">
        <v>2.9340000000000002</v>
      </c>
      <c r="AT9" t="s">
        <v>425</v>
      </c>
      <c r="AU9">
        <v>0</v>
      </c>
      <c r="AV9">
        <v>0</v>
      </c>
      <c r="AW9" t="s">
        <v>438</v>
      </c>
      <c r="AX9">
        <v>0</v>
      </c>
      <c r="AY9">
        <v>0</v>
      </c>
      <c r="AZ9">
        <v>0</v>
      </c>
      <c r="CD9">
        <v>2.6355</v>
      </c>
      <c r="CF9" t="s">
        <v>449</v>
      </c>
      <c r="CH9">
        <v>1.692422773381</v>
      </c>
      <c r="CI9">
        <v>2.7</v>
      </c>
      <c r="CJ9">
        <v>2.1962113866905</v>
      </c>
      <c r="CK9">
        <v>-0.24</v>
      </c>
      <c r="CL9">
        <v>1.9562113866905</v>
      </c>
    </row>
    <row r="10" spans="1:90" x14ac:dyDescent="0.25">
      <c r="A10">
        <v>976</v>
      </c>
      <c r="B10" t="s">
        <v>115</v>
      </c>
      <c r="C10" t="s">
        <v>215</v>
      </c>
      <c r="D10" t="s">
        <v>315</v>
      </c>
      <c r="E10" t="s">
        <v>401</v>
      </c>
      <c r="F10">
        <v>414555050</v>
      </c>
      <c r="G10">
        <v>53.644550000000002</v>
      </c>
      <c r="H10" t="s">
        <v>411</v>
      </c>
      <c r="I10">
        <v>22238619107.477501</v>
      </c>
      <c r="J10" t="s">
        <v>415</v>
      </c>
      <c r="K10">
        <v>28551144.8592216</v>
      </c>
      <c r="L10">
        <v>0.85</v>
      </c>
      <c r="M10">
        <v>18902826241.355881</v>
      </c>
      <c r="N10">
        <v>20103010</v>
      </c>
      <c r="O10">
        <v>2010</v>
      </c>
      <c r="P10">
        <v>1.7046060481660801</v>
      </c>
      <c r="Q10">
        <v>1.5</v>
      </c>
      <c r="R10" t="s">
        <v>416</v>
      </c>
      <c r="S10" t="s">
        <v>421</v>
      </c>
      <c r="T10">
        <v>0</v>
      </c>
      <c r="U10">
        <v>0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 t="s">
        <v>421</v>
      </c>
      <c r="AC10">
        <v>0</v>
      </c>
      <c r="AD10">
        <v>0</v>
      </c>
      <c r="AE10">
        <v>0</v>
      </c>
      <c r="AG10">
        <v>0</v>
      </c>
      <c r="AH10" t="s">
        <v>423</v>
      </c>
      <c r="AJ10" t="s">
        <v>423</v>
      </c>
      <c r="AK10" t="s">
        <v>423</v>
      </c>
      <c r="AL10" t="s">
        <v>423</v>
      </c>
      <c r="AN10">
        <v>0</v>
      </c>
      <c r="AO10">
        <v>0</v>
      </c>
      <c r="AP10">
        <v>0</v>
      </c>
      <c r="AQ10">
        <v>0</v>
      </c>
      <c r="AR10">
        <v>2.5750000000000002</v>
      </c>
      <c r="AS10">
        <v>2.8759999999999999</v>
      </c>
      <c r="AT10" t="s">
        <v>419</v>
      </c>
      <c r="AU10">
        <v>1</v>
      </c>
      <c r="AV10">
        <v>0</v>
      </c>
      <c r="AW10" t="s">
        <v>440</v>
      </c>
      <c r="AX10">
        <v>0</v>
      </c>
      <c r="AY10">
        <v>0</v>
      </c>
      <c r="AZ10">
        <v>0</v>
      </c>
      <c r="CD10">
        <v>2.7254999999999998</v>
      </c>
      <c r="CF10" t="s">
        <v>449</v>
      </c>
      <c r="CH10">
        <v>1.7046060481660801</v>
      </c>
      <c r="CI10">
        <v>1.5</v>
      </c>
      <c r="CJ10">
        <v>1.60230302408304</v>
      </c>
      <c r="CK10">
        <v>-0.3</v>
      </c>
      <c r="CL10">
        <v>1.30230302408304</v>
      </c>
    </row>
    <row r="11" spans="1:90" x14ac:dyDescent="0.25">
      <c r="A11">
        <v>566</v>
      </c>
      <c r="B11" t="s">
        <v>116</v>
      </c>
      <c r="C11" t="s">
        <v>216</v>
      </c>
      <c r="D11" t="s">
        <v>316</v>
      </c>
      <c r="E11" t="s">
        <v>402</v>
      </c>
      <c r="F11">
        <v>4145945300</v>
      </c>
      <c r="G11">
        <v>17.2758</v>
      </c>
      <c r="H11" t="s">
        <v>412</v>
      </c>
      <c r="I11">
        <v>71624521813.740005</v>
      </c>
      <c r="J11" t="s">
        <v>415</v>
      </c>
      <c r="K11">
        <v>94231734.899956703</v>
      </c>
      <c r="L11">
        <v>1</v>
      </c>
      <c r="M11">
        <v>71624521813.740005</v>
      </c>
      <c r="N11">
        <v>20103015</v>
      </c>
      <c r="O11">
        <v>2010</v>
      </c>
      <c r="P11">
        <v>1.73069234760163</v>
      </c>
      <c r="Q11">
        <v>1.5</v>
      </c>
      <c r="R11" t="s">
        <v>416</v>
      </c>
      <c r="S11" t="s">
        <v>421</v>
      </c>
      <c r="T11">
        <v>0</v>
      </c>
      <c r="U11">
        <v>0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 t="s">
        <v>421</v>
      </c>
      <c r="AC11">
        <v>0</v>
      </c>
      <c r="AD11">
        <v>0</v>
      </c>
      <c r="AE11">
        <v>0</v>
      </c>
      <c r="AG11">
        <v>0</v>
      </c>
      <c r="AH11" t="s">
        <v>423</v>
      </c>
      <c r="AJ11" t="s">
        <v>423</v>
      </c>
      <c r="AK11" t="s">
        <v>423</v>
      </c>
      <c r="AL11" t="s">
        <v>423</v>
      </c>
      <c r="AN11">
        <v>0</v>
      </c>
      <c r="AO11">
        <v>0</v>
      </c>
      <c r="AP11">
        <v>0</v>
      </c>
      <c r="AQ11">
        <v>0</v>
      </c>
      <c r="AR11">
        <v>3.198</v>
      </c>
      <c r="AS11">
        <v>2.7879999999999998</v>
      </c>
      <c r="AT11" t="s">
        <v>419</v>
      </c>
      <c r="AU11">
        <v>1</v>
      </c>
      <c r="AV11">
        <v>0</v>
      </c>
      <c r="AW11" t="s">
        <v>441</v>
      </c>
      <c r="AX11">
        <v>0</v>
      </c>
      <c r="AY11">
        <v>0</v>
      </c>
      <c r="AZ11">
        <v>0</v>
      </c>
      <c r="CD11">
        <v>2.9929999999999999</v>
      </c>
      <c r="CF11" t="s">
        <v>449</v>
      </c>
      <c r="CH11">
        <v>1.73069234760163</v>
      </c>
      <c r="CI11">
        <v>1.5</v>
      </c>
      <c r="CJ11">
        <v>1.615346173800815</v>
      </c>
      <c r="CK11">
        <v>-0.3</v>
      </c>
      <c r="CL11">
        <v>1.315346173800815</v>
      </c>
    </row>
    <row r="12" spans="1:90" x14ac:dyDescent="0.25">
      <c r="A12">
        <v>974</v>
      </c>
      <c r="B12" t="s">
        <v>117</v>
      </c>
      <c r="C12" t="s">
        <v>217</v>
      </c>
      <c r="D12" t="s">
        <v>317</v>
      </c>
      <c r="E12" t="s">
        <v>405</v>
      </c>
      <c r="F12">
        <v>2189930400</v>
      </c>
      <c r="G12">
        <v>104.3617</v>
      </c>
      <c r="H12" t="s">
        <v>413</v>
      </c>
      <c r="I12">
        <v>228544859425.67999</v>
      </c>
      <c r="J12" t="s">
        <v>415</v>
      </c>
      <c r="K12">
        <v>348052438.84857303</v>
      </c>
      <c r="L12">
        <v>0.95</v>
      </c>
      <c r="M12">
        <v>217117616454.396</v>
      </c>
      <c r="N12">
        <v>20103015</v>
      </c>
      <c r="O12">
        <v>2010</v>
      </c>
      <c r="P12">
        <v>1.7351435772655099</v>
      </c>
      <c r="Q12">
        <v>1.5</v>
      </c>
      <c r="R12" t="s">
        <v>416</v>
      </c>
      <c r="S12" t="s">
        <v>421</v>
      </c>
      <c r="T12">
        <v>0</v>
      </c>
      <c r="U12">
        <v>0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 t="s">
        <v>421</v>
      </c>
      <c r="AC12">
        <v>0</v>
      </c>
      <c r="AD12">
        <v>0</v>
      </c>
      <c r="AE12">
        <v>0</v>
      </c>
      <c r="AG12">
        <v>0</v>
      </c>
      <c r="AH12" t="s">
        <v>423</v>
      </c>
      <c r="AJ12" t="s">
        <v>423</v>
      </c>
      <c r="AK12" t="s">
        <v>423</v>
      </c>
      <c r="AL12" t="s">
        <v>423</v>
      </c>
      <c r="AN12">
        <v>0</v>
      </c>
      <c r="AO12">
        <v>0</v>
      </c>
      <c r="AP12">
        <v>0</v>
      </c>
      <c r="AQ12">
        <v>0</v>
      </c>
      <c r="AR12">
        <v>2.9780000000000002</v>
      </c>
      <c r="AS12">
        <v>2.9729999999999999</v>
      </c>
      <c r="AT12" t="s">
        <v>419</v>
      </c>
      <c r="AU12">
        <v>1</v>
      </c>
      <c r="AV12">
        <v>0</v>
      </c>
      <c r="AW12" t="s">
        <v>445</v>
      </c>
      <c r="AX12">
        <v>0</v>
      </c>
      <c r="AY12">
        <v>0</v>
      </c>
      <c r="AZ12">
        <v>0</v>
      </c>
      <c r="CD12">
        <v>2.9754999999999998</v>
      </c>
      <c r="CF12" t="s">
        <v>449</v>
      </c>
      <c r="CH12">
        <v>1.7351435772655099</v>
      </c>
      <c r="CI12">
        <v>1.5</v>
      </c>
      <c r="CJ12">
        <v>1.617571788632755</v>
      </c>
      <c r="CK12">
        <v>-0.3</v>
      </c>
      <c r="CL12">
        <v>1.3175717886327549</v>
      </c>
    </row>
    <row r="13" spans="1:90" x14ac:dyDescent="0.25">
      <c r="A13">
        <v>126</v>
      </c>
      <c r="B13" t="s">
        <v>118</v>
      </c>
      <c r="C13" t="s">
        <v>218</v>
      </c>
      <c r="D13" t="s">
        <v>318</v>
      </c>
      <c r="E13" t="s">
        <v>402</v>
      </c>
      <c r="F13">
        <v>1550581200</v>
      </c>
      <c r="G13">
        <v>141.54310000000001</v>
      </c>
      <c r="H13" t="s">
        <v>412</v>
      </c>
      <c r="I13">
        <v>219474069849.72</v>
      </c>
      <c r="J13" t="s">
        <v>415</v>
      </c>
      <c r="K13">
        <v>175769656.35404101</v>
      </c>
      <c r="L13">
        <v>1</v>
      </c>
      <c r="M13">
        <v>219474069849.72</v>
      </c>
      <c r="N13">
        <v>20103015</v>
      </c>
      <c r="O13">
        <v>2010</v>
      </c>
      <c r="P13">
        <v>1.74009250374075</v>
      </c>
      <c r="Q13">
        <v>1.5</v>
      </c>
      <c r="R13" t="s">
        <v>416</v>
      </c>
      <c r="S13" t="s">
        <v>421</v>
      </c>
      <c r="T13">
        <v>0</v>
      </c>
      <c r="U13">
        <v>0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 t="s">
        <v>421</v>
      </c>
      <c r="AC13">
        <v>0</v>
      </c>
      <c r="AD13">
        <v>0</v>
      </c>
      <c r="AE13">
        <v>0</v>
      </c>
      <c r="AG13">
        <v>0</v>
      </c>
      <c r="AH13" t="s">
        <v>423</v>
      </c>
      <c r="AJ13" t="s">
        <v>423</v>
      </c>
      <c r="AK13" t="s">
        <v>423</v>
      </c>
      <c r="AL13" t="s">
        <v>423</v>
      </c>
      <c r="AN13">
        <v>0</v>
      </c>
      <c r="AO13">
        <v>0</v>
      </c>
      <c r="AP13">
        <v>0</v>
      </c>
      <c r="AQ13">
        <v>0</v>
      </c>
      <c r="AR13">
        <v>2.7770000000000001</v>
      </c>
      <c r="AS13">
        <v>2.399</v>
      </c>
      <c r="AT13" t="s">
        <v>419</v>
      </c>
      <c r="AU13">
        <v>1</v>
      </c>
      <c r="AV13">
        <v>0</v>
      </c>
      <c r="AW13" t="s">
        <v>441</v>
      </c>
      <c r="AX13">
        <v>0</v>
      </c>
      <c r="AY13">
        <v>0</v>
      </c>
      <c r="AZ13">
        <v>0</v>
      </c>
      <c r="CD13">
        <v>2.5880000000000001</v>
      </c>
      <c r="CF13" t="s">
        <v>449</v>
      </c>
      <c r="CH13">
        <v>1.74009250374075</v>
      </c>
      <c r="CI13">
        <v>1.5</v>
      </c>
      <c r="CJ13">
        <v>1.6200462518703751</v>
      </c>
      <c r="CK13">
        <v>-0.3</v>
      </c>
      <c r="CL13">
        <v>1.3200462518703751</v>
      </c>
    </row>
    <row r="14" spans="1:90" x14ac:dyDescent="0.25">
      <c r="A14">
        <v>1151</v>
      </c>
      <c r="B14" t="s">
        <v>119</v>
      </c>
      <c r="C14" t="s">
        <v>219</v>
      </c>
      <c r="D14" t="s">
        <v>319</v>
      </c>
      <c r="E14" t="s">
        <v>393</v>
      </c>
      <c r="F14">
        <v>1263122721</v>
      </c>
      <c r="G14">
        <v>104.12</v>
      </c>
      <c r="H14" t="s">
        <v>408</v>
      </c>
      <c r="I14">
        <v>131516337710.52</v>
      </c>
      <c r="J14" t="s">
        <v>414</v>
      </c>
      <c r="K14">
        <v>154796225.17039701</v>
      </c>
      <c r="L14">
        <v>0.95000000000000007</v>
      </c>
      <c r="M14">
        <v>124940520824.994</v>
      </c>
      <c r="N14">
        <v>20103015</v>
      </c>
      <c r="O14">
        <v>2010</v>
      </c>
      <c r="P14">
        <v>1.72319966282151</v>
      </c>
      <c r="Q14">
        <v>1.5</v>
      </c>
      <c r="R14" t="s">
        <v>418</v>
      </c>
      <c r="S14" t="s">
        <v>421</v>
      </c>
      <c r="T14">
        <v>0</v>
      </c>
      <c r="U14">
        <v>0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 t="s">
        <v>421</v>
      </c>
      <c r="AC14">
        <v>0</v>
      </c>
      <c r="AD14">
        <v>0</v>
      </c>
      <c r="AE14">
        <v>0</v>
      </c>
      <c r="AG14">
        <v>0</v>
      </c>
      <c r="AH14" t="s">
        <v>423</v>
      </c>
      <c r="AJ14" t="s">
        <v>423</v>
      </c>
      <c r="AK14" t="s">
        <v>423</v>
      </c>
      <c r="AL14" t="s">
        <v>423</v>
      </c>
      <c r="AN14">
        <v>0</v>
      </c>
      <c r="AO14">
        <v>0</v>
      </c>
      <c r="AP14">
        <v>0</v>
      </c>
      <c r="AQ14">
        <v>0</v>
      </c>
      <c r="AR14">
        <v>2.98</v>
      </c>
      <c r="AS14">
        <v>2.774</v>
      </c>
      <c r="AT14" t="s">
        <v>419</v>
      </c>
      <c r="AU14">
        <v>1</v>
      </c>
      <c r="AV14">
        <v>0</v>
      </c>
      <c r="AW14" t="s">
        <v>432</v>
      </c>
      <c r="AX14">
        <v>0</v>
      </c>
      <c r="AY14">
        <v>0</v>
      </c>
      <c r="AZ14">
        <v>0</v>
      </c>
      <c r="CD14">
        <v>2.8769999999999998</v>
      </c>
      <c r="CF14" t="s">
        <v>449</v>
      </c>
      <c r="CH14">
        <v>1.72319966282151</v>
      </c>
      <c r="CI14">
        <v>1.5</v>
      </c>
      <c r="CJ14">
        <v>1.6115998314107549</v>
      </c>
      <c r="CK14">
        <v>-0.24</v>
      </c>
      <c r="CL14">
        <v>1.3715998314107549</v>
      </c>
    </row>
    <row r="15" spans="1:90" x14ac:dyDescent="0.25">
      <c r="A15">
        <v>1426</v>
      </c>
      <c r="B15" t="s">
        <v>120</v>
      </c>
      <c r="C15" t="s">
        <v>220</v>
      </c>
      <c r="D15" t="s">
        <v>320</v>
      </c>
      <c r="E15" t="s">
        <v>406</v>
      </c>
      <c r="F15">
        <v>194505658</v>
      </c>
      <c r="G15">
        <v>181.8</v>
      </c>
      <c r="H15" t="s">
        <v>408</v>
      </c>
      <c r="I15">
        <v>35361128624.400002</v>
      </c>
      <c r="J15" t="s">
        <v>414</v>
      </c>
      <c r="K15">
        <v>36834331.3722222</v>
      </c>
      <c r="L15">
        <v>0.65</v>
      </c>
      <c r="M15">
        <v>22984733605.860001</v>
      </c>
      <c r="N15">
        <v>20103015</v>
      </c>
      <c r="O15">
        <v>2010</v>
      </c>
      <c r="P15">
        <v>1.74156423615151</v>
      </c>
      <c r="Q15">
        <v>1.77</v>
      </c>
      <c r="R15" t="s">
        <v>418</v>
      </c>
      <c r="S15" t="s">
        <v>421</v>
      </c>
      <c r="T15">
        <v>0</v>
      </c>
      <c r="U15">
        <v>0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 t="s">
        <v>421</v>
      </c>
      <c r="AC15">
        <v>0</v>
      </c>
      <c r="AD15">
        <v>0</v>
      </c>
      <c r="AE15">
        <v>0</v>
      </c>
      <c r="AG15">
        <v>0</v>
      </c>
      <c r="AH15" t="s">
        <v>423</v>
      </c>
      <c r="AJ15" t="s">
        <v>423</v>
      </c>
      <c r="AK15" t="s">
        <v>423</v>
      </c>
      <c r="AL15" t="s">
        <v>423</v>
      </c>
      <c r="AN15">
        <v>0</v>
      </c>
      <c r="AO15">
        <v>0</v>
      </c>
      <c r="AP15">
        <v>0</v>
      </c>
      <c r="AQ15">
        <v>0</v>
      </c>
      <c r="AR15">
        <v>2.661</v>
      </c>
      <c r="AS15">
        <v>2.8610000000000002</v>
      </c>
      <c r="AT15" t="s">
        <v>428</v>
      </c>
      <c r="AU15">
        <v>0</v>
      </c>
      <c r="AV15">
        <v>0</v>
      </c>
      <c r="AW15" t="s">
        <v>446</v>
      </c>
      <c r="AX15">
        <v>0</v>
      </c>
      <c r="AY15">
        <v>0</v>
      </c>
      <c r="AZ15">
        <v>0</v>
      </c>
      <c r="CD15">
        <v>2.7610000000000001</v>
      </c>
      <c r="CF15" t="s">
        <v>449</v>
      </c>
      <c r="CH15">
        <v>1.74156423615151</v>
      </c>
      <c r="CI15">
        <v>1.77</v>
      </c>
      <c r="CJ15">
        <v>1.7557821180757549</v>
      </c>
      <c r="CK15">
        <v>-0.24</v>
      </c>
      <c r="CL15">
        <v>1.5157821180757549</v>
      </c>
    </row>
    <row r="16" spans="1:90" x14ac:dyDescent="0.25">
      <c r="A16">
        <v>322</v>
      </c>
      <c r="B16" t="s">
        <v>121</v>
      </c>
      <c r="C16" t="s">
        <v>221</v>
      </c>
      <c r="D16" t="s">
        <v>321</v>
      </c>
      <c r="E16" t="s">
        <v>402</v>
      </c>
      <c r="F16">
        <v>2049789600</v>
      </c>
      <c r="G16">
        <v>2.9909249999999998</v>
      </c>
      <c r="H16" t="s">
        <v>412</v>
      </c>
      <c r="I16">
        <v>6130766959.3800001</v>
      </c>
      <c r="J16" t="s">
        <v>415</v>
      </c>
      <c r="K16">
        <v>9155054.9499982595</v>
      </c>
      <c r="L16">
        <v>0.8</v>
      </c>
      <c r="M16">
        <v>4904613567.5040007</v>
      </c>
      <c r="N16">
        <v>20102015</v>
      </c>
      <c r="O16">
        <v>2010</v>
      </c>
      <c r="P16">
        <v>1.97423180401412</v>
      </c>
      <c r="Q16">
        <v>1.5</v>
      </c>
      <c r="R16" t="s">
        <v>417</v>
      </c>
      <c r="S16" t="s">
        <v>421</v>
      </c>
      <c r="T16">
        <v>0</v>
      </c>
      <c r="U16">
        <v>0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 t="s">
        <v>421</v>
      </c>
      <c r="AC16">
        <v>0</v>
      </c>
      <c r="AD16">
        <v>0</v>
      </c>
      <c r="AE16">
        <v>0</v>
      </c>
      <c r="AG16">
        <v>0</v>
      </c>
      <c r="AH16" t="s">
        <v>423</v>
      </c>
      <c r="AJ16" t="s">
        <v>423</v>
      </c>
      <c r="AK16" t="s">
        <v>423</v>
      </c>
      <c r="AL16" t="s">
        <v>423</v>
      </c>
      <c r="AN16">
        <v>0</v>
      </c>
      <c r="AO16">
        <v>0</v>
      </c>
      <c r="AP16">
        <v>0</v>
      </c>
      <c r="AQ16">
        <v>0</v>
      </c>
      <c r="AR16">
        <v>2.786</v>
      </c>
      <c r="AS16">
        <v>3.0009999999999999</v>
      </c>
      <c r="AT16" t="s">
        <v>419</v>
      </c>
      <c r="AU16">
        <v>1</v>
      </c>
      <c r="AV16">
        <v>0</v>
      </c>
      <c r="AW16" t="s">
        <v>441</v>
      </c>
      <c r="AX16">
        <v>0</v>
      </c>
      <c r="AY16">
        <v>0</v>
      </c>
      <c r="AZ16">
        <v>0</v>
      </c>
      <c r="CD16">
        <v>2.8935</v>
      </c>
      <c r="CF16" t="s">
        <v>449</v>
      </c>
      <c r="CH16">
        <v>1.97423180401412</v>
      </c>
      <c r="CI16">
        <v>1.5</v>
      </c>
      <c r="CJ16">
        <v>1.7371159020070599</v>
      </c>
      <c r="CK16">
        <v>-0.18</v>
      </c>
      <c r="CL16">
        <v>1.55711590200706</v>
      </c>
    </row>
    <row r="17" spans="1:90" x14ac:dyDescent="0.25">
      <c r="A17">
        <v>73</v>
      </c>
      <c r="B17" t="s">
        <v>122</v>
      </c>
      <c r="C17" t="s">
        <v>222</v>
      </c>
      <c r="D17" t="s">
        <v>322</v>
      </c>
      <c r="E17" t="s">
        <v>401</v>
      </c>
      <c r="F17">
        <v>234974400</v>
      </c>
      <c r="G17">
        <v>18.719290000000001</v>
      </c>
      <c r="H17" t="s">
        <v>411</v>
      </c>
      <c r="I17">
        <v>4398553936.1760006</v>
      </c>
      <c r="J17" t="s">
        <v>415</v>
      </c>
      <c r="K17">
        <v>7606684.1957903598</v>
      </c>
      <c r="L17">
        <v>0.85</v>
      </c>
      <c r="M17">
        <v>3738770845.7495999</v>
      </c>
      <c r="N17">
        <v>20102010</v>
      </c>
      <c r="O17">
        <v>2010</v>
      </c>
      <c r="P17">
        <v>1.91599093280441</v>
      </c>
      <c r="Q17">
        <v>1.5</v>
      </c>
      <c r="R17" t="s">
        <v>420</v>
      </c>
      <c r="S17" t="s">
        <v>421</v>
      </c>
      <c r="T17">
        <v>0</v>
      </c>
      <c r="U17">
        <v>0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 t="s">
        <v>421</v>
      </c>
      <c r="AC17">
        <v>0</v>
      </c>
      <c r="AD17">
        <v>0</v>
      </c>
      <c r="AE17">
        <v>0</v>
      </c>
      <c r="AG17">
        <v>0</v>
      </c>
      <c r="AH17" t="s">
        <v>423</v>
      </c>
      <c r="AJ17" t="s">
        <v>423</v>
      </c>
      <c r="AK17" t="s">
        <v>423</v>
      </c>
      <c r="AL17" t="s">
        <v>423</v>
      </c>
      <c r="AN17">
        <v>0</v>
      </c>
      <c r="AO17">
        <v>0</v>
      </c>
      <c r="AP17">
        <v>0</v>
      </c>
      <c r="AQ17">
        <v>0</v>
      </c>
      <c r="AR17">
        <v>2.6269999999999998</v>
      </c>
      <c r="AS17">
        <v>2.7530000000000001</v>
      </c>
      <c r="AT17" t="s">
        <v>419</v>
      </c>
      <c r="AU17">
        <v>1</v>
      </c>
      <c r="AV17">
        <v>0</v>
      </c>
      <c r="AW17" t="s">
        <v>440</v>
      </c>
      <c r="AX17">
        <v>0</v>
      </c>
      <c r="AY17">
        <v>0</v>
      </c>
      <c r="AZ17">
        <v>0</v>
      </c>
      <c r="CD17">
        <v>2.69</v>
      </c>
      <c r="CF17" t="s">
        <v>449</v>
      </c>
      <c r="CH17">
        <v>1.91599093280441</v>
      </c>
      <c r="CI17">
        <v>1.5</v>
      </c>
      <c r="CJ17">
        <v>1.707995466402205</v>
      </c>
      <c r="CK17">
        <v>0.18</v>
      </c>
      <c r="CL17">
        <v>1.8879954664022049</v>
      </c>
    </row>
    <row r="18" spans="1:90" x14ac:dyDescent="0.25">
      <c r="A18">
        <v>1250</v>
      </c>
      <c r="B18" t="s">
        <v>123</v>
      </c>
      <c r="C18" t="s">
        <v>223</v>
      </c>
      <c r="D18" t="s">
        <v>323</v>
      </c>
      <c r="E18" t="s">
        <v>405</v>
      </c>
      <c r="F18">
        <v>59626810</v>
      </c>
      <c r="G18">
        <v>310.37360000000001</v>
      </c>
      <c r="H18" t="s">
        <v>413</v>
      </c>
      <c r="I18">
        <v>18506587676.216</v>
      </c>
      <c r="J18" t="s">
        <v>415</v>
      </c>
      <c r="K18">
        <v>37253581.499226198</v>
      </c>
      <c r="L18">
        <v>0.85</v>
      </c>
      <c r="M18">
        <v>15730599524.7836</v>
      </c>
      <c r="N18">
        <v>20102010</v>
      </c>
      <c r="O18">
        <v>2010</v>
      </c>
      <c r="P18">
        <v>1.9776400456237699</v>
      </c>
      <c r="Q18">
        <v>2.39</v>
      </c>
      <c r="R18" t="s">
        <v>417</v>
      </c>
      <c r="S18" t="s">
        <v>421</v>
      </c>
      <c r="T18">
        <v>0</v>
      </c>
      <c r="U18">
        <v>0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 t="s">
        <v>421</v>
      </c>
      <c r="AC18">
        <v>0</v>
      </c>
      <c r="AD18">
        <v>0</v>
      </c>
      <c r="AE18">
        <v>0</v>
      </c>
      <c r="AG18">
        <v>0</v>
      </c>
      <c r="AH18" t="s">
        <v>423</v>
      </c>
      <c r="AJ18" t="s">
        <v>423</v>
      </c>
      <c r="AK18" t="s">
        <v>423</v>
      </c>
      <c r="AL18" t="s">
        <v>423</v>
      </c>
      <c r="AN18">
        <v>0</v>
      </c>
      <c r="AO18">
        <v>0</v>
      </c>
      <c r="AP18">
        <v>0</v>
      </c>
      <c r="AQ18">
        <v>0</v>
      </c>
      <c r="AR18">
        <v>3.0779999999999998</v>
      </c>
      <c r="AS18">
        <v>3.0640000000000001</v>
      </c>
      <c r="AT18" t="s">
        <v>419</v>
      </c>
      <c r="AU18">
        <v>1</v>
      </c>
      <c r="AV18">
        <v>0</v>
      </c>
      <c r="AW18" t="s">
        <v>445</v>
      </c>
      <c r="AX18">
        <v>0</v>
      </c>
      <c r="AY18">
        <v>0</v>
      </c>
      <c r="AZ18">
        <v>0</v>
      </c>
      <c r="CD18">
        <v>3.0710000000000002</v>
      </c>
      <c r="CF18" t="s">
        <v>449</v>
      </c>
      <c r="CH18">
        <v>1.9776400456237699</v>
      </c>
      <c r="CI18">
        <v>2.39</v>
      </c>
      <c r="CJ18">
        <v>2.1838200228118851</v>
      </c>
      <c r="CK18">
        <v>-0.18</v>
      </c>
      <c r="CL18">
        <v>2.003820022811885</v>
      </c>
    </row>
    <row r="19" spans="1:90" x14ac:dyDescent="0.25">
      <c r="A19">
        <v>1007</v>
      </c>
      <c r="B19" t="s">
        <v>124</v>
      </c>
      <c r="C19" t="s">
        <v>224</v>
      </c>
      <c r="D19" t="s">
        <v>324</v>
      </c>
      <c r="E19" t="s">
        <v>398</v>
      </c>
      <c r="F19">
        <v>108382010</v>
      </c>
      <c r="G19">
        <v>52.44</v>
      </c>
      <c r="H19" t="s">
        <v>408</v>
      </c>
      <c r="I19">
        <v>5683552604.3999996</v>
      </c>
      <c r="J19" t="s">
        <v>414</v>
      </c>
      <c r="K19">
        <v>9590018.5647457596</v>
      </c>
      <c r="L19">
        <v>1</v>
      </c>
      <c r="M19">
        <v>5683552604.3999996</v>
      </c>
      <c r="N19">
        <v>20103015</v>
      </c>
      <c r="O19">
        <v>2010</v>
      </c>
      <c r="P19">
        <v>1.9707580162642699</v>
      </c>
      <c r="Q19">
        <v>2.7</v>
      </c>
      <c r="R19" t="s">
        <v>417</v>
      </c>
      <c r="S19" t="s">
        <v>421</v>
      </c>
      <c r="T19">
        <v>0</v>
      </c>
      <c r="U19">
        <v>0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 t="s">
        <v>421</v>
      </c>
      <c r="AC19">
        <v>0</v>
      </c>
      <c r="AD19">
        <v>0</v>
      </c>
      <c r="AE19">
        <v>0</v>
      </c>
      <c r="AG19">
        <v>0</v>
      </c>
      <c r="AH19" t="s">
        <v>423</v>
      </c>
      <c r="AJ19" t="s">
        <v>423</v>
      </c>
      <c r="AK19" t="s">
        <v>423</v>
      </c>
      <c r="AL19" t="s">
        <v>423</v>
      </c>
      <c r="AN19">
        <v>0</v>
      </c>
      <c r="AO19">
        <v>0</v>
      </c>
      <c r="AP19">
        <v>0</v>
      </c>
      <c r="AQ19">
        <v>0</v>
      </c>
      <c r="AR19">
        <v>2.4689999999999999</v>
      </c>
      <c r="AS19">
        <v>2.8260000000000001</v>
      </c>
      <c r="AT19" t="s">
        <v>419</v>
      </c>
      <c r="AU19">
        <v>1</v>
      </c>
      <c r="AV19">
        <v>0</v>
      </c>
      <c r="AW19" t="s">
        <v>437</v>
      </c>
      <c r="AX19">
        <v>0</v>
      </c>
      <c r="AY19">
        <v>0</v>
      </c>
      <c r="AZ19">
        <v>0</v>
      </c>
      <c r="CD19">
        <v>2.6475</v>
      </c>
      <c r="CF19" t="s">
        <v>449</v>
      </c>
      <c r="CH19">
        <v>1.9707580162642699</v>
      </c>
      <c r="CI19">
        <v>2.7</v>
      </c>
      <c r="CJ19">
        <v>2.3353790081321351</v>
      </c>
      <c r="CK19">
        <v>-0.18</v>
      </c>
      <c r="CL19">
        <v>2.1553790081321349</v>
      </c>
    </row>
    <row r="20" spans="1:90" x14ac:dyDescent="0.25">
      <c r="A20">
        <v>1279</v>
      </c>
      <c r="B20" t="s">
        <v>125</v>
      </c>
      <c r="C20" t="s">
        <v>225</v>
      </c>
      <c r="D20" t="s">
        <v>325</v>
      </c>
      <c r="E20" t="s">
        <v>405</v>
      </c>
      <c r="F20">
        <v>159455250</v>
      </c>
      <c r="G20">
        <v>138.75899999999999</v>
      </c>
      <c r="H20" t="s">
        <v>413</v>
      </c>
      <c r="I20">
        <v>22125851034.75</v>
      </c>
      <c r="J20" t="s">
        <v>415</v>
      </c>
      <c r="K20">
        <v>38963232.823840298</v>
      </c>
      <c r="L20">
        <v>0.75</v>
      </c>
      <c r="M20">
        <v>16594388276.0625</v>
      </c>
      <c r="N20">
        <v>20102015</v>
      </c>
      <c r="O20">
        <v>2010</v>
      </c>
      <c r="P20">
        <v>1.74431611527946</v>
      </c>
      <c r="Q20">
        <v>3.01</v>
      </c>
      <c r="R20" t="s">
        <v>417</v>
      </c>
      <c r="S20" t="s">
        <v>421</v>
      </c>
      <c r="T20">
        <v>0</v>
      </c>
      <c r="U20">
        <v>0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 t="s">
        <v>421</v>
      </c>
      <c r="AC20">
        <v>0</v>
      </c>
      <c r="AD20">
        <v>0</v>
      </c>
      <c r="AE20">
        <v>0</v>
      </c>
      <c r="AG20">
        <v>0</v>
      </c>
      <c r="AH20" t="s">
        <v>423</v>
      </c>
      <c r="AJ20" t="s">
        <v>423</v>
      </c>
      <c r="AK20" t="s">
        <v>423</v>
      </c>
      <c r="AL20" t="s">
        <v>423</v>
      </c>
      <c r="AN20">
        <v>0</v>
      </c>
      <c r="AO20">
        <v>0</v>
      </c>
      <c r="AP20">
        <v>0</v>
      </c>
      <c r="AQ20">
        <v>0</v>
      </c>
      <c r="AR20">
        <v>2.85</v>
      </c>
      <c r="AS20">
        <v>2.2160000000000002</v>
      </c>
      <c r="AT20" t="s">
        <v>419</v>
      </c>
      <c r="AU20">
        <v>1</v>
      </c>
      <c r="AV20">
        <v>0</v>
      </c>
      <c r="AW20" t="s">
        <v>445</v>
      </c>
      <c r="AX20">
        <v>0</v>
      </c>
      <c r="AY20">
        <v>0</v>
      </c>
      <c r="AZ20">
        <v>0</v>
      </c>
      <c r="CD20">
        <v>2.5329999999999999</v>
      </c>
      <c r="CF20" t="s">
        <v>449</v>
      </c>
      <c r="CH20">
        <v>1.74431611527946</v>
      </c>
      <c r="CI20">
        <v>3.01</v>
      </c>
      <c r="CJ20">
        <v>2.37715805763973</v>
      </c>
      <c r="CK20">
        <v>-0.18</v>
      </c>
      <c r="CL20">
        <v>2.1971580576397298</v>
      </c>
    </row>
    <row r="21" spans="1:90" x14ac:dyDescent="0.25">
      <c r="A21">
        <v>309</v>
      </c>
      <c r="B21" t="s">
        <v>126</v>
      </c>
      <c r="C21" t="s">
        <v>226</v>
      </c>
      <c r="D21" t="s">
        <v>326</v>
      </c>
      <c r="E21" t="s">
        <v>397</v>
      </c>
      <c r="F21">
        <v>1184669100</v>
      </c>
      <c r="G21">
        <v>19.524999999999999</v>
      </c>
      <c r="H21" t="s">
        <v>408</v>
      </c>
      <c r="I21">
        <v>23130664177.5</v>
      </c>
      <c r="J21" t="s">
        <v>414</v>
      </c>
      <c r="K21">
        <v>92864872.3770082</v>
      </c>
      <c r="L21">
        <v>0.8</v>
      </c>
      <c r="M21">
        <v>18504531342</v>
      </c>
      <c r="N21">
        <v>30101010</v>
      </c>
      <c r="O21">
        <v>3010</v>
      </c>
      <c r="P21">
        <v>1.9118214423098601</v>
      </c>
      <c r="Q21">
        <v>1.5</v>
      </c>
      <c r="R21" t="s">
        <v>417</v>
      </c>
      <c r="S21" t="s">
        <v>421</v>
      </c>
      <c r="T21">
        <v>0</v>
      </c>
      <c r="U21">
        <v>0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 t="s">
        <v>421</v>
      </c>
      <c r="AC21">
        <v>0</v>
      </c>
      <c r="AD21">
        <v>0</v>
      </c>
      <c r="AE21">
        <v>0</v>
      </c>
      <c r="AG21">
        <v>0</v>
      </c>
      <c r="AH21" t="s">
        <v>423</v>
      </c>
      <c r="AJ21" t="s">
        <v>423</v>
      </c>
      <c r="AK21" t="s">
        <v>423</v>
      </c>
      <c r="AL21" t="s">
        <v>423</v>
      </c>
      <c r="AN21">
        <v>0</v>
      </c>
      <c r="AO21">
        <v>0</v>
      </c>
      <c r="AP21">
        <v>0</v>
      </c>
      <c r="AQ21">
        <v>0</v>
      </c>
      <c r="AR21">
        <v>2.3889999999999998</v>
      </c>
      <c r="AS21">
        <v>2.794</v>
      </c>
      <c r="AT21" t="s">
        <v>429</v>
      </c>
      <c r="AU21">
        <v>0</v>
      </c>
      <c r="AV21">
        <v>0</v>
      </c>
      <c r="AW21" t="s">
        <v>436</v>
      </c>
      <c r="AX21">
        <v>0</v>
      </c>
      <c r="AY21">
        <v>0</v>
      </c>
      <c r="AZ21">
        <v>0</v>
      </c>
      <c r="CD21">
        <v>2.5914999999999999</v>
      </c>
      <c r="CF21" t="s">
        <v>449</v>
      </c>
      <c r="CH21">
        <v>1.9118214423098601</v>
      </c>
      <c r="CI21">
        <v>1.5</v>
      </c>
      <c r="CJ21">
        <v>1.70591072115493</v>
      </c>
      <c r="CK21">
        <v>-0.18</v>
      </c>
      <c r="CL21">
        <v>1.5259107211549301</v>
      </c>
    </row>
    <row r="22" spans="1:90" x14ac:dyDescent="0.25">
      <c r="A22">
        <v>45</v>
      </c>
      <c r="B22" t="s">
        <v>127</v>
      </c>
      <c r="C22" t="s">
        <v>227</v>
      </c>
      <c r="D22" t="s">
        <v>327</v>
      </c>
      <c r="E22" t="s">
        <v>396</v>
      </c>
      <c r="F22">
        <v>2328438575</v>
      </c>
      <c r="G22">
        <v>6.34</v>
      </c>
      <c r="H22" t="s">
        <v>408</v>
      </c>
      <c r="I22">
        <v>14762300565.5</v>
      </c>
      <c r="J22" t="s">
        <v>414</v>
      </c>
      <c r="K22">
        <v>28502146.137509499</v>
      </c>
      <c r="L22">
        <v>0.9</v>
      </c>
      <c r="M22">
        <v>13286070508.950001</v>
      </c>
      <c r="N22">
        <v>30101010</v>
      </c>
      <c r="O22">
        <v>3010</v>
      </c>
      <c r="P22">
        <v>1.99934707512142</v>
      </c>
      <c r="Q22">
        <v>1.5</v>
      </c>
      <c r="R22" t="s">
        <v>417</v>
      </c>
      <c r="S22" t="s">
        <v>421</v>
      </c>
      <c r="T22">
        <v>0</v>
      </c>
      <c r="U22">
        <v>0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 t="s">
        <v>421</v>
      </c>
      <c r="AC22">
        <v>0</v>
      </c>
      <c r="AD22">
        <v>0</v>
      </c>
      <c r="AE22">
        <v>0</v>
      </c>
      <c r="AG22">
        <v>0</v>
      </c>
      <c r="AH22" t="s">
        <v>423</v>
      </c>
      <c r="AJ22" t="s">
        <v>423</v>
      </c>
      <c r="AK22" t="s">
        <v>423</v>
      </c>
      <c r="AL22" t="s">
        <v>423</v>
      </c>
      <c r="AN22">
        <v>0</v>
      </c>
      <c r="AO22">
        <v>0</v>
      </c>
      <c r="AP22">
        <v>0</v>
      </c>
      <c r="AQ22">
        <v>0</v>
      </c>
      <c r="AR22">
        <v>2.4860000000000002</v>
      </c>
      <c r="AS22">
        <v>3.169</v>
      </c>
      <c r="AT22" t="s">
        <v>429</v>
      </c>
      <c r="AU22">
        <v>0</v>
      </c>
      <c r="AV22">
        <v>0</v>
      </c>
      <c r="AW22" t="s">
        <v>435</v>
      </c>
      <c r="AX22">
        <v>0</v>
      </c>
      <c r="AY22">
        <v>0</v>
      </c>
      <c r="AZ22">
        <v>0</v>
      </c>
      <c r="CD22">
        <v>2.8275000000000001</v>
      </c>
      <c r="CF22" t="s">
        <v>449</v>
      </c>
      <c r="CH22">
        <v>1.99934707512142</v>
      </c>
      <c r="CI22">
        <v>1.5</v>
      </c>
      <c r="CJ22">
        <v>1.74967353756071</v>
      </c>
      <c r="CK22">
        <v>-0.18</v>
      </c>
      <c r="CL22">
        <v>1.56967353756071</v>
      </c>
    </row>
    <row r="23" spans="1:90" x14ac:dyDescent="0.25">
      <c r="A23">
        <v>665</v>
      </c>
      <c r="B23" t="s">
        <v>128</v>
      </c>
      <c r="C23" t="s">
        <v>228</v>
      </c>
      <c r="D23" t="s">
        <v>328</v>
      </c>
      <c r="E23" t="s">
        <v>403</v>
      </c>
      <c r="F23">
        <v>17803670501</v>
      </c>
      <c r="G23">
        <v>4.5205000000000002</v>
      </c>
      <c r="H23" t="s">
        <v>408</v>
      </c>
      <c r="I23">
        <v>80481492499.770508</v>
      </c>
      <c r="J23" t="s">
        <v>414</v>
      </c>
      <c r="K23">
        <v>260212884.25246701</v>
      </c>
      <c r="L23">
        <v>0.9</v>
      </c>
      <c r="M23">
        <v>72433343249.793457</v>
      </c>
      <c r="N23">
        <v>30101010</v>
      </c>
      <c r="O23">
        <v>3010</v>
      </c>
      <c r="P23">
        <v>1.99846386909479</v>
      </c>
      <c r="Q23">
        <v>2.39</v>
      </c>
      <c r="R23" t="s">
        <v>416</v>
      </c>
      <c r="S23" t="s">
        <v>421</v>
      </c>
      <c r="T23">
        <v>0</v>
      </c>
      <c r="U23">
        <v>0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 t="s">
        <v>421</v>
      </c>
      <c r="AC23">
        <v>0</v>
      </c>
      <c r="AD23">
        <v>0</v>
      </c>
      <c r="AE23">
        <v>0</v>
      </c>
      <c r="AG23">
        <v>0</v>
      </c>
      <c r="AH23" t="s">
        <v>423</v>
      </c>
      <c r="AJ23" t="s">
        <v>423</v>
      </c>
      <c r="AK23" t="s">
        <v>423</v>
      </c>
      <c r="AL23" t="s">
        <v>423</v>
      </c>
      <c r="AN23">
        <v>0</v>
      </c>
      <c r="AO23">
        <v>0</v>
      </c>
      <c r="AP23">
        <v>0</v>
      </c>
      <c r="AQ23">
        <v>0</v>
      </c>
      <c r="AR23">
        <v>2.444</v>
      </c>
      <c r="AS23">
        <v>3.077</v>
      </c>
      <c r="AT23" t="s">
        <v>429</v>
      </c>
      <c r="AU23">
        <v>0</v>
      </c>
      <c r="AV23">
        <v>0</v>
      </c>
      <c r="AW23" t="s">
        <v>442</v>
      </c>
      <c r="AX23">
        <v>0</v>
      </c>
      <c r="AY23">
        <v>0</v>
      </c>
      <c r="AZ23">
        <v>0</v>
      </c>
      <c r="CD23">
        <v>2.7605</v>
      </c>
      <c r="CF23" t="s">
        <v>449</v>
      </c>
      <c r="CH23">
        <v>1.99846386909479</v>
      </c>
      <c r="CI23">
        <v>2.39</v>
      </c>
      <c r="CJ23">
        <v>2.1942319345473948</v>
      </c>
      <c r="CK23">
        <v>-0.3</v>
      </c>
      <c r="CL23">
        <v>1.894231934547395</v>
      </c>
    </row>
    <row r="24" spans="1:90" x14ac:dyDescent="0.25">
      <c r="A24">
        <v>723</v>
      </c>
      <c r="B24" t="s">
        <v>129</v>
      </c>
      <c r="C24" t="s">
        <v>229</v>
      </c>
      <c r="D24" t="s">
        <v>329</v>
      </c>
      <c r="E24" t="s">
        <v>406</v>
      </c>
      <c r="F24">
        <v>417544151</v>
      </c>
      <c r="G24">
        <v>81.3</v>
      </c>
      <c r="H24" t="s">
        <v>408</v>
      </c>
      <c r="I24">
        <v>33946339476.299999</v>
      </c>
      <c r="J24" t="s">
        <v>414</v>
      </c>
      <c r="K24">
        <v>34500356.415872999</v>
      </c>
      <c r="L24">
        <v>0.55000000000000004</v>
      </c>
      <c r="M24">
        <v>18670486711.965</v>
      </c>
      <c r="N24">
        <v>30101010</v>
      </c>
      <c r="O24">
        <v>3010</v>
      </c>
      <c r="P24">
        <v>2.89333333333333</v>
      </c>
      <c r="Q24">
        <v>1.5</v>
      </c>
      <c r="R24" t="s">
        <v>416</v>
      </c>
      <c r="S24" t="s">
        <v>421</v>
      </c>
      <c r="T24">
        <v>0</v>
      </c>
      <c r="U24">
        <v>0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 t="s">
        <v>421</v>
      </c>
      <c r="AC24">
        <v>0</v>
      </c>
      <c r="AD24">
        <v>0</v>
      </c>
      <c r="AE24">
        <v>0</v>
      </c>
      <c r="AG24">
        <v>0</v>
      </c>
      <c r="AH24" t="s">
        <v>423</v>
      </c>
      <c r="AJ24" t="s">
        <v>423</v>
      </c>
      <c r="AK24" t="s">
        <v>423</v>
      </c>
      <c r="AL24" t="s">
        <v>423</v>
      </c>
      <c r="AN24">
        <v>0</v>
      </c>
      <c r="AO24">
        <v>0</v>
      </c>
      <c r="AP24">
        <v>0</v>
      </c>
      <c r="AQ24">
        <v>0</v>
      </c>
      <c r="AR24">
        <v>2.3780000000000001</v>
      </c>
      <c r="AS24">
        <v>2.879</v>
      </c>
      <c r="AT24" t="s">
        <v>429</v>
      </c>
      <c r="AU24">
        <v>0</v>
      </c>
      <c r="AV24">
        <v>0</v>
      </c>
      <c r="AW24" t="s">
        <v>446</v>
      </c>
      <c r="AX24">
        <v>0</v>
      </c>
      <c r="AY24">
        <v>0</v>
      </c>
      <c r="AZ24">
        <v>0</v>
      </c>
      <c r="CD24">
        <v>2.6284999999999998</v>
      </c>
      <c r="CF24" t="s">
        <v>449</v>
      </c>
      <c r="CH24">
        <v>2.89333333333333</v>
      </c>
      <c r="CI24">
        <v>1.5</v>
      </c>
      <c r="CJ24">
        <v>2.196666666666665</v>
      </c>
      <c r="CK24">
        <v>-0.3</v>
      </c>
      <c r="CL24">
        <v>1.8966666666666649</v>
      </c>
    </row>
    <row r="25" spans="1:90" x14ac:dyDescent="0.25">
      <c r="A25">
        <v>1239</v>
      </c>
      <c r="B25" t="s">
        <v>130</v>
      </c>
      <c r="C25" t="s">
        <v>230</v>
      </c>
      <c r="D25" t="s">
        <v>330</v>
      </c>
      <c r="E25" t="s">
        <v>393</v>
      </c>
      <c r="F25">
        <v>800316777</v>
      </c>
      <c r="G25">
        <v>37.835000000000001</v>
      </c>
      <c r="H25" t="s">
        <v>408</v>
      </c>
      <c r="I25">
        <v>30279985257.794998</v>
      </c>
      <c r="J25" t="s">
        <v>414</v>
      </c>
      <c r="K25">
        <v>97163081.891071394</v>
      </c>
      <c r="L25">
        <v>0.9</v>
      </c>
      <c r="M25">
        <v>27251986732.015499</v>
      </c>
      <c r="N25">
        <v>30101010</v>
      </c>
      <c r="O25">
        <v>3010</v>
      </c>
      <c r="P25">
        <v>2.89333333333333</v>
      </c>
      <c r="Q25">
        <v>1.5</v>
      </c>
      <c r="R25" t="s">
        <v>418</v>
      </c>
      <c r="S25" t="s">
        <v>421</v>
      </c>
      <c r="T25">
        <v>0</v>
      </c>
      <c r="U25">
        <v>0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 t="s">
        <v>421</v>
      </c>
      <c r="AC25">
        <v>0</v>
      </c>
      <c r="AD25">
        <v>0</v>
      </c>
      <c r="AE25">
        <v>0</v>
      </c>
      <c r="AG25">
        <v>0</v>
      </c>
      <c r="AH25" t="s">
        <v>423</v>
      </c>
      <c r="AJ25" t="s">
        <v>423</v>
      </c>
      <c r="AK25" t="s">
        <v>423</v>
      </c>
      <c r="AL25" t="s">
        <v>423</v>
      </c>
      <c r="AN25">
        <v>0</v>
      </c>
      <c r="AO25">
        <v>0</v>
      </c>
      <c r="AP25">
        <v>0</v>
      </c>
      <c r="AQ25">
        <v>0</v>
      </c>
      <c r="AR25">
        <v>2.452</v>
      </c>
      <c r="AS25">
        <v>3.1869999999999998</v>
      </c>
      <c r="AT25" t="s">
        <v>429</v>
      </c>
      <c r="AU25">
        <v>0</v>
      </c>
      <c r="AV25">
        <v>0</v>
      </c>
      <c r="AW25" t="s">
        <v>432</v>
      </c>
      <c r="AX25">
        <v>0</v>
      </c>
      <c r="AY25">
        <v>0</v>
      </c>
      <c r="AZ25">
        <v>0</v>
      </c>
      <c r="CD25">
        <v>2.8195000000000001</v>
      </c>
      <c r="CF25" t="s">
        <v>449</v>
      </c>
      <c r="CH25">
        <v>2.89333333333333</v>
      </c>
      <c r="CI25">
        <v>1.5</v>
      </c>
      <c r="CJ25">
        <v>2.196666666666665</v>
      </c>
      <c r="CK25">
        <v>-0.24</v>
      </c>
      <c r="CL25">
        <v>1.956666666666665</v>
      </c>
    </row>
    <row r="26" spans="1:90" x14ac:dyDescent="0.25">
      <c r="A26">
        <v>161</v>
      </c>
      <c r="B26" t="s">
        <v>131</v>
      </c>
      <c r="C26" t="s">
        <v>231</v>
      </c>
      <c r="D26" t="s">
        <v>331</v>
      </c>
      <c r="E26" t="s">
        <v>400</v>
      </c>
      <c r="F26">
        <v>15152492000</v>
      </c>
      <c r="G26">
        <v>5.8840000000000003</v>
      </c>
      <c r="H26" t="s">
        <v>408</v>
      </c>
      <c r="I26">
        <v>89157262928</v>
      </c>
      <c r="J26" t="s">
        <v>414</v>
      </c>
      <c r="K26">
        <v>149229392.385506</v>
      </c>
      <c r="L26">
        <v>1</v>
      </c>
      <c r="M26">
        <v>89157262928</v>
      </c>
      <c r="N26">
        <v>30101010</v>
      </c>
      <c r="O26">
        <v>3010</v>
      </c>
      <c r="P26">
        <v>3.1466666666666598</v>
      </c>
      <c r="Q26">
        <v>1.5</v>
      </c>
      <c r="R26" t="s">
        <v>416</v>
      </c>
      <c r="S26" t="s">
        <v>421</v>
      </c>
      <c r="T26">
        <v>0</v>
      </c>
      <c r="U26">
        <v>0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 t="s">
        <v>421</v>
      </c>
      <c r="AC26">
        <v>0</v>
      </c>
      <c r="AD26">
        <v>0</v>
      </c>
      <c r="AE26">
        <v>0</v>
      </c>
      <c r="AG26">
        <v>0</v>
      </c>
      <c r="AH26" t="s">
        <v>423</v>
      </c>
      <c r="AJ26" t="s">
        <v>423</v>
      </c>
      <c r="AK26" t="s">
        <v>423</v>
      </c>
      <c r="AL26" t="s">
        <v>423</v>
      </c>
      <c r="AN26">
        <v>0</v>
      </c>
      <c r="AO26">
        <v>0</v>
      </c>
      <c r="AP26">
        <v>0</v>
      </c>
      <c r="AQ26">
        <v>0</v>
      </c>
      <c r="AR26">
        <v>2.3980000000000001</v>
      </c>
      <c r="AS26">
        <v>3.1459999999999999</v>
      </c>
      <c r="AT26" t="s">
        <v>429</v>
      </c>
      <c r="AU26">
        <v>0</v>
      </c>
      <c r="AV26">
        <v>0</v>
      </c>
      <c r="AW26" t="s">
        <v>439</v>
      </c>
      <c r="AX26">
        <v>0</v>
      </c>
      <c r="AY26">
        <v>0</v>
      </c>
      <c r="AZ26">
        <v>0</v>
      </c>
      <c r="CD26">
        <v>2.7719999999999998</v>
      </c>
      <c r="CF26" t="s">
        <v>449</v>
      </c>
      <c r="CH26">
        <v>3.1466666666666598</v>
      </c>
      <c r="CI26">
        <v>1.5</v>
      </c>
      <c r="CJ26">
        <v>2.3233333333333301</v>
      </c>
      <c r="CK26">
        <v>-0.3</v>
      </c>
      <c r="CL26">
        <v>2.0233333333333299</v>
      </c>
    </row>
    <row r="27" spans="1:90" x14ac:dyDescent="0.25">
      <c r="A27">
        <v>338</v>
      </c>
      <c r="B27" t="s">
        <v>132</v>
      </c>
      <c r="C27" t="s">
        <v>232</v>
      </c>
      <c r="D27" t="s">
        <v>332</v>
      </c>
      <c r="E27" t="s">
        <v>393</v>
      </c>
      <c r="F27">
        <v>3025902350</v>
      </c>
      <c r="G27">
        <v>15.64</v>
      </c>
      <c r="H27" t="s">
        <v>408</v>
      </c>
      <c r="I27">
        <v>47325112754</v>
      </c>
      <c r="J27" t="s">
        <v>414</v>
      </c>
      <c r="K27">
        <v>92791251.722857103</v>
      </c>
      <c r="L27">
        <v>0.3</v>
      </c>
      <c r="M27">
        <v>14197533826.200001</v>
      </c>
      <c r="N27">
        <v>30101010</v>
      </c>
      <c r="O27">
        <v>3010</v>
      </c>
      <c r="P27">
        <v>3.2733333333333299</v>
      </c>
      <c r="Q27">
        <v>1.5</v>
      </c>
      <c r="R27" t="s">
        <v>418</v>
      </c>
      <c r="S27" t="s">
        <v>421</v>
      </c>
      <c r="T27">
        <v>0</v>
      </c>
      <c r="U27">
        <v>0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 t="s">
        <v>421</v>
      </c>
      <c r="AC27">
        <v>0</v>
      </c>
      <c r="AD27">
        <v>0</v>
      </c>
      <c r="AE27">
        <v>0</v>
      </c>
      <c r="AG27">
        <v>0</v>
      </c>
      <c r="AH27" t="s">
        <v>423</v>
      </c>
      <c r="AJ27" t="s">
        <v>423</v>
      </c>
      <c r="AK27" t="s">
        <v>423</v>
      </c>
      <c r="AL27" t="s">
        <v>423</v>
      </c>
      <c r="AN27">
        <v>0</v>
      </c>
      <c r="AO27">
        <v>0</v>
      </c>
      <c r="AP27">
        <v>0</v>
      </c>
      <c r="AQ27">
        <v>0</v>
      </c>
      <c r="AR27">
        <v>2.1840000000000002</v>
      </c>
      <c r="AS27">
        <v>2.8410000000000002</v>
      </c>
      <c r="AT27" t="s">
        <v>429</v>
      </c>
      <c r="AU27">
        <v>0</v>
      </c>
      <c r="AV27">
        <v>0</v>
      </c>
      <c r="AW27" t="s">
        <v>432</v>
      </c>
      <c r="AX27">
        <v>0</v>
      </c>
      <c r="AY27">
        <v>0</v>
      </c>
      <c r="AZ27">
        <v>0</v>
      </c>
      <c r="CD27">
        <v>2.5125000000000002</v>
      </c>
      <c r="CF27" t="s">
        <v>449</v>
      </c>
      <c r="CH27">
        <v>3.2733333333333299</v>
      </c>
      <c r="CI27">
        <v>1.5</v>
      </c>
      <c r="CJ27">
        <v>2.3866666666666649</v>
      </c>
      <c r="CK27">
        <v>-0.24</v>
      </c>
      <c r="CL27">
        <v>2.1466666666666652</v>
      </c>
    </row>
    <row r="28" spans="1:90" x14ac:dyDescent="0.25">
      <c r="A28">
        <v>203</v>
      </c>
      <c r="B28" t="s">
        <v>133</v>
      </c>
      <c r="C28" t="s">
        <v>233</v>
      </c>
      <c r="D28" t="s">
        <v>333</v>
      </c>
      <c r="E28" t="s">
        <v>393</v>
      </c>
      <c r="F28">
        <v>1130810671</v>
      </c>
      <c r="G28">
        <v>71.12</v>
      </c>
      <c r="H28" t="s">
        <v>408</v>
      </c>
      <c r="I28">
        <v>80423254921.520004</v>
      </c>
      <c r="J28" t="s">
        <v>414</v>
      </c>
      <c r="K28">
        <v>181499028.285079</v>
      </c>
      <c r="L28">
        <v>0.95000000000000007</v>
      </c>
      <c r="M28">
        <v>76402092175.444016</v>
      </c>
      <c r="N28">
        <v>30101010</v>
      </c>
      <c r="O28">
        <v>3010</v>
      </c>
      <c r="P28">
        <v>3.3054605885148698</v>
      </c>
      <c r="Q28">
        <v>1.5</v>
      </c>
      <c r="R28" t="s">
        <v>418</v>
      </c>
      <c r="S28" t="s">
        <v>421</v>
      </c>
      <c r="T28">
        <v>0</v>
      </c>
      <c r="U28">
        <v>0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 t="s">
        <v>421</v>
      </c>
      <c r="AC28">
        <v>0</v>
      </c>
      <c r="AD28">
        <v>0</v>
      </c>
      <c r="AE28">
        <v>0</v>
      </c>
      <c r="AG28">
        <v>0</v>
      </c>
      <c r="AH28" t="s">
        <v>423</v>
      </c>
      <c r="AJ28" t="s">
        <v>423</v>
      </c>
      <c r="AK28" t="s">
        <v>423</v>
      </c>
      <c r="AL28" t="s">
        <v>423</v>
      </c>
      <c r="AN28">
        <v>0</v>
      </c>
      <c r="AO28">
        <v>0</v>
      </c>
      <c r="AP28">
        <v>0</v>
      </c>
      <c r="AQ28">
        <v>0</v>
      </c>
      <c r="AR28">
        <v>2.3250000000000002</v>
      </c>
      <c r="AS28">
        <v>3.2959999999999998</v>
      </c>
      <c r="AT28" t="s">
        <v>429</v>
      </c>
      <c r="AU28">
        <v>0</v>
      </c>
      <c r="AV28">
        <v>0</v>
      </c>
      <c r="AW28" t="s">
        <v>432</v>
      </c>
      <c r="AX28">
        <v>0</v>
      </c>
      <c r="AY28">
        <v>0</v>
      </c>
      <c r="AZ28">
        <v>0</v>
      </c>
      <c r="CD28">
        <v>2.8105000000000002</v>
      </c>
      <c r="CF28" t="s">
        <v>449</v>
      </c>
      <c r="CH28">
        <v>3.3054605885148698</v>
      </c>
      <c r="CI28">
        <v>1.5</v>
      </c>
      <c r="CJ28">
        <v>2.4027302942574349</v>
      </c>
      <c r="CK28">
        <v>-0.24</v>
      </c>
      <c r="CL28">
        <v>2.1627302942574351</v>
      </c>
    </row>
    <row r="29" spans="1:90" x14ac:dyDescent="0.25">
      <c r="A29">
        <v>212</v>
      </c>
      <c r="B29" t="s">
        <v>134</v>
      </c>
      <c r="C29" t="s">
        <v>234</v>
      </c>
      <c r="D29" t="s">
        <v>334</v>
      </c>
      <c r="E29" t="s">
        <v>405</v>
      </c>
      <c r="F29">
        <v>86061900</v>
      </c>
      <c r="G29">
        <v>100.7996</v>
      </c>
      <c r="H29" t="s">
        <v>413</v>
      </c>
      <c r="I29">
        <v>8675005095.2399998</v>
      </c>
      <c r="J29" t="s">
        <v>415</v>
      </c>
      <c r="K29">
        <v>7565856.8700409401</v>
      </c>
      <c r="L29">
        <v>0.35</v>
      </c>
      <c r="M29">
        <v>3036251783.3340001</v>
      </c>
      <c r="N29">
        <v>30101010</v>
      </c>
      <c r="O29">
        <v>3010</v>
      </c>
      <c r="P29">
        <v>2.7183589714236498</v>
      </c>
      <c r="Q29">
        <v>2.08</v>
      </c>
      <c r="R29" t="s">
        <v>417</v>
      </c>
      <c r="S29" t="s">
        <v>421</v>
      </c>
      <c r="T29">
        <v>0</v>
      </c>
      <c r="U29">
        <v>0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 t="s">
        <v>421</v>
      </c>
      <c r="AC29">
        <v>0</v>
      </c>
      <c r="AD29">
        <v>0</v>
      </c>
      <c r="AE29">
        <v>0</v>
      </c>
      <c r="AG29">
        <v>0</v>
      </c>
      <c r="AH29" t="s">
        <v>423</v>
      </c>
      <c r="AJ29" t="s">
        <v>423</v>
      </c>
      <c r="AK29" t="s">
        <v>423</v>
      </c>
      <c r="AL29" t="s">
        <v>423</v>
      </c>
      <c r="AN29">
        <v>0</v>
      </c>
      <c r="AO29">
        <v>0</v>
      </c>
      <c r="AP29">
        <v>0</v>
      </c>
      <c r="AQ29">
        <v>0</v>
      </c>
      <c r="AR29">
        <v>2.3719999999999999</v>
      </c>
      <c r="AS29">
        <v>2.5950000000000002</v>
      </c>
      <c r="AT29" t="s">
        <v>429</v>
      </c>
      <c r="AU29">
        <v>0</v>
      </c>
      <c r="AV29">
        <v>0</v>
      </c>
      <c r="AW29" t="s">
        <v>445</v>
      </c>
      <c r="AX29">
        <v>0</v>
      </c>
      <c r="AY29">
        <v>0</v>
      </c>
      <c r="AZ29">
        <v>0</v>
      </c>
      <c r="CD29">
        <v>2.4834999999999998</v>
      </c>
      <c r="CF29" t="s">
        <v>449</v>
      </c>
      <c r="CH29">
        <v>2.7183589714236498</v>
      </c>
      <c r="CI29">
        <v>2.08</v>
      </c>
      <c r="CJ29">
        <v>2.3991794857118252</v>
      </c>
      <c r="CK29">
        <v>-0.18</v>
      </c>
      <c r="CL29">
        <v>2.219179485711825</v>
      </c>
    </row>
    <row r="30" spans="1:90" x14ac:dyDescent="0.25">
      <c r="A30">
        <v>1431</v>
      </c>
      <c r="B30" t="s">
        <v>135</v>
      </c>
      <c r="C30" t="s">
        <v>235</v>
      </c>
      <c r="D30" t="s">
        <v>335</v>
      </c>
      <c r="E30" t="s">
        <v>403</v>
      </c>
      <c r="F30">
        <v>1557675176</v>
      </c>
      <c r="G30">
        <v>47.784999999999997</v>
      </c>
      <c r="H30" t="s">
        <v>408</v>
      </c>
      <c r="I30">
        <v>74433508285.159988</v>
      </c>
      <c r="J30" t="s">
        <v>414</v>
      </c>
      <c r="K30">
        <v>328954382.36553299</v>
      </c>
      <c r="L30">
        <v>1</v>
      </c>
      <c r="M30">
        <v>74433508285.159988</v>
      </c>
      <c r="N30">
        <v>30101010</v>
      </c>
      <c r="O30">
        <v>3010</v>
      </c>
      <c r="P30">
        <v>3.4</v>
      </c>
      <c r="Q30">
        <v>1.5</v>
      </c>
      <c r="R30" t="s">
        <v>417</v>
      </c>
      <c r="S30" t="s">
        <v>421</v>
      </c>
      <c r="T30">
        <v>0</v>
      </c>
      <c r="U30">
        <v>0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 t="s">
        <v>421</v>
      </c>
      <c r="AC30">
        <v>0</v>
      </c>
      <c r="AD30">
        <v>0</v>
      </c>
      <c r="AE30">
        <v>0</v>
      </c>
      <c r="AG30">
        <v>0</v>
      </c>
      <c r="AH30" t="s">
        <v>423</v>
      </c>
      <c r="AJ30" t="s">
        <v>423</v>
      </c>
      <c r="AK30" t="s">
        <v>423</v>
      </c>
      <c r="AL30" t="s">
        <v>423</v>
      </c>
      <c r="AN30">
        <v>0</v>
      </c>
      <c r="AO30">
        <v>0</v>
      </c>
      <c r="AP30">
        <v>0</v>
      </c>
      <c r="AQ30">
        <v>0</v>
      </c>
      <c r="AR30">
        <v>2.355</v>
      </c>
      <c r="AS30">
        <v>3.0659999999999998</v>
      </c>
      <c r="AT30" t="s">
        <v>429</v>
      </c>
      <c r="AU30">
        <v>0</v>
      </c>
      <c r="AV30">
        <v>0</v>
      </c>
      <c r="AW30" t="s">
        <v>442</v>
      </c>
      <c r="AX30">
        <v>0</v>
      </c>
      <c r="AY30">
        <v>0</v>
      </c>
      <c r="AZ30">
        <v>0</v>
      </c>
      <c r="CD30">
        <v>2.7105000000000001</v>
      </c>
      <c r="CF30" t="s">
        <v>449</v>
      </c>
      <c r="CH30">
        <v>3.4</v>
      </c>
      <c r="CI30">
        <v>1.5</v>
      </c>
      <c r="CJ30">
        <v>2.4500000000000002</v>
      </c>
      <c r="CK30">
        <v>-0.18</v>
      </c>
      <c r="CL30">
        <v>2.27</v>
      </c>
    </row>
    <row r="31" spans="1:90" x14ac:dyDescent="0.25">
      <c r="A31">
        <v>919</v>
      </c>
      <c r="B31" t="s">
        <v>136</v>
      </c>
      <c r="C31" t="s">
        <v>236</v>
      </c>
      <c r="D31" t="s">
        <v>336</v>
      </c>
      <c r="E31" t="s">
        <v>402</v>
      </c>
      <c r="F31">
        <v>8058562000</v>
      </c>
      <c r="G31">
        <v>5.4620050000000004</v>
      </c>
      <c r="H31" t="s">
        <v>412</v>
      </c>
      <c r="I31">
        <v>44015905936.810013</v>
      </c>
      <c r="J31" t="s">
        <v>415</v>
      </c>
      <c r="K31">
        <v>81343299.2132736</v>
      </c>
      <c r="L31">
        <v>0.9</v>
      </c>
      <c r="M31">
        <v>39614315343.129013</v>
      </c>
      <c r="N31">
        <v>30101010</v>
      </c>
      <c r="O31">
        <v>3010</v>
      </c>
      <c r="P31">
        <v>1.9993421653535901</v>
      </c>
      <c r="R31" t="s">
        <v>418</v>
      </c>
      <c r="S31" t="s">
        <v>421</v>
      </c>
      <c r="T31">
        <v>0</v>
      </c>
      <c r="U31">
        <v>0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 t="s">
        <v>421</v>
      </c>
      <c r="AC31">
        <v>0</v>
      </c>
      <c r="AD31">
        <v>0</v>
      </c>
      <c r="AE31">
        <v>0</v>
      </c>
      <c r="AG31">
        <v>0</v>
      </c>
      <c r="AH31" t="s">
        <v>423</v>
      </c>
      <c r="AJ31" t="s">
        <v>423</v>
      </c>
      <c r="AK31" t="s">
        <v>423</v>
      </c>
      <c r="AL31" t="s">
        <v>423</v>
      </c>
      <c r="AN31">
        <v>0</v>
      </c>
      <c r="AO31">
        <v>0</v>
      </c>
      <c r="AP31">
        <v>0</v>
      </c>
      <c r="AQ31">
        <v>0</v>
      </c>
      <c r="AR31">
        <v>2.4140000000000001</v>
      </c>
      <c r="AS31">
        <v>2.734</v>
      </c>
      <c r="AT31" t="s">
        <v>429</v>
      </c>
      <c r="AU31">
        <v>0</v>
      </c>
      <c r="AV31">
        <v>0</v>
      </c>
      <c r="AW31" t="s">
        <v>441</v>
      </c>
      <c r="AX31">
        <v>0</v>
      </c>
      <c r="AY31">
        <v>0</v>
      </c>
      <c r="AZ31">
        <v>0</v>
      </c>
      <c r="CD31">
        <v>2.5739999999999998</v>
      </c>
      <c r="CF31" t="s">
        <v>449</v>
      </c>
      <c r="CH31">
        <v>1.9993421653535901</v>
      </c>
      <c r="CI31">
        <v>3.1</v>
      </c>
      <c r="CJ31">
        <v>2.5496710826767952</v>
      </c>
      <c r="CK31">
        <v>-0.24</v>
      </c>
      <c r="CL31">
        <v>2.309671082676795</v>
      </c>
    </row>
    <row r="32" spans="1:90" x14ac:dyDescent="0.25">
      <c r="A32">
        <v>165</v>
      </c>
      <c r="B32" t="s">
        <v>137</v>
      </c>
      <c r="C32" t="s">
        <v>237</v>
      </c>
      <c r="D32" t="s">
        <v>337</v>
      </c>
      <c r="E32" t="s">
        <v>396</v>
      </c>
      <c r="F32">
        <v>1003409101</v>
      </c>
      <c r="G32">
        <v>10.44</v>
      </c>
      <c r="H32" t="s">
        <v>408</v>
      </c>
      <c r="I32">
        <v>10475591014.440001</v>
      </c>
      <c r="J32" t="s">
        <v>414</v>
      </c>
      <c r="K32">
        <v>17800026.3292921</v>
      </c>
      <c r="L32">
        <v>1</v>
      </c>
      <c r="M32">
        <v>10475591014.440001</v>
      </c>
      <c r="N32">
        <v>30101010</v>
      </c>
      <c r="O32">
        <v>3010</v>
      </c>
      <c r="P32">
        <v>1.9796332440151201</v>
      </c>
      <c r="R32" t="s">
        <v>419</v>
      </c>
      <c r="S32" t="s">
        <v>421</v>
      </c>
      <c r="T32">
        <v>0</v>
      </c>
      <c r="U32">
        <v>0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 t="s">
        <v>421</v>
      </c>
      <c r="AC32">
        <v>0</v>
      </c>
      <c r="AD32">
        <v>0</v>
      </c>
      <c r="AE32">
        <v>0</v>
      </c>
      <c r="AG32">
        <v>0</v>
      </c>
      <c r="AH32" t="s">
        <v>423</v>
      </c>
      <c r="AJ32" t="s">
        <v>423</v>
      </c>
      <c r="AK32" t="s">
        <v>423</v>
      </c>
      <c r="AL32" t="s">
        <v>423</v>
      </c>
      <c r="AN32">
        <v>0</v>
      </c>
      <c r="AO32">
        <v>0</v>
      </c>
      <c r="AP32">
        <v>0</v>
      </c>
      <c r="AQ32">
        <v>0</v>
      </c>
      <c r="AR32">
        <v>2.3170000000000002</v>
      </c>
      <c r="AS32">
        <v>2.5430000000000001</v>
      </c>
      <c r="AT32" t="s">
        <v>429</v>
      </c>
      <c r="AU32">
        <v>0</v>
      </c>
      <c r="AV32">
        <v>0</v>
      </c>
      <c r="AW32" t="s">
        <v>435</v>
      </c>
      <c r="AX32">
        <v>0</v>
      </c>
      <c r="AY32">
        <v>0</v>
      </c>
      <c r="AZ32">
        <v>0</v>
      </c>
      <c r="CD32">
        <v>2.4300000000000002</v>
      </c>
      <c r="CF32" t="s">
        <v>449</v>
      </c>
      <c r="CH32">
        <v>1.9796332440151201</v>
      </c>
      <c r="CI32">
        <v>3.1</v>
      </c>
      <c r="CJ32">
        <v>2.5398166220075602</v>
      </c>
      <c r="CK32">
        <v>0</v>
      </c>
      <c r="CL32">
        <v>2.5398166220075602</v>
      </c>
    </row>
    <row r="33" spans="1:90" x14ac:dyDescent="0.25">
      <c r="A33">
        <v>712</v>
      </c>
      <c r="B33" t="s">
        <v>138</v>
      </c>
      <c r="C33" t="s">
        <v>238</v>
      </c>
      <c r="D33" t="s">
        <v>338</v>
      </c>
      <c r="E33" t="s">
        <v>405</v>
      </c>
      <c r="F33">
        <v>206001790</v>
      </c>
      <c r="G33">
        <v>62.627630000000003</v>
      </c>
      <c r="H33" t="s">
        <v>413</v>
      </c>
      <c r="I33">
        <v>12901403883.457701</v>
      </c>
      <c r="J33" t="s">
        <v>415</v>
      </c>
      <c r="K33">
        <v>34741508.719351202</v>
      </c>
      <c r="L33">
        <v>1</v>
      </c>
      <c r="M33">
        <v>12901403883.457701</v>
      </c>
      <c r="N33">
        <v>30202010</v>
      </c>
      <c r="O33">
        <v>3020</v>
      </c>
      <c r="P33">
        <v>1.9981674720073901</v>
      </c>
      <c r="Q33">
        <v>2.7</v>
      </c>
      <c r="R33" t="s">
        <v>417</v>
      </c>
      <c r="S33" t="s">
        <v>421</v>
      </c>
      <c r="T33">
        <v>0</v>
      </c>
      <c r="U33">
        <v>0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 t="s">
        <v>421</v>
      </c>
      <c r="AC33">
        <v>0</v>
      </c>
      <c r="AD33">
        <v>0</v>
      </c>
      <c r="AE33">
        <v>0</v>
      </c>
      <c r="AG33">
        <v>0</v>
      </c>
      <c r="AH33" t="s">
        <v>423</v>
      </c>
      <c r="AJ33" t="s">
        <v>423</v>
      </c>
      <c r="AK33" t="s">
        <v>423</v>
      </c>
      <c r="AL33" t="s">
        <v>423</v>
      </c>
      <c r="AN33">
        <v>0</v>
      </c>
      <c r="AO33">
        <v>0</v>
      </c>
      <c r="AP33">
        <v>0</v>
      </c>
      <c r="AQ33">
        <v>0</v>
      </c>
      <c r="AR33">
        <v>2.1840000000000002</v>
      </c>
      <c r="AS33">
        <v>2.6669999999999998</v>
      </c>
      <c r="AT33" t="s">
        <v>429</v>
      </c>
      <c r="AU33">
        <v>0</v>
      </c>
      <c r="AV33">
        <v>0</v>
      </c>
      <c r="AW33" t="s">
        <v>445</v>
      </c>
      <c r="AX33">
        <v>0</v>
      </c>
      <c r="AY33">
        <v>0</v>
      </c>
      <c r="AZ33">
        <v>0</v>
      </c>
      <c r="CD33">
        <v>2.4255</v>
      </c>
      <c r="CF33" t="s">
        <v>449</v>
      </c>
      <c r="CH33">
        <v>1.9981674720073901</v>
      </c>
      <c r="CI33">
        <v>2.7</v>
      </c>
      <c r="CJ33">
        <v>2.3490837360036951</v>
      </c>
      <c r="CK33">
        <v>-0.18</v>
      </c>
      <c r="CL33">
        <v>2.169083736003695</v>
      </c>
    </row>
    <row r="34" spans="1:90" x14ac:dyDescent="0.25">
      <c r="A34">
        <v>533</v>
      </c>
      <c r="B34" t="s">
        <v>139</v>
      </c>
      <c r="C34" t="s">
        <v>239</v>
      </c>
      <c r="D34" t="s">
        <v>339</v>
      </c>
      <c r="E34" t="s">
        <v>406</v>
      </c>
      <c r="F34">
        <v>138400000</v>
      </c>
      <c r="G34">
        <v>68.55</v>
      </c>
      <c r="H34" t="s">
        <v>408</v>
      </c>
      <c r="I34">
        <v>9487320000</v>
      </c>
      <c r="J34" t="s">
        <v>414</v>
      </c>
      <c r="K34">
        <v>6900889.3166666701</v>
      </c>
      <c r="L34">
        <v>0.55000000000000004</v>
      </c>
      <c r="M34">
        <v>5218026000</v>
      </c>
      <c r="N34">
        <v>30202000</v>
      </c>
      <c r="O34">
        <v>3020</v>
      </c>
      <c r="P34">
        <v>1.8920544675342099</v>
      </c>
      <c r="R34" t="s">
        <v>416</v>
      </c>
      <c r="S34" t="s">
        <v>421</v>
      </c>
      <c r="T34">
        <v>0</v>
      </c>
      <c r="U34">
        <v>0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 t="s">
        <v>421</v>
      </c>
      <c r="AC34">
        <v>0</v>
      </c>
      <c r="AD34">
        <v>0</v>
      </c>
      <c r="AE34">
        <v>0</v>
      </c>
      <c r="AG34">
        <v>0</v>
      </c>
      <c r="AH34" t="s">
        <v>423</v>
      </c>
      <c r="AJ34" t="s">
        <v>423</v>
      </c>
      <c r="AK34" t="s">
        <v>423</v>
      </c>
      <c r="AL34" t="s">
        <v>423</v>
      </c>
      <c r="AN34">
        <v>0</v>
      </c>
      <c r="AO34">
        <v>0</v>
      </c>
      <c r="AP34">
        <v>0</v>
      </c>
      <c r="AQ34">
        <v>0</v>
      </c>
      <c r="AR34">
        <v>2.2050000000000001</v>
      </c>
      <c r="AS34">
        <v>2.8639999999999999</v>
      </c>
      <c r="AT34" t="s">
        <v>429</v>
      </c>
      <c r="AU34">
        <v>0</v>
      </c>
      <c r="AV34">
        <v>0</v>
      </c>
      <c r="AW34" t="s">
        <v>446</v>
      </c>
      <c r="AX34">
        <v>0</v>
      </c>
      <c r="AY34">
        <v>0</v>
      </c>
      <c r="AZ34">
        <v>0</v>
      </c>
      <c r="CD34">
        <v>2.5345</v>
      </c>
      <c r="CF34" t="s">
        <v>449</v>
      </c>
      <c r="CH34">
        <v>1.8920544675342099</v>
      </c>
      <c r="CI34">
        <v>3.1</v>
      </c>
      <c r="CJ34">
        <v>2.496027233767105</v>
      </c>
      <c r="CK34">
        <v>-0.3</v>
      </c>
      <c r="CL34">
        <v>2.1960272337671052</v>
      </c>
    </row>
    <row r="35" spans="1:90" x14ac:dyDescent="0.25">
      <c r="A35">
        <v>384</v>
      </c>
      <c r="B35" t="s">
        <v>140</v>
      </c>
      <c r="C35" t="s">
        <v>240</v>
      </c>
      <c r="D35" t="s">
        <v>340</v>
      </c>
      <c r="E35" t="s">
        <v>397</v>
      </c>
      <c r="F35">
        <v>188300000</v>
      </c>
      <c r="G35">
        <v>246.4</v>
      </c>
      <c r="H35" t="s">
        <v>408</v>
      </c>
      <c r="I35">
        <v>46397120000</v>
      </c>
      <c r="J35" t="s">
        <v>414</v>
      </c>
      <c r="K35">
        <v>64953417.481147498</v>
      </c>
      <c r="L35">
        <v>1</v>
      </c>
      <c r="M35">
        <v>46397120000</v>
      </c>
      <c r="N35">
        <v>30202015</v>
      </c>
      <c r="O35">
        <v>3020</v>
      </c>
      <c r="P35">
        <v>1.73908167025175</v>
      </c>
      <c r="R35" t="s">
        <v>417</v>
      </c>
      <c r="S35" t="s">
        <v>421</v>
      </c>
      <c r="T35">
        <v>0</v>
      </c>
      <c r="U35">
        <v>0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 t="s">
        <v>421</v>
      </c>
      <c r="AC35">
        <v>0</v>
      </c>
      <c r="AD35">
        <v>0</v>
      </c>
      <c r="AE35">
        <v>0</v>
      </c>
      <c r="AG35">
        <v>0</v>
      </c>
      <c r="AH35" t="s">
        <v>423</v>
      </c>
      <c r="AJ35" t="s">
        <v>423</v>
      </c>
      <c r="AK35" t="s">
        <v>423</v>
      </c>
      <c r="AL35" t="s">
        <v>423</v>
      </c>
      <c r="AN35">
        <v>0</v>
      </c>
      <c r="AO35">
        <v>0</v>
      </c>
      <c r="AP35">
        <v>0</v>
      </c>
      <c r="AQ35">
        <v>0</v>
      </c>
      <c r="AR35">
        <v>2.3820000000000001</v>
      </c>
      <c r="AS35">
        <v>3.2309999999999999</v>
      </c>
      <c r="AT35" t="s">
        <v>429</v>
      </c>
      <c r="AU35">
        <v>0</v>
      </c>
      <c r="AV35">
        <v>0</v>
      </c>
      <c r="AW35" t="s">
        <v>436</v>
      </c>
      <c r="AX35">
        <v>0</v>
      </c>
      <c r="AY35">
        <v>0</v>
      </c>
      <c r="AZ35">
        <v>0</v>
      </c>
      <c r="CD35">
        <v>2.8065000000000002</v>
      </c>
      <c r="CF35" t="s">
        <v>449</v>
      </c>
      <c r="CH35">
        <v>1.73908167025175</v>
      </c>
      <c r="CI35">
        <v>3.1</v>
      </c>
      <c r="CJ35">
        <v>2.4195408351258751</v>
      </c>
      <c r="CK35">
        <v>-0.18</v>
      </c>
      <c r="CL35">
        <v>2.239540835125875</v>
      </c>
    </row>
    <row r="36" spans="1:90" x14ac:dyDescent="0.25">
      <c r="A36">
        <v>806</v>
      </c>
      <c r="B36" t="s">
        <v>141</v>
      </c>
      <c r="C36" t="s">
        <v>241</v>
      </c>
      <c r="D36" t="s">
        <v>341</v>
      </c>
      <c r="E36" t="s">
        <v>402</v>
      </c>
      <c r="F36">
        <v>531451840</v>
      </c>
      <c r="G36">
        <v>140.05609999999999</v>
      </c>
      <c r="H36" t="s">
        <v>412</v>
      </c>
      <c r="I36">
        <v>74433072048.223999</v>
      </c>
      <c r="J36" t="s">
        <v>415</v>
      </c>
      <c r="K36">
        <v>76651155.451063305</v>
      </c>
      <c r="L36">
        <v>0.95</v>
      </c>
      <c r="M36">
        <v>70711418445.81279</v>
      </c>
      <c r="N36">
        <v>30201030</v>
      </c>
      <c r="O36">
        <v>3020</v>
      </c>
      <c r="P36">
        <v>1.9964408278924499</v>
      </c>
      <c r="R36" t="s">
        <v>418</v>
      </c>
      <c r="S36" t="s">
        <v>421</v>
      </c>
      <c r="T36">
        <v>0</v>
      </c>
      <c r="U36">
        <v>0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 t="s">
        <v>421</v>
      </c>
      <c r="AC36">
        <v>0</v>
      </c>
      <c r="AD36">
        <v>0</v>
      </c>
      <c r="AE36">
        <v>0</v>
      </c>
      <c r="AG36">
        <v>0</v>
      </c>
      <c r="AH36" t="s">
        <v>423</v>
      </c>
      <c r="AJ36" t="s">
        <v>423</v>
      </c>
      <c r="AK36" t="s">
        <v>423</v>
      </c>
      <c r="AL36" t="s">
        <v>423</v>
      </c>
      <c r="AN36">
        <v>0</v>
      </c>
      <c r="AO36">
        <v>0</v>
      </c>
      <c r="AP36">
        <v>0</v>
      </c>
      <c r="AQ36">
        <v>0</v>
      </c>
      <c r="AR36">
        <v>2.3010000000000002</v>
      </c>
      <c r="AS36">
        <v>3.03</v>
      </c>
      <c r="AT36" t="s">
        <v>429</v>
      </c>
      <c r="AU36">
        <v>0</v>
      </c>
      <c r="AV36">
        <v>0</v>
      </c>
      <c r="AW36" t="s">
        <v>441</v>
      </c>
      <c r="AX36">
        <v>0</v>
      </c>
      <c r="AY36">
        <v>0</v>
      </c>
      <c r="AZ36">
        <v>0</v>
      </c>
      <c r="CD36">
        <v>2.6655000000000002</v>
      </c>
      <c r="CF36" t="s">
        <v>449</v>
      </c>
      <c r="CH36">
        <v>1.9964408278924499</v>
      </c>
      <c r="CI36">
        <v>3.1</v>
      </c>
      <c r="CJ36">
        <v>2.548220413946225</v>
      </c>
      <c r="CK36">
        <v>-0.24</v>
      </c>
      <c r="CL36">
        <v>2.3082204139462248</v>
      </c>
    </row>
    <row r="37" spans="1:90" x14ac:dyDescent="0.25">
      <c r="A37">
        <v>660</v>
      </c>
      <c r="B37" t="s">
        <v>142</v>
      </c>
      <c r="C37" t="s">
        <v>242</v>
      </c>
      <c r="D37" t="s">
        <v>342</v>
      </c>
      <c r="E37" t="s">
        <v>402</v>
      </c>
      <c r="F37">
        <v>290636470</v>
      </c>
      <c r="G37">
        <v>28.9421</v>
      </c>
      <c r="H37" t="s">
        <v>412</v>
      </c>
      <c r="I37">
        <v>8411629778.3870001</v>
      </c>
      <c r="J37" t="s">
        <v>415</v>
      </c>
      <c r="K37">
        <v>15022768.651234301</v>
      </c>
      <c r="L37">
        <v>1</v>
      </c>
      <c r="M37">
        <v>8411629778.3870001</v>
      </c>
      <c r="N37">
        <v>30202010</v>
      </c>
      <c r="O37">
        <v>3020</v>
      </c>
      <c r="P37">
        <v>1.9965141737727501</v>
      </c>
      <c r="R37" t="s">
        <v>418</v>
      </c>
      <c r="S37" t="s">
        <v>421</v>
      </c>
      <c r="T37">
        <v>0</v>
      </c>
      <c r="U37">
        <v>0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 t="s">
        <v>421</v>
      </c>
      <c r="AC37">
        <v>0</v>
      </c>
      <c r="AD37">
        <v>0</v>
      </c>
      <c r="AE37">
        <v>0</v>
      </c>
      <c r="AG37">
        <v>0</v>
      </c>
      <c r="AH37" t="s">
        <v>423</v>
      </c>
      <c r="AJ37" t="s">
        <v>423</v>
      </c>
      <c r="AK37" t="s">
        <v>423</v>
      </c>
      <c r="AL37" t="s">
        <v>423</v>
      </c>
      <c r="AN37">
        <v>0</v>
      </c>
      <c r="AO37">
        <v>0</v>
      </c>
      <c r="AP37">
        <v>0</v>
      </c>
      <c r="AQ37">
        <v>0</v>
      </c>
      <c r="AR37">
        <v>2.117</v>
      </c>
      <c r="AS37">
        <v>2.9159999999999999</v>
      </c>
      <c r="AT37" t="s">
        <v>429</v>
      </c>
      <c r="AU37">
        <v>0</v>
      </c>
      <c r="AV37">
        <v>0</v>
      </c>
      <c r="AW37" t="s">
        <v>441</v>
      </c>
      <c r="AX37">
        <v>0</v>
      </c>
      <c r="AY37">
        <v>0</v>
      </c>
      <c r="AZ37">
        <v>0</v>
      </c>
      <c r="CD37">
        <v>2.5165000000000002</v>
      </c>
      <c r="CF37" t="s">
        <v>449</v>
      </c>
      <c r="CH37">
        <v>1.9965141737727501</v>
      </c>
      <c r="CI37">
        <v>3.1</v>
      </c>
      <c r="CJ37">
        <v>2.548257086886375</v>
      </c>
      <c r="CK37">
        <v>-0.24</v>
      </c>
      <c r="CL37">
        <v>2.3082570868863752</v>
      </c>
    </row>
    <row r="38" spans="1:90" x14ac:dyDescent="0.25">
      <c r="A38">
        <v>470</v>
      </c>
      <c r="B38" t="s">
        <v>143</v>
      </c>
      <c r="C38" t="s">
        <v>243</v>
      </c>
      <c r="D38" t="s">
        <v>343</v>
      </c>
      <c r="E38" t="s">
        <v>393</v>
      </c>
      <c r="F38">
        <v>104235507</v>
      </c>
      <c r="G38">
        <v>119</v>
      </c>
      <c r="H38" t="s">
        <v>408</v>
      </c>
      <c r="I38">
        <v>12404025333</v>
      </c>
      <c r="J38" t="s">
        <v>414</v>
      </c>
      <c r="K38">
        <v>23304182.974603198</v>
      </c>
      <c r="L38">
        <v>0.75</v>
      </c>
      <c r="M38">
        <v>9303018999.75</v>
      </c>
      <c r="N38">
        <v>30202015</v>
      </c>
      <c r="O38">
        <v>3020</v>
      </c>
      <c r="P38">
        <v>1.97838083490229</v>
      </c>
      <c r="Q38">
        <v>3.1</v>
      </c>
      <c r="R38" t="s">
        <v>417</v>
      </c>
      <c r="S38" t="s">
        <v>421</v>
      </c>
      <c r="T38">
        <v>0</v>
      </c>
      <c r="U38">
        <v>0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 t="s">
        <v>421</v>
      </c>
      <c r="AC38">
        <v>0</v>
      </c>
      <c r="AD38">
        <v>0</v>
      </c>
      <c r="AE38">
        <v>0</v>
      </c>
      <c r="AG38">
        <v>0</v>
      </c>
      <c r="AH38" t="s">
        <v>423</v>
      </c>
      <c r="AJ38" t="s">
        <v>423</v>
      </c>
      <c r="AK38" t="s">
        <v>423</v>
      </c>
      <c r="AL38" t="s">
        <v>423</v>
      </c>
      <c r="AN38">
        <v>0</v>
      </c>
      <c r="AO38">
        <v>0</v>
      </c>
      <c r="AP38">
        <v>0</v>
      </c>
      <c r="AQ38">
        <v>0</v>
      </c>
      <c r="AR38">
        <v>2.37</v>
      </c>
      <c r="AS38">
        <v>3.1080000000000001</v>
      </c>
      <c r="AT38" t="s">
        <v>429</v>
      </c>
      <c r="AU38">
        <v>0</v>
      </c>
      <c r="AV38">
        <v>0</v>
      </c>
      <c r="AW38" t="s">
        <v>444</v>
      </c>
      <c r="AX38">
        <v>0</v>
      </c>
      <c r="AY38">
        <v>0</v>
      </c>
      <c r="AZ38">
        <v>0</v>
      </c>
      <c r="CD38">
        <v>2.7389999999999999</v>
      </c>
      <c r="CF38" t="s">
        <v>449</v>
      </c>
      <c r="CH38">
        <v>1.97838083490229</v>
      </c>
      <c r="CI38">
        <v>3.1</v>
      </c>
      <c r="CJ38">
        <v>2.5391904174511448</v>
      </c>
      <c r="CK38">
        <v>-0.18</v>
      </c>
      <c r="CL38">
        <v>2.3591904174511451</v>
      </c>
    </row>
    <row r="39" spans="1:90" x14ac:dyDescent="0.25">
      <c r="A39">
        <v>786</v>
      </c>
      <c r="B39" t="s">
        <v>144</v>
      </c>
      <c r="C39" t="s">
        <v>244</v>
      </c>
      <c r="D39" t="s">
        <v>344</v>
      </c>
      <c r="E39" t="s">
        <v>402</v>
      </c>
      <c r="F39">
        <v>5893244000</v>
      </c>
      <c r="G39">
        <v>2.8784939999999999</v>
      </c>
      <c r="H39" t="s">
        <v>412</v>
      </c>
      <c r="I39">
        <v>16963667494.535999</v>
      </c>
      <c r="J39" t="s">
        <v>415</v>
      </c>
      <c r="K39">
        <v>32798433.932136402</v>
      </c>
      <c r="L39">
        <v>1</v>
      </c>
      <c r="M39">
        <v>16963667494.535999</v>
      </c>
      <c r="N39">
        <v>30301010</v>
      </c>
      <c r="O39">
        <v>3030</v>
      </c>
      <c r="P39">
        <v>1.98835042585939</v>
      </c>
      <c r="Q39">
        <v>1.5</v>
      </c>
      <c r="R39" t="s">
        <v>416</v>
      </c>
      <c r="S39" t="s">
        <v>421</v>
      </c>
      <c r="T39">
        <v>0</v>
      </c>
      <c r="U39">
        <v>0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 t="s">
        <v>421</v>
      </c>
      <c r="AC39">
        <v>0</v>
      </c>
      <c r="AD39">
        <v>0</v>
      </c>
      <c r="AE39">
        <v>0</v>
      </c>
      <c r="AG39">
        <v>0</v>
      </c>
      <c r="AH39" t="s">
        <v>423</v>
      </c>
      <c r="AJ39" t="s">
        <v>423</v>
      </c>
      <c r="AK39" t="s">
        <v>423</v>
      </c>
      <c r="AL39" t="s">
        <v>423</v>
      </c>
      <c r="AN39">
        <v>0</v>
      </c>
      <c r="AO39">
        <v>0</v>
      </c>
      <c r="AP39">
        <v>0</v>
      </c>
      <c r="AQ39">
        <v>0</v>
      </c>
      <c r="AR39">
        <v>2.2440000000000002</v>
      </c>
      <c r="AS39">
        <v>2.6379999999999999</v>
      </c>
      <c r="AT39" t="s">
        <v>429</v>
      </c>
      <c r="AU39">
        <v>0</v>
      </c>
      <c r="AV39">
        <v>0</v>
      </c>
      <c r="AW39" t="s">
        <v>441</v>
      </c>
      <c r="AX39">
        <v>0</v>
      </c>
      <c r="AY39">
        <v>0</v>
      </c>
      <c r="AZ39">
        <v>0</v>
      </c>
      <c r="CD39">
        <v>2.4409999999999998</v>
      </c>
      <c r="CF39" t="s">
        <v>449</v>
      </c>
      <c r="CH39">
        <v>1.98835042585939</v>
      </c>
      <c r="CI39">
        <v>1.5</v>
      </c>
      <c r="CJ39">
        <v>1.744175212929695</v>
      </c>
      <c r="CK39">
        <v>-0.3</v>
      </c>
      <c r="CL39">
        <v>1.444175212929695</v>
      </c>
    </row>
    <row r="40" spans="1:90" x14ac:dyDescent="0.25">
      <c r="A40">
        <v>543</v>
      </c>
      <c r="B40" t="s">
        <v>145</v>
      </c>
      <c r="C40" t="s">
        <v>245</v>
      </c>
      <c r="D40" t="s">
        <v>345</v>
      </c>
      <c r="E40" t="s">
        <v>403</v>
      </c>
      <c r="F40">
        <v>1569420004</v>
      </c>
      <c r="G40">
        <v>31.33</v>
      </c>
      <c r="H40" t="s">
        <v>408</v>
      </c>
      <c r="I40">
        <v>49169928725.32</v>
      </c>
      <c r="J40" t="s">
        <v>414</v>
      </c>
      <c r="K40">
        <v>104407090.472541</v>
      </c>
      <c r="L40">
        <v>0.70000000000000007</v>
      </c>
      <c r="M40">
        <v>34418950107.724007</v>
      </c>
      <c r="N40">
        <v>30302010</v>
      </c>
      <c r="O40">
        <v>3030</v>
      </c>
      <c r="P40">
        <v>2.9259268183552698</v>
      </c>
      <c r="Q40">
        <v>1.5</v>
      </c>
      <c r="R40" t="s">
        <v>417</v>
      </c>
      <c r="S40" t="s">
        <v>421</v>
      </c>
      <c r="T40">
        <v>0</v>
      </c>
      <c r="U40">
        <v>0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 t="s">
        <v>421</v>
      </c>
      <c r="AC40">
        <v>0</v>
      </c>
      <c r="AD40">
        <v>0</v>
      </c>
      <c r="AE40">
        <v>0</v>
      </c>
      <c r="AG40">
        <v>0</v>
      </c>
      <c r="AH40" t="s">
        <v>423</v>
      </c>
      <c r="AJ40" t="s">
        <v>423</v>
      </c>
      <c r="AK40" t="s">
        <v>423</v>
      </c>
      <c r="AL40" t="s">
        <v>423</v>
      </c>
      <c r="AN40">
        <v>0</v>
      </c>
      <c r="AO40">
        <v>0</v>
      </c>
      <c r="AP40">
        <v>0</v>
      </c>
      <c r="AQ40">
        <v>0</v>
      </c>
      <c r="AR40">
        <v>2.379</v>
      </c>
      <c r="AS40">
        <v>3.2090000000000001</v>
      </c>
      <c r="AT40" t="s">
        <v>429</v>
      </c>
      <c r="AU40">
        <v>0</v>
      </c>
      <c r="AV40">
        <v>0</v>
      </c>
      <c r="AW40" t="s">
        <v>442</v>
      </c>
      <c r="AX40">
        <v>0</v>
      </c>
      <c r="AY40">
        <v>0</v>
      </c>
      <c r="AZ40">
        <v>0</v>
      </c>
      <c r="CD40">
        <v>2.794</v>
      </c>
      <c r="CF40" t="s">
        <v>449</v>
      </c>
      <c r="CH40">
        <v>2.9259268183552698</v>
      </c>
      <c r="CI40">
        <v>1.5</v>
      </c>
      <c r="CJ40">
        <v>2.2129634091776351</v>
      </c>
      <c r="CK40">
        <v>-0.18</v>
      </c>
      <c r="CL40">
        <v>2.032963409177635</v>
      </c>
    </row>
    <row r="41" spans="1:90" x14ac:dyDescent="0.25">
      <c r="A41">
        <v>1277</v>
      </c>
      <c r="B41" t="s">
        <v>146</v>
      </c>
      <c r="C41" t="s">
        <v>246</v>
      </c>
      <c r="D41" t="s">
        <v>346</v>
      </c>
      <c r="E41" t="s">
        <v>399</v>
      </c>
      <c r="F41">
        <v>447972681</v>
      </c>
      <c r="G41">
        <v>10.611890000000001</v>
      </c>
      <c r="H41" t="s">
        <v>410</v>
      </c>
      <c r="I41">
        <v>4753836813.7770901</v>
      </c>
      <c r="J41" t="s">
        <v>415</v>
      </c>
      <c r="K41">
        <v>7342922.1966118803</v>
      </c>
      <c r="L41">
        <v>1</v>
      </c>
      <c r="M41">
        <v>4753836813.7770901</v>
      </c>
      <c r="N41">
        <v>30301010</v>
      </c>
      <c r="O41">
        <v>3030</v>
      </c>
      <c r="P41">
        <v>1.9999941425684999</v>
      </c>
      <c r="R41" t="s">
        <v>418</v>
      </c>
      <c r="S41" t="s">
        <v>421</v>
      </c>
      <c r="T41">
        <v>0</v>
      </c>
      <c r="U41">
        <v>0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 t="s">
        <v>421</v>
      </c>
      <c r="AC41">
        <v>0</v>
      </c>
      <c r="AD41">
        <v>0</v>
      </c>
      <c r="AE41">
        <v>0</v>
      </c>
      <c r="AG41">
        <v>0</v>
      </c>
      <c r="AH41" t="s">
        <v>423</v>
      </c>
      <c r="AJ41" t="s">
        <v>423</v>
      </c>
      <c r="AK41" t="s">
        <v>423</v>
      </c>
      <c r="AL41" t="s">
        <v>423</v>
      </c>
      <c r="AN41">
        <v>0</v>
      </c>
      <c r="AO41">
        <v>0</v>
      </c>
      <c r="AP41">
        <v>0</v>
      </c>
      <c r="AQ41">
        <v>0</v>
      </c>
      <c r="AR41">
        <v>2.2010000000000001</v>
      </c>
      <c r="AS41">
        <v>3.4180000000000001</v>
      </c>
      <c r="AT41" t="s">
        <v>429</v>
      </c>
      <c r="AU41">
        <v>0</v>
      </c>
      <c r="AV41">
        <v>0</v>
      </c>
      <c r="AW41" t="s">
        <v>438</v>
      </c>
      <c r="AX41">
        <v>0</v>
      </c>
      <c r="AY41">
        <v>0</v>
      </c>
      <c r="AZ41">
        <v>0</v>
      </c>
      <c r="CD41">
        <v>2.8094999999999999</v>
      </c>
      <c r="CF41" t="s">
        <v>449</v>
      </c>
      <c r="CH41">
        <v>1.9999941425684999</v>
      </c>
      <c r="CI41">
        <v>3.1</v>
      </c>
      <c r="CJ41">
        <v>2.5499970712842499</v>
      </c>
      <c r="CK41">
        <v>-0.24</v>
      </c>
      <c r="CL41">
        <v>2.3099970712842501</v>
      </c>
    </row>
    <row r="42" spans="1:90" x14ac:dyDescent="0.25">
      <c r="A42">
        <v>25</v>
      </c>
      <c r="B42" t="s">
        <v>147</v>
      </c>
      <c r="C42" t="s">
        <v>247</v>
      </c>
      <c r="D42" t="s">
        <v>347</v>
      </c>
      <c r="E42" t="s">
        <v>402</v>
      </c>
      <c r="F42">
        <v>306304700</v>
      </c>
      <c r="G42">
        <v>33.850409999999997</v>
      </c>
      <c r="H42" t="s">
        <v>412</v>
      </c>
      <c r="I42">
        <v>10368539679.927</v>
      </c>
      <c r="J42" t="s">
        <v>415</v>
      </c>
      <c r="K42">
        <v>10015139.725619299</v>
      </c>
      <c r="L42">
        <v>0.7</v>
      </c>
      <c r="M42">
        <v>7257977775.9488983</v>
      </c>
      <c r="N42">
        <v>30302025</v>
      </c>
      <c r="O42">
        <v>3030</v>
      </c>
      <c r="P42">
        <v>1.99880903325661</v>
      </c>
      <c r="Q42">
        <v>2.7</v>
      </c>
      <c r="R42" t="s">
        <v>419</v>
      </c>
      <c r="S42" t="s">
        <v>421</v>
      </c>
      <c r="T42">
        <v>0</v>
      </c>
      <c r="U42">
        <v>0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 t="s">
        <v>421</v>
      </c>
      <c r="AC42">
        <v>0</v>
      </c>
      <c r="AD42">
        <v>0</v>
      </c>
      <c r="AE42">
        <v>0</v>
      </c>
      <c r="AG42">
        <v>0</v>
      </c>
      <c r="AH42" t="s">
        <v>423</v>
      </c>
      <c r="AJ42" t="s">
        <v>423</v>
      </c>
      <c r="AK42" t="s">
        <v>423</v>
      </c>
      <c r="AL42" t="s">
        <v>423</v>
      </c>
      <c r="AN42">
        <v>0</v>
      </c>
      <c r="AO42">
        <v>0</v>
      </c>
      <c r="AP42">
        <v>0</v>
      </c>
      <c r="AQ42">
        <v>0</v>
      </c>
      <c r="AR42">
        <v>1.88</v>
      </c>
      <c r="AS42">
        <v>2.7</v>
      </c>
      <c r="AT42" t="s">
        <v>429</v>
      </c>
      <c r="AU42">
        <v>0</v>
      </c>
      <c r="AV42">
        <v>0</v>
      </c>
      <c r="AW42" t="s">
        <v>441</v>
      </c>
      <c r="AX42">
        <v>0</v>
      </c>
      <c r="AY42">
        <v>0</v>
      </c>
      <c r="AZ42">
        <v>0</v>
      </c>
      <c r="CD42">
        <v>2.29</v>
      </c>
      <c r="CF42" t="s">
        <v>449</v>
      </c>
      <c r="CH42">
        <v>1.99880903325661</v>
      </c>
      <c r="CI42">
        <v>2.7</v>
      </c>
      <c r="CJ42">
        <v>2.3494045166283049</v>
      </c>
      <c r="CK42">
        <v>0</v>
      </c>
      <c r="CL42">
        <v>2.3494045166283049</v>
      </c>
    </row>
    <row r="43" spans="1:90" x14ac:dyDescent="0.25">
      <c r="A43">
        <v>397</v>
      </c>
      <c r="B43" t="s">
        <v>148</v>
      </c>
      <c r="C43" t="s">
        <v>248</v>
      </c>
      <c r="D43" t="s">
        <v>348</v>
      </c>
      <c r="E43" t="s">
        <v>402</v>
      </c>
      <c r="F43">
        <v>1311388200</v>
      </c>
      <c r="G43">
        <v>3.1891919999999998</v>
      </c>
      <c r="H43" t="s">
        <v>412</v>
      </c>
      <c r="I43">
        <v>4182268756.3344002</v>
      </c>
      <c r="J43" t="s">
        <v>415</v>
      </c>
      <c r="K43">
        <v>12673712.369872499</v>
      </c>
      <c r="L43">
        <v>1</v>
      </c>
      <c r="M43">
        <v>4182268756.3344002</v>
      </c>
      <c r="N43">
        <v>30302025</v>
      </c>
      <c r="O43">
        <v>3030</v>
      </c>
      <c r="P43">
        <v>1.99264326473623</v>
      </c>
      <c r="R43" t="s">
        <v>417</v>
      </c>
      <c r="S43" t="s">
        <v>421</v>
      </c>
      <c r="T43">
        <v>0</v>
      </c>
      <c r="U43">
        <v>0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 t="s">
        <v>421</v>
      </c>
      <c r="AC43">
        <v>0</v>
      </c>
      <c r="AD43">
        <v>0</v>
      </c>
      <c r="AE43">
        <v>0</v>
      </c>
      <c r="AG43">
        <v>0</v>
      </c>
      <c r="AH43" t="s">
        <v>423</v>
      </c>
      <c r="AJ43" t="s">
        <v>423</v>
      </c>
      <c r="AK43" t="s">
        <v>423</v>
      </c>
      <c r="AL43" t="s">
        <v>423</v>
      </c>
      <c r="AN43">
        <v>0</v>
      </c>
      <c r="AO43">
        <v>0</v>
      </c>
      <c r="AP43">
        <v>0</v>
      </c>
      <c r="AQ43">
        <v>0</v>
      </c>
      <c r="AR43">
        <v>1.8839999999999999</v>
      </c>
      <c r="AS43">
        <v>2.6429999999999998</v>
      </c>
      <c r="AT43" t="s">
        <v>429</v>
      </c>
      <c r="AU43">
        <v>0</v>
      </c>
      <c r="AV43">
        <v>0</v>
      </c>
      <c r="AW43" t="s">
        <v>441</v>
      </c>
      <c r="AX43">
        <v>0</v>
      </c>
      <c r="AY43">
        <v>0</v>
      </c>
      <c r="AZ43">
        <v>0</v>
      </c>
      <c r="CD43">
        <v>2.2635000000000001</v>
      </c>
      <c r="CF43" t="s">
        <v>449</v>
      </c>
      <c r="CH43">
        <v>1.99264326473623</v>
      </c>
      <c r="CI43">
        <v>3.1</v>
      </c>
      <c r="CJ43">
        <v>2.546321632368115</v>
      </c>
      <c r="CK43">
        <v>-0.18</v>
      </c>
      <c r="CL43">
        <v>2.3663216323681149</v>
      </c>
    </row>
    <row r="44" spans="1:90" x14ac:dyDescent="0.25">
      <c r="A44">
        <v>143</v>
      </c>
      <c r="B44" t="s">
        <v>149</v>
      </c>
      <c r="C44" t="s">
        <v>249</v>
      </c>
      <c r="D44" t="s">
        <v>349</v>
      </c>
      <c r="E44" t="s">
        <v>402</v>
      </c>
      <c r="F44">
        <v>2677649400</v>
      </c>
      <c r="G44">
        <v>6.0277909999999997</v>
      </c>
      <c r="H44" t="s">
        <v>412</v>
      </c>
      <c r="I44">
        <v>16140310954.475401</v>
      </c>
      <c r="J44" t="s">
        <v>415</v>
      </c>
      <c r="K44">
        <v>29758651.104662601</v>
      </c>
      <c r="L44">
        <v>1</v>
      </c>
      <c r="M44">
        <v>16140310954.475401</v>
      </c>
      <c r="N44">
        <v>30301010</v>
      </c>
      <c r="O44">
        <v>3030</v>
      </c>
      <c r="P44">
        <v>1.9994209635284099</v>
      </c>
      <c r="R44" t="s">
        <v>417</v>
      </c>
      <c r="S44" t="s">
        <v>421</v>
      </c>
      <c r="T44">
        <v>0</v>
      </c>
      <c r="U44">
        <v>0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 t="s">
        <v>421</v>
      </c>
      <c r="AC44">
        <v>0</v>
      </c>
      <c r="AD44">
        <v>0</v>
      </c>
      <c r="AE44">
        <v>0</v>
      </c>
      <c r="AG44">
        <v>0</v>
      </c>
      <c r="AH44" t="s">
        <v>423</v>
      </c>
      <c r="AJ44" t="s">
        <v>423</v>
      </c>
      <c r="AK44" t="s">
        <v>423</v>
      </c>
      <c r="AL44" t="s">
        <v>423</v>
      </c>
      <c r="AN44">
        <v>0</v>
      </c>
      <c r="AO44">
        <v>0</v>
      </c>
      <c r="AP44">
        <v>0</v>
      </c>
      <c r="AQ44">
        <v>0</v>
      </c>
      <c r="AR44">
        <v>2.2200000000000002</v>
      </c>
      <c r="AS44">
        <v>3.3250000000000002</v>
      </c>
      <c r="AT44" t="s">
        <v>429</v>
      </c>
      <c r="AU44">
        <v>0</v>
      </c>
      <c r="AV44">
        <v>0</v>
      </c>
      <c r="AW44" t="s">
        <v>441</v>
      </c>
      <c r="AX44">
        <v>0</v>
      </c>
      <c r="AY44">
        <v>0</v>
      </c>
      <c r="AZ44">
        <v>0</v>
      </c>
      <c r="CD44">
        <v>2.7725</v>
      </c>
      <c r="CF44" t="s">
        <v>449</v>
      </c>
      <c r="CH44">
        <v>1.9994209635284099</v>
      </c>
      <c r="CI44">
        <v>3.1</v>
      </c>
      <c r="CJ44">
        <v>2.5497104817642051</v>
      </c>
      <c r="CK44">
        <v>-0.18</v>
      </c>
      <c r="CL44">
        <v>2.369710481764205</v>
      </c>
    </row>
    <row r="45" spans="1:90" x14ac:dyDescent="0.25">
      <c r="A45">
        <v>145</v>
      </c>
      <c r="B45" t="s">
        <v>150</v>
      </c>
      <c r="C45" t="s">
        <v>250</v>
      </c>
      <c r="D45" t="s">
        <v>350</v>
      </c>
      <c r="E45" t="s">
        <v>393</v>
      </c>
      <c r="F45">
        <v>2214797873</v>
      </c>
      <c r="G45">
        <v>36.979999999999997</v>
      </c>
      <c r="H45" t="s">
        <v>408</v>
      </c>
      <c r="I45">
        <v>81903225343.539993</v>
      </c>
      <c r="J45" t="s">
        <v>414</v>
      </c>
      <c r="K45">
        <v>141293081.09468201</v>
      </c>
      <c r="L45">
        <v>0.85000000000000009</v>
      </c>
      <c r="M45">
        <v>69617741542.009003</v>
      </c>
      <c r="N45">
        <v>30302010</v>
      </c>
      <c r="O45">
        <v>3030</v>
      </c>
      <c r="P45">
        <v>3.2733333333333299</v>
      </c>
      <c r="Q45">
        <v>1.5</v>
      </c>
      <c r="R45" t="s">
        <v>419</v>
      </c>
      <c r="S45" t="s">
        <v>421</v>
      </c>
      <c r="T45">
        <v>0</v>
      </c>
      <c r="U45">
        <v>0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 t="s">
        <v>421</v>
      </c>
      <c r="AC45">
        <v>0</v>
      </c>
      <c r="AD45">
        <v>0</v>
      </c>
      <c r="AE45">
        <v>0</v>
      </c>
      <c r="AG45">
        <v>0</v>
      </c>
      <c r="AH45" t="s">
        <v>423</v>
      </c>
      <c r="AJ45" t="s">
        <v>423</v>
      </c>
      <c r="AK45" t="s">
        <v>423</v>
      </c>
      <c r="AL45" t="s">
        <v>423</v>
      </c>
      <c r="AN45">
        <v>0</v>
      </c>
      <c r="AO45">
        <v>0</v>
      </c>
      <c r="AP45">
        <v>0</v>
      </c>
      <c r="AQ45">
        <v>0</v>
      </c>
      <c r="AR45">
        <v>2.3420000000000001</v>
      </c>
      <c r="AS45">
        <v>2.6240000000000001</v>
      </c>
      <c r="AT45" t="s">
        <v>429</v>
      </c>
      <c r="AU45">
        <v>0</v>
      </c>
      <c r="AV45">
        <v>0</v>
      </c>
      <c r="AW45" t="s">
        <v>432</v>
      </c>
      <c r="AX45">
        <v>0</v>
      </c>
      <c r="AY45">
        <v>0</v>
      </c>
      <c r="AZ45">
        <v>0</v>
      </c>
      <c r="CD45">
        <v>2.4830000000000001</v>
      </c>
      <c r="CF45" t="s">
        <v>449</v>
      </c>
      <c r="CH45">
        <v>3.2733333333333299</v>
      </c>
      <c r="CI45">
        <v>1.5</v>
      </c>
      <c r="CJ45">
        <v>2.3866666666666649</v>
      </c>
      <c r="CK45">
        <v>0</v>
      </c>
      <c r="CL45">
        <v>2.3866666666666649</v>
      </c>
    </row>
    <row r="46" spans="1:90" x14ac:dyDescent="0.25">
      <c r="A46">
        <v>781</v>
      </c>
      <c r="B46" t="s">
        <v>151</v>
      </c>
      <c r="C46" t="s">
        <v>251</v>
      </c>
      <c r="D46" t="s">
        <v>351</v>
      </c>
      <c r="E46" t="s">
        <v>402</v>
      </c>
      <c r="F46">
        <v>744937900</v>
      </c>
      <c r="G46">
        <v>6.8970200000000004</v>
      </c>
      <c r="H46" t="s">
        <v>412</v>
      </c>
      <c r="I46">
        <v>5137851595.0580006</v>
      </c>
      <c r="J46" t="s">
        <v>415</v>
      </c>
      <c r="K46">
        <v>14821728.319426199</v>
      </c>
      <c r="L46">
        <v>1</v>
      </c>
      <c r="M46">
        <v>5137851595.0580006</v>
      </c>
      <c r="N46">
        <v>35102000</v>
      </c>
      <c r="O46">
        <v>3510</v>
      </c>
      <c r="P46">
        <v>1.7395630247731899</v>
      </c>
      <c r="Q46">
        <v>1.5</v>
      </c>
      <c r="R46" t="s">
        <v>416</v>
      </c>
      <c r="S46" t="s">
        <v>421</v>
      </c>
      <c r="T46">
        <v>0</v>
      </c>
      <c r="U46">
        <v>0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 t="s">
        <v>421</v>
      </c>
      <c r="AC46">
        <v>0</v>
      </c>
      <c r="AD46">
        <v>0</v>
      </c>
      <c r="AE46">
        <v>0</v>
      </c>
      <c r="AG46">
        <v>0</v>
      </c>
      <c r="AH46" t="s">
        <v>423</v>
      </c>
      <c r="AJ46" t="s">
        <v>423</v>
      </c>
      <c r="AK46" t="s">
        <v>423</v>
      </c>
      <c r="AL46" t="s">
        <v>423</v>
      </c>
      <c r="AN46">
        <v>0</v>
      </c>
      <c r="AO46">
        <v>0</v>
      </c>
      <c r="AP46">
        <v>0</v>
      </c>
      <c r="AQ46">
        <v>0</v>
      </c>
      <c r="AR46">
        <v>2.242</v>
      </c>
      <c r="AS46">
        <v>2.879</v>
      </c>
      <c r="AT46" t="s">
        <v>424</v>
      </c>
      <c r="AU46">
        <v>1</v>
      </c>
      <c r="AV46">
        <v>0</v>
      </c>
      <c r="AW46" t="s">
        <v>441</v>
      </c>
      <c r="AX46">
        <v>0</v>
      </c>
      <c r="AY46">
        <v>0</v>
      </c>
      <c r="AZ46">
        <v>0</v>
      </c>
      <c r="CD46">
        <v>2.5605000000000002</v>
      </c>
      <c r="CF46" t="s">
        <v>449</v>
      </c>
      <c r="CH46">
        <v>1.7395630247731899</v>
      </c>
      <c r="CI46">
        <v>1.5</v>
      </c>
      <c r="CJ46">
        <v>1.6197815123865951</v>
      </c>
      <c r="CK46">
        <v>-0.3</v>
      </c>
      <c r="CL46">
        <v>1.319781512386595</v>
      </c>
    </row>
    <row r="47" spans="1:90" x14ac:dyDescent="0.25">
      <c r="A47">
        <v>1429</v>
      </c>
      <c r="B47" t="s">
        <v>152</v>
      </c>
      <c r="C47" t="s">
        <v>252</v>
      </c>
      <c r="D47" t="s">
        <v>352</v>
      </c>
      <c r="E47" t="s">
        <v>393</v>
      </c>
      <c r="F47">
        <v>142625428</v>
      </c>
      <c r="G47">
        <v>82.02</v>
      </c>
      <c r="H47" t="s">
        <v>408</v>
      </c>
      <c r="I47">
        <v>11698137604.559999</v>
      </c>
      <c r="J47" t="s">
        <v>414</v>
      </c>
      <c r="K47">
        <v>24417917.903809499</v>
      </c>
      <c r="L47">
        <v>0.85000000000000009</v>
      </c>
      <c r="M47">
        <v>9943416963.8760014</v>
      </c>
      <c r="N47">
        <v>35102045</v>
      </c>
      <c r="O47">
        <v>3510</v>
      </c>
      <c r="P47">
        <v>1.7463750143176899</v>
      </c>
      <c r="Q47">
        <v>2.7</v>
      </c>
      <c r="R47" t="s">
        <v>416</v>
      </c>
      <c r="S47" t="s">
        <v>421</v>
      </c>
      <c r="T47">
        <v>0</v>
      </c>
      <c r="U47">
        <v>0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 t="s">
        <v>421</v>
      </c>
      <c r="AC47">
        <v>0</v>
      </c>
      <c r="AD47">
        <v>0</v>
      </c>
      <c r="AE47">
        <v>0</v>
      </c>
      <c r="AG47">
        <v>0</v>
      </c>
      <c r="AH47" t="s">
        <v>423</v>
      </c>
      <c r="AJ47" t="s">
        <v>423</v>
      </c>
      <c r="AK47" t="s">
        <v>423</v>
      </c>
      <c r="AL47" t="s">
        <v>423</v>
      </c>
      <c r="AN47">
        <v>0</v>
      </c>
      <c r="AO47">
        <v>0</v>
      </c>
      <c r="AP47">
        <v>0</v>
      </c>
      <c r="AQ47">
        <v>0</v>
      </c>
      <c r="AR47">
        <v>2.6110000000000002</v>
      </c>
      <c r="AS47">
        <v>3.1669999999999998</v>
      </c>
      <c r="AT47" t="s">
        <v>424</v>
      </c>
      <c r="AU47">
        <v>1</v>
      </c>
      <c r="AV47">
        <v>0</v>
      </c>
      <c r="AW47" t="s">
        <v>432</v>
      </c>
      <c r="AX47">
        <v>0</v>
      </c>
      <c r="AY47">
        <v>0</v>
      </c>
      <c r="AZ47">
        <v>0</v>
      </c>
      <c r="CD47">
        <v>2.8889999999999998</v>
      </c>
      <c r="CF47" t="s">
        <v>449</v>
      </c>
      <c r="CH47">
        <v>1.7463750143176899</v>
      </c>
      <c r="CI47">
        <v>2.7</v>
      </c>
      <c r="CJ47">
        <v>2.2231875071588449</v>
      </c>
      <c r="CK47">
        <v>-0.3</v>
      </c>
      <c r="CL47">
        <v>1.9231875071588449</v>
      </c>
    </row>
    <row r="48" spans="1:90" x14ac:dyDescent="0.25">
      <c r="A48">
        <v>539</v>
      </c>
      <c r="B48" t="s">
        <v>153</v>
      </c>
      <c r="C48" t="s">
        <v>253</v>
      </c>
      <c r="D48" t="s">
        <v>353</v>
      </c>
      <c r="E48" t="s">
        <v>393</v>
      </c>
      <c r="F48">
        <v>76738691</v>
      </c>
      <c r="G48">
        <v>91.9</v>
      </c>
      <c r="H48" t="s">
        <v>408</v>
      </c>
      <c r="I48">
        <v>7052285702.9000006</v>
      </c>
      <c r="J48" t="s">
        <v>414</v>
      </c>
      <c r="K48">
        <v>10616904.702777799</v>
      </c>
      <c r="L48">
        <v>0.60000000000000009</v>
      </c>
      <c r="M48">
        <v>4231371421.7400012</v>
      </c>
      <c r="N48">
        <v>35102030</v>
      </c>
      <c r="O48">
        <v>3510</v>
      </c>
      <c r="P48">
        <v>2.2375872094998699</v>
      </c>
      <c r="Q48">
        <v>2.08</v>
      </c>
      <c r="R48" t="s">
        <v>417</v>
      </c>
      <c r="S48" t="s">
        <v>421</v>
      </c>
      <c r="T48">
        <v>0</v>
      </c>
      <c r="U48">
        <v>0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 t="s">
        <v>421</v>
      </c>
      <c r="AC48">
        <v>0</v>
      </c>
      <c r="AD48">
        <v>0</v>
      </c>
      <c r="AE48">
        <v>0</v>
      </c>
      <c r="AG48">
        <v>0</v>
      </c>
      <c r="AH48" t="s">
        <v>423</v>
      </c>
      <c r="AJ48" t="s">
        <v>423</v>
      </c>
      <c r="AK48" t="s">
        <v>423</v>
      </c>
      <c r="AL48" t="s">
        <v>423</v>
      </c>
      <c r="AN48">
        <v>0</v>
      </c>
      <c r="AO48">
        <v>0</v>
      </c>
      <c r="AP48">
        <v>0</v>
      </c>
      <c r="AQ48">
        <v>0</v>
      </c>
      <c r="AR48">
        <v>2.1800000000000002</v>
      </c>
      <c r="AS48">
        <v>3.1019999999999999</v>
      </c>
      <c r="AT48" t="s">
        <v>424</v>
      </c>
      <c r="AU48">
        <v>1</v>
      </c>
      <c r="AV48">
        <v>0</v>
      </c>
      <c r="AW48" t="s">
        <v>432</v>
      </c>
      <c r="AX48">
        <v>0</v>
      </c>
      <c r="AY48">
        <v>0</v>
      </c>
      <c r="AZ48">
        <v>0</v>
      </c>
      <c r="CD48">
        <v>2.641</v>
      </c>
      <c r="CF48" t="s">
        <v>449</v>
      </c>
      <c r="CH48">
        <v>2.2375872094998699</v>
      </c>
      <c r="CI48">
        <v>2.08</v>
      </c>
      <c r="CJ48">
        <v>2.1587936047499352</v>
      </c>
      <c r="CK48">
        <v>-0.18</v>
      </c>
      <c r="CL48">
        <v>1.978793604749935</v>
      </c>
    </row>
    <row r="49" spans="1:90" x14ac:dyDescent="0.25">
      <c r="A49">
        <v>862</v>
      </c>
      <c r="B49" t="s">
        <v>154</v>
      </c>
      <c r="C49" t="s">
        <v>254</v>
      </c>
      <c r="D49" t="s">
        <v>354</v>
      </c>
      <c r="E49" t="s">
        <v>400</v>
      </c>
      <c r="F49">
        <v>563724900</v>
      </c>
      <c r="G49">
        <v>10.87</v>
      </c>
      <c r="H49" t="s">
        <v>408</v>
      </c>
      <c r="I49">
        <v>6127689663</v>
      </c>
      <c r="J49" t="s">
        <v>414</v>
      </c>
      <c r="K49">
        <v>8755069.4216968194</v>
      </c>
      <c r="L49">
        <v>0.65</v>
      </c>
      <c r="M49">
        <v>3982998280.9499998</v>
      </c>
      <c r="N49">
        <v>35102000</v>
      </c>
      <c r="O49">
        <v>3510</v>
      </c>
      <c r="P49">
        <v>1.7450067698613001</v>
      </c>
      <c r="R49" t="s">
        <v>417</v>
      </c>
      <c r="S49" t="s">
        <v>421</v>
      </c>
      <c r="T49">
        <v>0</v>
      </c>
      <c r="U49">
        <v>0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 t="s">
        <v>421</v>
      </c>
      <c r="AC49">
        <v>0</v>
      </c>
      <c r="AD49">
        <v>0</v>
      </c>
      <c r="AE49">
        <v>0</v>
      </c>
      <c r="AG49">
        <v>0</v>
      </c>
      <c r="AH49" t="s">
        <v>423</v>
      </c>
      <c r="AJ49" t="s">
        <v>423</v>
      </c>
      <c r="AK49" t="s">
        <v>423</v>
      </c>
      <c r="AL49" t="s">
        <v>423</v>
      </c>
      <c r="AN49">
        <v>0</v>
      </c>
      <c r="AO49">
        <v>0</v>
      </c>
      <c r="AP49">
        <v>0</v>
      </c>
      <c r="AQ49">
        <v>0</v>
      </c>
      <c r="AR49">
        <v>2.177</v>
      </c>
      <c r="AS49">
        <v>2.6259999999999999</v>
      </c>
      <c r="AT49" t="s">
        <v>424</v>
      </c>
      <c r="AU49">
        <v>1</v>
      </c>
      <c r="AV49">
        <v>0</v>
      </c>
      <c r="AW49" t="s">
        <v>439</v>
      </c>
      <c r="AX49">
        <v>0</v>
      </c>
      <c r="AY49">
        <v>0</v>
      </c>
      <c r="AZ49">
        <v>0</v>
      </c>
      <c r="CD49">
        <v>2.4015</v>
      </c>
      <c r="CF49" t="s">
        <v>449</v>
      </c>
      <c r="CH49">
        <v>1.7450067698613001</v>
      </c>
      <c r="CI49">
        <v>3.1</v>
      </c>
      <c r="CJ49">
        <v>2.4225033849306499</v>
      </c>
      <c r="CK49">
        <v>-0.18</v>
      </c>
      <c r="CL49">
        <v>2.2425033849306502</v>
      </c>
    </row>
    <row r="50" spans="1:90" x14ac:dyDescent="0.25">
      <c r="A50">
        <v>202</v>
      </c>
      <c r="B50" t="s">
        <v>155</v>
      </c>
      <c r="C50" t="s">
        <v>255</v>
      </c>
      <c r="D50" t="s">
        <v>355</v>
      </c>
      <c r="E50" t="s">
        <v>397</v>
      </c>
      <c r="F50">
        <v>579795650</v>
      </c>
      <c r="G50">
        <v>82.58</v>
      </c>
      <c r="H50" t="s">
        <v>408</v>
      </c>
      <c r="I50">
        <v>47879524777</v>
      </c>
      <c r="J50" t="s">
        <v>414</v>
      </c>
      <c r="K50">
        <v>97231108.921311393</v>
      </c>
      <c r="L50">
        <v>0.5</v>
      </c>
      <c r="M50">
        <v>23939762388.5</v>
      </c>
      <c r="N50">
        <v>40101020</v>
      </c>
      <c r="O50">
        <v>4010</v>
      </c>
      <c r="P50">
        <v>1.7483805263697001</v>
      </c>
      <c r="Q50">
        <v>1.5</v>
      </c>
      <c r="R50" t="s">
        <v>418</v>
      </c>
      <c r="S50" t="s">
        <v>421</v>
      </c>
      <c r="T50">
        <v>0</v>
      </c>
      <c r="U50">
        <v>0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 t="s">
        <v>421</v>
      </c>
      <c r="AC50">
        <v>0</v>
      </c>
      <c r="AD50">
        <v>0</v>
      </c>
      <c r="AE50">
        <v>0</v>
      </c>
      <c r="AG50">
        <v>0</v>
      </c>
      <c r="AH50" t="s">
        <v>423</v>
      </c>
      <c r="AJ50" t="s">
        <v>423</v>
      </c>
      <c r="AK50" t="s">
        <v>423</v>
      </c>
      <c r="AL50" t="s">
        <v>423</v>
      </c>
      <c r="AN50">
        <v>0</v>
      </c>
      <c r="AO50">
        <v>0</v>
      </c>
      <c r="AP50">
        <v>0</v>
      </c>
      <c r="AQ50">
        <v>0</v>
      </c>
      <c r="AR50">
        <v>2.3959999999999999</v>
      </c>
      <c r="AS50">
        <v>2.3119999999999998</v>
      </c>
      <c r="AT50" t="s">
        <v>419</v>
      </c>
      <c r="AU50">
        <v>1</v>
      </c>
      <c r="AV50">
        <v>0</v>
      </c>
      <c r="AW50" t="s">
        <v>436</v>
      </c>
      <c r="AX50">
        <v>0</v>
      </c>
      <c r="AY50">
        <v>0</v>
      </c>
      <c r="AZ50">
        <v>0</v>
      </c>
      <c r="CD50">
        <v>2.3540000000000001</v>
      </c>
      <c r="CF50" t="s">
        <v>449</v>
      </c>
      <c r="CH50">
        <v>1.7483805263697001</v>
      </c>
      <c r="CI50">
        <v>1.5</v>
      </c>
      <c r="CJ50">
        <v>1.6241902631848499</v>
      </c>
      <c r="CK50">
        <v>-0.24</v>
      </c>
      <c r="CL50">
        <v>1.3841902631848499</v>
      </c>
    </row>
    <row r="51" spans="1:90" x14ac:dyDescent="0.25">
      <c r="A51">
        <v>321</v>
      </c>
      <c r="B51" t="s">
        <v>156</v>
      </c>
      <c r="C51" t="s">
        <v>256</v>
      </c>
      <c r="D51" t="s">
        <v>356</v>
      </c>
      <c r="E51" t="s">
        <v>397</v>
      </c>
      <c r="F51">
        <v>200005980</v>
      </c>
      <c r="G51">
        <v>69</v>
      </c>
      <c r="H51" t="s">
        <v>408</v>
      </c>
      <c r="I51">
        <v>13800412620</v>
      </c>
      <c r="J51" t="s">
        <v>414</v>
      </c>
      <c r="K51">
        <v>24556942.140819699</v>
      </c>
      <c r="L51">
        <v>0.55000000000000004</v>
      </c>
      <c r="M51">
        <v>7590226941.000001</v>
      </c>
      <c r="N51">
        <v>40101025</v>
      </c>
      <c r="O51">
        <v>4010</v>
      </c>
      <c r="P51">
        <v>1.99537761888822</v>
      </c>
      <c r="Q51">
        <v>1.5</v>
      </c>
      <c r="R51" t="s">
        <v>418</v>
      </c>
      <c r="S51" t="s">
        <v>421</v>
      </c>
      <c r="T51">
        <v>0</v>
      </c>
      <c r="U51">
        <v>0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 t="s">
        <v>421</v>
      </c>
      <c r="AC51">
        <v>0</v>
      </c>
      <c r="AD51">
        <v>0</v>
      </c>
      <c r="AE51">
        <v>0</v>
      </c>
      <c r="AG51">
        <v>0</v>
      </c>
      <c r="AH51" t="s">
        <v>423</v>
      </c>
      <c r="AJ51" t="s">
        <v>423</v>
      </c>
      <c r="AK51" t="s">
        <v>423</v>
      </c>
      <c r="AL51" t="s">
        <v>423</v>
      </c>
      <c r="AN51">
        <v>0</v>
      </c>
      <c r="AO51">
        <v>0</v>
      </c>
      <c r="AP51">
        <v>0</v>
      </c>
      <c r="AQ51">
        <v>0</v>
      </c>
      <c r="AR51">
        <v>2.4060000000000001</v>
      </c>
      <c r="AS51">
        <v>2.6320000000000001</v>
      </c>
      <c r="AT51" t="s">
        <v>419</v>
      </c>
      <c r="AU51">
        <v>1</v>
      </c>
      <c r="AV51">
        <v>0</v>
      </c>
      <c r="AW51" t="s">
        <v>436</v>
      </c>
      <c r="AX51">
        <v>0</v>
      </c>
      <c r="AY51">
        <v>0</v>
      </c>
      <c r="AZ51">
        <v>0</v>
      </c>
      <c r="CD51">
        <v>2.5190000000000001</v>
      </c>
      <c r="CF51" t="s">
        <v>449</v>
      </c>
      <c r="CH51">
        <v>1.99537761888822</v>
      </c>
      <c r="CI51">
        <v>1.5</v>
      </c>
      <c r="CJ51">
        <v>1.7476888094441101</v>
      </c>
      <c r="CK51">
        <v>-0.24</v>
      </c>
      <c r="CL51">
        <v>1.5076888094441101</v>
      </c>
    </row>
    <row r="52" spans="1:90" x14ac:dyDescent="0.25">
      <c r="A52">
        <v>809</v>
      </c>
      <c r="B52" t="s">
        <v>157</v>
      </c>
      <c r="C52" t="s">
        <v>257</v>
      </c>
      <c r="D52" t="s">
        <v>357</v>
      </c>
      <c r="E52" t="s">
        <v>393</v>
      </c>
      <c r="F52">
        <v>534311946</v>
      </c>
      <c r="G52">
        <v>346.1</v>
      </c>
      <c r="H52" t="s">
        <v>408</v>
      </c>
      <c r="I52">
        <v>184925364510.60001</v>
      </c>
      <c r="J52" t="s">
        <v>414</v>
      </c>
      <c r="K52">
        <v>150007719.04285699</v>
      </c>
      <c r="L52">
        <v>0.45</v>
      </c>
      <c r="M52">
        <v>83216414029.770004</v>
      </c>
      <c r="N52">
        <v>40204035</v>
      </c>
      <c r="O52">
        <v>4020</v>
      </c>
      <c r="P52">
        <v>1.74938320831028</v>
      </c>
      <c r="Q52">
        <v>1.5</v>
      </c>
      <c r="R52" t="s">
        <v>416</v>
      </c>
      <c r="S52" t="s">
        <v>421</v>
      </c>
      <c r="T52">
        <v>0</v>
      </c>
      <c r="U52">
        <v>0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 t="s">
        <v>421</v>
      </c>
      <c r="AC52">
        <v>0</v>
      </c>
      <c r="AD52">
        <v>0</v>
      </c>
      <c r="AE52">
        <v>0</v>
      </c>
      <c r="AG52">
        <v>0</v>
      </c>
      <c r="AH52" t="s">
        <v>423</v>
      </c>
      <c r="AJ52" t="s">
        <v>423</v>
      </c>
      <c r="AK52" t="s">
        <v>423</v>
      </c>
      <c r="AL52" t="s">
        <v>423</v>
      </c>
      <c r="AN52">
        <v>0</v>
      </c>
      <c r="AO52">
        <v>0</v>
      </c>
      <c r="AP52">
        <v>0</v>
      </c>
      <c r="AQ52">
        <v>0</v>
      </c>
      <c r="AR52">
        <v>2.4470000000000001</v>
      </c>
      <c r="AS52">
        <v>2.8420000000000001</v>
      </c>
      <c r="AT52" t="s">
        <v>419</v>
      </c>
      <c r="AU52">
        <v>1</v>
      </c>
      <c r="AV52">
        <v>0</v>
      </c>
      <c r="AW52" t="s">
        <v>432</v>
      </c>
      <c r="AX52">
        <v>0</v>
      </c>
      <c r="AY52">
        <v>0</v>
      </c>
      <c r="AZ52">
        <v>0</v>
      </c>
      <c r="CD52">
        <v>2.6444999999999999</v>
      </c>
      <c r="CF52" t="s">
        <v>449</v>
      </c>
      <c r="CH52">
        <v>1.74938320831028</v>
      </c>
      <c r="CI52">
        <v>1.5</v>
      </c>
      <c r="CJ52">
        <v>1.62469160415514</v>
      </c>
      <c r="CK52">
        <v>-0.3</v>
      </c>
      <c r="CL52">
        <v>1.32469160415514</v>
      </c>
    </row>
    <row r="53" spans="1:90" x14ac:dyDescent="0.25">
      <c r="A53">
        <v>1336</v>
      </c>
      <c r="B53" t="s">
        <v>158</v>
      </c>
      <c r="C53" t="s">
        <v>258</v>
      </c>
      <c r="D53" t="s">
        <v>358</v>
      </c>
      <c r="E53" t="s">
        <v>402</v>
      </c>
      <c r="F53">
        <v>3540041300</v>
      </c>
      <c r="G53">
        <v>1.3824259999999999</v>
      </c>
      <c r="H53" t="s">
        <v>412</v>
      </c>
      <c r="I53">
        <v>4893845134.1938</v>
      </c>
      <c r="J53" t="s">
        <v>415</v>
      </c>
      <c r="K53">
        <v>19580322.357266299</v>
      </c>
      <c r="L53">
        <v>1</v>
      </c>
      <c r="M53">
        <v>4893845134.1938</v>
      </c>
      <c r="N53">
        <v>40202010</v>
      </c>
      <c r="O53">
        <v>4020</v>
      </c>
      <c r="P53">
        <v>1.7480510479370199</v>
      </c>
      <c r="Q53">
        <v>1.5</v>
      </c>
      <c r="R53" t="s">
        <v>418</v>
      </c>
      <c r="S53" t="s">
        <v>421</v>
      </c>
      <c r="T53">
        <v>0</v>
      </c>
      <c r="U53">
        <v>0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 t="s">
        <v>421</v>
      </c>
      <c r="AC53">
        <v>0</v>
      </c>
      <c r="AD53">
        <v>0</v>
      </c>
      <c r="AE53">
        <v>0</v>
      </c>
      <c r="AG53">
        <v>0</v>
      </c>
      <c r="AH53" t="s">
        <v>423</v>
      </c>
      <c r="AJ53" t="s">
        <v>423</v>
      </c>
      <c r="AK53" t="s">
        <v>423</v>
      </c>
      <c r="AL53" t="s">
        <v>423</v>
      </c>
      <c r="AN53">
        <v>0</v>
      </c>
      <c r="AO53">
        <v>0</v>
      </c>
      <c r="AP53">
        <v>0</v>
      </c>
      <c r="AQ53">
        <v>0</v>
      </c>
      <c r="AR53">
        <v>2.4900000000000002</v>
      </c>
      <c r="AS53">
        <v>2.7679999999999998</v>
      </c>
      <c r="AT53" t="s">
        <v>423</v>
      </c>
      <c r="AU53">
        <v>1</v>
      </c>
      <c r="AV53">
        <v>0</v>
      </c>
      <c r="AW53" t="s">
        <v>441</v>
      </c>
      <c r="AX53">
        <v>0</v>
      </c>
      <c r="AY53">
        <v>0</v>
      </c>
      <c r="AZ53">
        <v>0</v>
      </c>
      <c r="CD53">
        <v>2.629</v>
      </c>
      <c r="CF53" t="s">
        <v>449</v>
      </c>
      <c r="CH53">
        <v>1.7480510479370199</v>
      </c>
      <c r="CI53">
        <v>1.5</v>
      </c>
      <c r="CJ53">
        <v>1.62402552396851</v>
      </c>
      <c r="CK53">
        <v>-0.24</v>
      </c>
      <c r="CL53">
        <v>1.38402552396851</v>
      </c>
    </row>
    <row r="54" spans="1:90" x14ac:dyDescent="0.25">
      <c r="A54">
        <v>171</v>
      </c>
      <c r="B54" t="s">
        <v>159</v>
      </c>
      <c r="C54" t="s">
        <v>259</v>
      </c>
      <c r="D54" t="s">
        <v>359</v>
      </c>
      <c r="E54" t="s">
        <v>402</v>
      </c>
      <c r="F54">
        <v>1450318700</v>
      </c>
      <c r="G54">
        <v>5.1331730000000002</v>
      </c>
      <c r="H54" t="s">
        <v>412</v>
      </c>
      <c r="I54">
        <v>7444736792.2351007</v>
      </c>
      <c r="J54" t="s">
        <v>415</v>
      </c>
      <c r="K54">
        <v>20081175.638739999</v>
      </c>
      <c r="L54">
        <v>1</v>
      </c>
      <c r="M54">
        <v>7444736792.2351007</v>
      </c>
      <c r="N54">
        <v>40202010</v>
      </c>
      <c r="O54">
        <v>4020</v>
      </c>
      <c r="P54">
        <v>1.7482663894438499</v>
      </c>
      <c r="Q54">
        <v>1.77</v>
      </c>
      <c r="R54" t="s">
        <v>416</v>
      </c>
      <c r="S54" t="s">
        <v>421</v>
      </c>
      <c r="T54">
        <v>0</v>
      </c>
      <c r="U54">
        <v>0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 t="s">
        <v>421</v>
      </c>
      <c r="AC54">
        <v>0</v>
      </c>
      <c r="AD54">
        <v>0</v>
      </c>
      <c r="AE54">
        <v>0</v>
      </c>
      <c r="AG54">
        <v>0</v>
      </c>
      <c r="AH54" t="s">
        <v>423</v>
      </c>
      <c r="AJ54" t="s">
        <v>423</v>
      </c>
      <c r="AK54" t="s">
        <v>423</v>
      </c>
      <c r="AL54" t="s">
        <v>423</v>
      </c>
      <c r="AN54">
        <v>0</v>
      </c>
      <c r="AO54">
        <v>0</v>
      </c>
      <c r="AP54">
        <v>0</v>
      </c>
      <c r="AQ54">
        <v>0</v>
      </c>
      <c r="AR54">
        <v>2.4900000000000002</v>
      </c>
      <c r="AS54">
        <v>3.2989999999999999</v>
      </c>
      <c r="AT54" t="s">
        <v>423</v>
      </c>
      <c r="AU54">
        <v>1</v>
      </c>
      <c r="AV54">
        <v>0</v>
      </c>
      <c r="AW54" t="s">
        <v>441</v>
      </c>
      <c r="AX54">
        <v>0</v>
      </c>
      <c r="AY54">
        <v>0</v>
      </c>
      <c r="AZ54">
        <v>0</v>
      </c>
      <c r="CD54">
        <v>2.8944999999999999</v>
      </c>
      <c r="CF54" t="s">
        <v>449</v>
      </c>
      <c r="CH54">
        <v>1.7482663894438499</v>
      </c>
      <c r="CI54">
        <v>1.77</v>
      </c>
      <c r="CJ54">
        <v>1.7591331947219251</v>
      </c>
      <c r="CK54">
        <v>-0.3</v>
      </c>
      <c r="CL54">
        <v>1.459133194721925</v>
      </c>
    </row>
    <row r="55" spans="1:90" x14ac:dyDescent="0.25">
      <c r="A55">
        <v>1033</v>
      </c>
      <c r="B55" t="s">
        <v>160</v>
      </c>
      <c r="C55" t="s">
        <v>260</v>
      </c>
      <c r="D55" t="s">
        <v>360</v>
      </c>
      <c r="E55" t="s">
        <v>402</v>
      </c>
      <c r="F55">
        <v>319915900</v>
      </c>
      <c r="G55">
        <v>14.61008</v>
      </c>
      <c r="H55" t="s">
        <v>412</v>
      </c>
      <c r="I55">
        <v>4673996892.2720003</v>
      </c>
      <c r="J55" t="s">
        <v>415</v>
      </c>
      <c r="K55">
        <v>15670413.556200899</v>
      </c>
      <c r="L55">
        <v>1</v>
      </c>
      <c r="M55">
        <v>4673996892.2720003</v>
      </c>
      <c r="N55">
        <v>40202010</v>
      </c>
      <c r="O55">
        <v>4020</v>
      </c>
      <c r="P55">
        <v>1.9955323498800199</v>
      </c>
      <c r="Q55">
        <v>1.5</v>
      </c>
      <c r="R55" t="s">
        <v>418</v>
      </c>
      <c r="S55" t="s">
        <v>421</v>
      </c>
      <c r="T55">
        <v>0</v>
      </c>
      <c r="U55">
        <v>0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 t="s">
        <v>421</v>
      </c>
      <c r="AC55">
        <v>0</v>
      </c>
      <c r="AD55">
        <v>0</v>
      </c>
      <c r="AE55">
        <v>0</v>
      </c>
      <c r="AG55">
        <v>0</v>
      </c>
      <c r="AH55" t="s">
        <v>423</v>
      </c>
      <c r="AJ55" t="s">
        <v>423</v>
      </c>
      <c r="AK55" t="s">
        <v>423</v>
      </c>
      <c r="AL55" t="s">
        <v>423</v>
      </c>
      <c r="AN55">
        <v>0</v>
      </c>
      <c r="AO55">
        <v>0</v>
      </c>
      <c r="AP55">
        <v>0</v>
      </c>
      <c r="AQ55">
        <v>0</v>
      </c>
      <c r="AR55">
        <v>2.157</v>
      </c>
      <c r="AS55">
        <v>2.8759999999999999</v>
      </c>
      <c r="AT55" t="s">
        <v>423</v>
      </c>
      <c r="AU55">
        <v>1</v>
      </c>
      <c r="AV55">
        <v>0</v>
      </c>
      <c r="AW55" t="s">
        <v>441</v>
      </c>
      <c r="AX55">
        <v>0</v>
      </c>
      <c r="AY55">
        <v>0</v>
      </c>
      <c r="AZ55">
        <v>0</v>
      </c>
      <c r="CD55">
        <v>2.5165000000000002</v>
      </c>
      <c r="CF55" t="s">
        <v>449</v>
      </c>
      <c r="CH55">
        <v>1.9955323498800199</v>
      </c>
      <c r="CI55">
        <v>1.5</v>
      </c>
      <c r="CJ55">
        <v>1.74776617494001</v>
      </c>
      <c r="CK55">
        <v>-0.24</v>
      </c>
      <c r="CL55">
        <v>1.50776617494001</v>
      </c>
    </row>
    <row r="56" spans="1:90" x14ac:dyDescent="0.25">
      <c r="A56">
        <v>189</v>
      </c>
      <c r="B56" t="s">
        <v>161</v>
      </c>
      <c r="C56" t="s">
        <v>261</v>
      </c>
      <c r="D56" t="s">
        <v>361</v>
      </c>
      <c r="E56" t="s">
        <v>402</v>
      </c>
      <c r="F56">
        <v>118657364</v>
      </c>
      <c r="G56">
        <v>28.04748</v>
      </c>
      <c r="H56" t="s">
        <v>412</v>
      </c>
      <c r="I56">
        <v>3328040043.6427202</v>
      </c>
      <c r="J56" t="s">
        <v>415</v>
      </c>
      <c r="K56">
        <v>10092470.100475</v>
      </c>
      <c r="L56">
        <v>1</v>
      </c>
      <c r="M56">
        <v>3328040043.6427202</v>
      </c>
      <c r="N56">
        <v>40202010</v>
      </c>
      <c r="O56">
        <v>4020</v>
      </c>
      <c r="P56">
        <v>1.9966860020732899</v>
      </c>
      <c r="Q56">
        <v>2.08</v>
      </c>
      <c r="R56" t="s">
        <v>417</v>
      </c>
      <c r="S56" t="s">
        <v>421</v>
      </c>
      <c r="T56">
        <v>0</v>
      </c>
      <c r="U56">
        <v>0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 t="s">
        <v>421</v>
      </c>
      <c r="AC56">
        <v>0</v>
      </c>
      <c r="AD56">
        <v>0</v>
      </c>
      <c r="AE56">
        <v>0</v>
      </c>
      <c r="AG56">
        <v>0</v>
      </c>
      <c r="AH56" t="s">
        <v>423</v>
      </c>
      <c r="AJ56" t="s">
        <v>423</v>
      </c>
      <c r="AK56" t="s">
        <v>423</v>
      </c>
      <c r="AL56" t="s">
        <v>423</v>
      </c>
      <c r="AN56">
        <v>0</v>
      </c>
      <c r="AO56">
        <v>0</v>
      </c>
      <c r="AP56">
        <v>0</v>
      </c>
      <c r="AQ56">
        <v>0</v>
      </c>
      <c r="AR56">
        <v>1.786</v>
      </c>
      <c r="AS56">
        <v>2.78</v>
      </c>
      <c r="AT56" t="s">
        <v>423</v>
      </c>
      <c r="AU56">
        <v>1</v>
      </c>
      <c r="AV56">
        <v>0</v>
      </c>
      <c r="AW56" t="s">
        <v>441</v>
      </c>
      <c r="AX56">
        <v>0</v>
      </c>
      <c r="AY56">
        <v>0</v>
      </c>
      <c r="AZ56">
        <v>0</v>
      </c>
      <c r="CD56">
        <v>2.2829999999999999</v>
      </c>
      <c r="CF56" t="s">
        <v>449</v>
      </c>
      <c r="CH56">
        <v>1.9966860020732899</v>
      </c>
      <c r="CI56">
        <v>2.08</v>
      </c>
      <c r="CJ56">
        <v>2.0383430010366448</v>
      </c>
      <c r="CK56">
        <v>-0.18</v>
      </c>
      <c r="CL56">
        <v>1.8583430010366451</v>
      </c>
    </row>
    <row r="57" spans="1:90" x14ac:dyDescent="0.25">
      <c r="A57">
        <v>1512</v>
      </c>
      <c r="B57" t="s">
        <v>162</v>
      </c>
      <c r="C57" t="s">
        <v>262</v>
      </c>
      <c r="D57" t="s">
        <v>362</v>
      </c>
      <c r="E57" t="s">
        <v>395</v>
      </c>
      <c r="F57">
        <v>238516153</v>
      </c>
      <c r="G57">
        <v>172.6</v>
      </c>
      <c r="H57" t="s">
        <v>408</v>
      </c>
      <c r="I57">
        <v>41167888007.800003</v>
      </c>
      <c r="J57" t="s">
        <v>414</v>
      </c>
      <c r="K57">
        <v>74863714.427777797</v>
      </c>
      <c r="L57">
        <v>1</v>
      </c>
      <c r="M57">
        <v>41167888007.800003</v>
      </c>
      <c r="N57">
        <v>40301030</v>
      </c>
      <c r="O57">
        <v>4030</v>
      </c>
      <c r="P57">
        <v>1.5670644957319</v>
      </c>
      <c r="Q57">
        <v>1.5</v>
      </c>
      <c r="R57" t="s">
        <v>417</v>
      </c>
      <c r="S57" t="s">
        <v>421</v>
      </c>
      <c r="T57">
        <v>0</v>
      </c>
      <c r="U57">
        <v>0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 t="s">
        <v>421</v>
      </c>
      <c r="AC57">
        <v>0</v>
      </c>
      <c r="AD57">
        <v>0</v>
      </c>
      <c r="AE57">
        <v>0</v>
      </c>
      <c r="AG57">
        <v>0</v>
      </c>
      <c r="AH57" t="s">
        <v>423</v>
      </c>
      <c r="AJ57" t="s">
        <v>423</v>
      </c>
      <c r="AK57" t="s">
        <v>423</v>
      </c>
      <c r="AL57" t="s">
        <v>423</v>
      </c>
      <c r="AN57">
        <v>0</v>
      </c>
      <c r="AO57">
        <v>0</v>
      </c>
      <c r="AP57">
        <v>0</v>
      </c>
      <c r="AQ57">
        <v>0</v>
      </c>
      <c r="AR57">
        <v>2.13</v>
      </c>
      <c r="AS57">
        <v>3.66</v>
      </c>
      <c r="AT57" t="s">
        <v>428</v>
      </c>
      <c r="AU57">
        <v>0</v>
      </c>
      <c r="AV57">
        <v>0</v>
      </c>
      <c r="AW57" t="s">
        <v>444</v>
      </c>
      <c r="AX57">
        <v>0</v>
      </c>
      <c r="AY57">
        <v>0</v>
      </c>
      <c r="AZ57">
        <v>0</v>
      </c>
      <c r="CD57">
        <v>2.895</v>
      </c>
      <c r="CF57" t="s">
        <v>449</v>
      </c>
      <c r="CH57">
        <v>1.5670644957319</v>
      </c>
      <c r="CI57">
        <v>1.5</v>
      </c>
      <c r="CJ57">
        <v>1.5335322478659501</v>
      </c>
      <c r="CK57">
        <v>-0.18</v>
      </c>
      <c r="CL57">
        <v>1.3535322478659499</v>
      </c>
    </row>
    <row r="58" spans="1:90" x14ac:dyDescent="0.25">
      <c r="A58">
        <v>1517</v>
      </c>
      <c r="B58" t="s">
        <v>163</v>
      </c>
      <c r="C58" t="s">
        <v>263</v>
      </c>
      <c r="D58" t="s">
        <v>363</v>
      </c>
      <c r="E58" t="s">
        <v>402</v>
      </c>
      <c r="F58">
        <v>1078802400</v>
      </c>
      <c r="G58">
        <v>9.1105959999999993</v>
      </c>
      <c r="H58" t="s">
        <v>412</v>
      </c>
      <c r="I58">
        <v>9828532830.2304001</v>
      </c>
      <c r="J58" t="s">
        <v>415</v>
      </c>
      <c r="K58">
        <v>20881891.102371901</v>
      </c>
      <c r="L58">
        <v>0.95</v>
      </c>
      <c r="M58">
        <v>9337106188.7188797</v>
      </c>
      <c r="N58">
        <v>40301020</v>
      </c>
      <c r="O58">
        <v>4030</v>
      </c>
      <c r="P58">
        <v>1.9934117984292601</v>
      </c>
      <c r="Q58">
        <v>1.5</v>
      </c>
      <c r="R58" t="s">
        <v>417</v>
      </c>
      <c r="S58" t="s">
        <v>421</v>
      </c>
      <c r="T58">
        <v>0</v>
      </c>
      <c r="U58">
        <v>0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 t="s">
        <v>421</v>
      </c>
      <c r="AC58">
        <v>0</v>
      </c>
      <c r="AD58">
        <v>0</v>
      </c>
      <c r="AE58">
        <v>0</v>
      </c>
      <c r="AG58">
        <v>0</v>
      </c>
      <c r="AH58" t="s">
        <v>423</v>
      </c>
      <c r="AJ58" t="s">
        <v>423</v>
      </c>
      <c r="AK58" t="s">
        <v>423</v>
      </c>
      <c r="AL58" t="s">
        <v>423</v>
      </c>
      <c r="AN58">
        <v>0</v>
      </c>
      <c r="AO58">
        <v>0</v>
      </c>
      <c r="AP58">
        <v>0</v>
      </c>
      <c r="AQ58">
        <v>0</v>
      </c>
      <c r="AR58">
        <v>2.2429999999999999</v>
      </c>
      <c r="AS58">
        <v>3.0659999999999998</v>
      </c>
      <c r="AT58" t="s">
        <v>428</v>
      </c>
      <c r="AU58">
        <v>0</v>
      </c>
      <c r="AV58">
        <v>0</v>
      </c>
      <c r="AW58" t="s">
        <v>447</v>
      </c>
      <c r="AX58">
        <v>0</v>
      </c>
      <c r="AY58">
        <v>0</v>
      </c>
      <c r="AZ58">
        <v>0</v>
      </c>
      <c r="CD58">
        <v>2.6545000000000001</v>
      </c>
      <c r="CF58" t="s">
        <v>449</v>
      </c>
      <c r="CH58">
        <v>1.9934117984292601</v>
      </c>
      <c r="CI58">
        <v>1.5</v>
      </c>
      <c r="CJ58">
        <v>1.74670589921463</v>
      </c>
      <c r="CK58">
        <v>-0.18</v>
      </c>
      <c r="CL58">
        <v>1.5667058992146301</v>
      </c>
    </row>
    <row r="59" spans="1:90" x14ac:dyDescent="0.25">
      <c r="A59">
        <v>747</v>
      </c>
      <c r="B59" t="s">
        <v>164</v>
      </c>
      <c r="C59" t="s">
        <v>264</v>
      </c>
      <c r="D59" t="s">
        <v>364</v>
      </c>
      <c r="E59" t="s">
        <v>402</v>
      </c>
      <c r="F59">
        <v>1788668100</v>
      </c>
      <c r="G59">
        <v>2.9667460000000001</v>
      </c>
      <c r="H59" t="s">
        <v>412</v>
      </c>
      <c r="I59">
        <v>5306523931.0025997</v>
      </c>
      <c r="J59" t="s">
        <v>415</v>
      </c>
      <c r="K59">
        <v>14671962.5543341</v>
      </c>
      <c r="L59">
        <v>0.85</v>
      </c>
      <c r="M59">
        <v>4510545341.35221</v>
      </c>
      <c r="N59">
        <v>40401025</v>
      </c>
      <c r="O59">
        <v>4040</v>
      </c>
      <c r="P59">
        <v>1.99679915892727</v>
      </c>
      <c r="Q59">
        <v>1.5</v>
      </c>
      <c r="R59" t="s">
        <v>418</v>
      </c>
      <c r="S59" t="s">
        <v>421</v>
      </c>
      <c r="T59">
        <v>0</v>
      </c>
      <c r="U59">
        <v>0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 t="s">
        <v>421</v>
      </c>
      <c r="AC59">
        <v>0</v>
      </c>
      <c r="AD59">
        <v>0</v>
      </c>
      <c r="AE59">
        <v>0</v>
      </c>
      <c r="AG59">
        <v>0</v>
      </c>
      <c r="AH59" t="s">
        <v>423</v>
      </c>
      <c r="AJ59" t="s">
        <v>423</v>
      </c>
      <c r="AK59" t="s">
        <v>423</v>
      </c>
      <c r="AL59" t="s">
        <v>423</v>
      </c>
      <c r="AN59">
        <v>0</v>
      </c>
      <c r="AO59">
        <v>0</v>
      </c>
      <c r="AP59">
        <v>0</v>
      </c>
      <c r="AQ59">
        <v>0</v>
      </c>
      <c r="AR59">
        <v>2.3319999999999999</v>
      </c>
      <c r="AS59">
        <v>3.3580000000000001</v>
      </c>
      <c r="AT59" t="s">
        <v>430</v>
      </c>
      <c r="AU59">
        <v>1</v>
      </c>
      <c r="AV59">
        <v>0</v>
      </c>
      <c r="AW59" t="s">
        <v>441</v>
      </c>
      <c r="AX59">
        <v>0</v>
      </c>
      <c r="AY59">
        <v>0</v>
      </c>
      <c r="AZ59">
        <v>0</v>
      </c>
      <c r="CD59">
        <v>2.8450000000000002</v>
      </c>
      <c r="CF59" t="s">
        <v>449</v>
      </c>
      <c r="CH59">
        <v>1.99679915892727</v>
      </c>
      <c r="CI59">
        <v>1.5</v>
      </c>
      <c r="CJ59">
        <v>1.7483995794636349</v>
      </c>
      <c r="CK59">
        <v>-0.24</v>
      </c>
      <c r="CL59">
        <v>1.5083995794636349</v>
      </c>
    </row>
    <row r="60" spans="1:90" x14ac:dyDescent="0.25">
      <c r="A60">
        <v>931</v>
      </c>
      <c r="B60" t="s">
        <v>165</v>
      </c>
      <c r="C60" t="s">
        <v>265</v>
      </c>
      <c r="D60" t="s">
        <v>365</v>
      </c>
      <c r="E60" t="s">
        <v>402</v>
      </c>
      <c r="F60">
        <v>123443540</v>
      </c>
      <c r="G60">
        <v>121.0757</v>
      </c>
      <c r="H60" t="s">
        <v>412</v>
      </c>
      <c r="I60">
        <v>14946013015.978001</v>
      </c>
      <c r="J60" t="s">
        <v>415</v>
      </c>
      <c r="K60">
        <v>22701103.9734562</v>
      </c>
      <c r="L60">
        <v>0.9</v>
      </c>
      <c r="M60">
        <v>13451411714.380199</v>
      </c>
      <c r="N60">
        <v>40401010</v>
      </c>
      <c r="O60">
        <v>4040</v>
      </c>
      <c r="P60">
        <v>1.98869886550994</v>
      </c>
      <c r="Q60">
        <v>1.5</v>
      </c>
      <c r="R60" t="s">
        <v>417</v>
      </c>
      <c r="S60" t="s">
        <v>421</v>
      </c>
      <c r="T60">
        <v>0</v>
      </c>
      <c r="U60">
        <v>0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 t="s">
        <v>421</v>
      </c>
      <c r="AC60">
        <v>0</v>
      </c>
      <c r="AD60">
        <v>0</v>
      </c>
      <c r="AE60">
        <v>0</v>
      </c>
      <c r="AG60">
        <v>0</v>
      </c>
      <c r="AH60" t="s">
        <v>423</v>
      </c>
      <c r="AJ60" t="s">
        <v>423</v>
      </c>
      <c r="AK60" t="s">
        <v>423</v>
      </c>
      <c r="AL60" t="s">
        <v>423</v>
      </c>
      <c r="AN60">
        <v>0</v>
      </c>
      <c r="AO60">
        <v>0</v>
      </c>
      <c r="AP60">
        <v>0</v>
      </c>
      <c r="AQ60">
        <v>0</v>
      </c>
      <c r="AR60">
        <v>2.3570000000000002</v>
      </c>
      <c r="AS60">
        <v>2.1</v>
      </c>
      <c r="AT60" t="s">
        <v>430</v>
      </c>
      <c r="AU60">
        <v>1</v>
      </c>
      <c r="AV60">
        <v>0</v>
      </c>
      <c r="AW60" t="s">
        <v>441</v>
      </c>
      <c r="AX60">
        <v>0</v>
      </c>
      <c r="AY60">
        <v>0</v>
      </c>
      <c r="AZ60">
        <v>0</v>
      </c>
      <c r="CD60">
        <v>2.2284999999999999</v>
      </c>
      <c r="CF60" t="s">
        <v>449</v>
      </c>
      <c r="CH60">
        <v>1.98869886550994</v>
      </c>
      <c r="CI60">
        <v>1.5</v>
      </c>
      <c r="CJ60">
        <v>1.74434943275497</v>
      </c>
      <c r="CK60">
        <v>-0.18</v>
      </c>
      <c r="CL60">
        <v>1.5643494327549701</v>
      </c>
    </row>
    <row r="61" spans="1:90" x14ac:dyDescent="0.25">
      <c r="A61">
        <v>1419</v>
      </c>
      <c r="B61" t="s">
        <v>166</v>
      </c>
      <c r="C61" t="s">
        <v>266</v>
      </c>
      <c r="D61" t="s">
        <v>366</v>
      </c>
      <c r="E61" t="s">
        <v>397</v>
      </c>
      <c r="F61">
        <v>507431030</v>
      </c>
      <c r="G61">
        <v>6.5759999999999996</v>
      </c>
      <c r="H61" t="s">
        <v>408</v>
      </c>
      <c r="I61">
        <v>3336866453.2800002</v>
      </c>
      <c r="J61" t="s">
        <v>414</v>
      </c>
      <c r="K61">
        <v>30812669.2248688</v>
      </c>
      <c r="L61">
        <v>0.9</v>
      </c>
      <c r="M61">
        <v>3003179807.9520001</v>
      </c>
      <c r="N61">
        <v>40501015</v>
      </c>
      <c r="O61">
        <v>4050</v>
      </c>
      <c r="P61">
        <v>1.76815424438663</v>
      </c>
      <c r="Q61">
        <v>1.5</v>
      </c>
      <c r="R61" t="s">
        <v>416</v>
      </c>
      <c r="S61" t="s">
        <v>421</v>
      </c>
      <c r="T61">
        <v>0</v>
      </c>
      <c r="U61">
        <v>0.01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 t="s">
        <v>421</v>
      </c>
      <c r="AC61">
        <v>0</v>
      </c>
      <c r="AD61">
        <v>0</v>
      </c>
      <c r="AE61">
        <v>0</v>
      </c>
      <c r="AG61">
        <v>0</v>
      </c>
      <c r="AH61" t="s">
        <v>423</v>
      </c>
      <c r="AJ61" t="s">
        <v>423</v>
      </c>
      <c r="AK61" t="s">
        <v>423</v>
      </c>
      <c r="AL61" t="s">
        <v>423</v>
      </c>
      <c r="AN61">
        <v>0</v>
      </c>
      <c r="AO61">
        <v>0</v>
      </c>
      <c r="AP61">
        <v>0</v>
      </c>
      <c r="AQ61">
        <v>0</v>
      </c>
      <c r="AR61">
        <v>2.5910000000000002</v>
      </c>
      <c r="AS61">
        <v>2.93</v>
      </c>
      <c r="AT61" t="s">
        <v>431</v>
      </c>
      <c r="AU61">
        <v>0</v>
      </c>
      <c r="AV61">
        <v>0</v>
      </c>
      <c r="AW61" t="s">
        <v>436</v>
      </c>
      <c r="AX61">
        <v>0</v>
      </c>
      <c r="AY61">
        <v>0</v>
      </c>
      <c r="AZ61">
        <v>0</v>
      </c>
      <c r="CD61">
        <v>2.7605</v>
      </c>
      <c r="CF61" t="s">
        <v>449</v>
      </c>
      <c r="CH61">
        <v>1.76815424438663</v>
      </c>
      <c r="CI61">
        <v>1.5</v>
      </c>
      <c r="CJ61">
        <v>1.634077122193315</v>
      </c>
      <c r="CK61">
        <v>-0.3</v>
      </c>
      <c r="CL61">
        <v>1.334077122193315</v>
      </c>
    </row>
    <row r="62" spans="1:90" x14ac:dyDescent="0.25">
      <c r="A62">
        <v>815</v>
      </c>
      <c r="B62" t="s">
        <v>167</v>
      </c>
      <c r="C62" t="s">
        <v>267</v>
      </c>
      <c r="D62" t="s">
        <v>367</v>
      </c>
      <c r="E62" t="s">
        <v>397</v>
      </c>
      <c r="F62">
        <v>1200015000</v>
      </c>
      <c r="G62">
        <v>6.3940000000000001</v>
      </c>
      <c r="H62" t="s">
        <v>408</v>
      </c>
      <c r="I62">
        <v>7672895910</v>
      </c>
      <c r="J62" t="s">
        <v>414</v>
      </c>
      <c r="K62">
        <v>40455426.200245902</v>
      </c>
      <c r="L62">
        <v>0.85</v>
      </c>
      <c r="M62">
        <v>6521961523.5</v>
      </c>
      <c r="N62">
        <v>40501010</v>
      </c>
      <c r="O62">
        <v>4050</v>
      </c>
      <c r="P62">
        <v>1.83638692207139</v>
      </c>
      <c r="Q62">
        <v>1.5</v>
      </c>
      <c r="R62" t="s">
        <v>417</v>
      </c>
      <c r="S62" t="s">
        <v>421</v>
      </c>
      <c r="T62">
        <v>0</v>
      </c>
      <c r="U62">
        <v>0.01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 t="s">
        <v>421</v>
      </c>
      <c r="AC62">
        <v>0</v>
      </c>
      <c r="AD62">
        <v>0</v>
      </c>
      <c r="AE62">
        <v>0</v>
      </c>
      <c r="AG62">
        <v>0</v>
      </c>
      <c r="AH62" t="s">
        <v>423</v>
      </c>
      <c r="AJ62" t="s">
        <v>423</v>
      </c>
      <c r="AK62" t="s">
        <v>423</v>
      </c>
      <c r="AL62" t="s">
        <v>423</v>
      </c>
      <c r="AN62">
        <v>0</v>
      </c>
      <c r="AO62">
        <v>0</v>
      </c>
      <c r="AP62">
        <v>0</v>
      </c>
      <c r="AQ62">
        <v>0</v>
      </c>
      <c r="AR62">
        <v>2.17</v>
      </c>
      <c r="AS62">
        <v>2.78</v>
      </c>
      <c r="AT62" t="s">
        <v>426</v>
      </c>
      <c r="AU62">
        <v>1</v>
      </c>
      <c r="AV62">
        <v>0</v>
      </c>
      <c r="AW62" t="s">
        <v>436</v>
      </c>
      <c r="AX62">
        <v>0</v>
      </c>
      <c r="AY62">
        <v>0</v>
      </c>
      <c r="AZ62">
        <v>0</v>
      </c>
      <c r="CD62">
        <v>2.4750000000000001</v>
      </c>
      <c r="CF62" t="s">
        <v>449</v>
      </c>
      <c r="CH62">
        <v>1.83638692207139</v>
      </c>
      <c r="CI62">
        <v>1.5</v>
      </c>
      <c r="CJ62">
        <v>1.668193461035695</v>
      </c>
      <c r="CK62">
        <v>-0.18</v>
      </c>
      <c r="CL62">
        <v>1.4881934610356951</v>
      </c>
    </row>
    <row r="63" spans="1:90" x14ac:dyDescent="0.25">
      <c r="A63">
        <v>1133</v>
      </c>
      <c r="B63" t="s">
        <v>168</v>
      </c>
      <c r="C63" t="s">
        <v>268</v>
      </c>
      <c r="D63" t="s">
        <v>368</v>
      </c>
      <c r="E63" t="s">
        <v>396</v>
      </c>
      <c r="F63">
        <v>1074613824</v>
      </c>
      <c r="G63">
        <v>20.260000000000002</v>
      </c>
      <c r="H63" t="s">
        <v>408</v>
      </c>
      <c r="I63">
        <v>21771676074.240002</v>
      </c>
      <c r="J63" t="s">
        <v>414</v>
      </c>
      <c r="K63">
        <v>37482966.910301603</v>
      </c>
      <c r="L63">
        <v>1</v>
      </c>
      <c r="M63">
        <v>21771676074.240002</v>
      </c>
      <c r="N63">
        <v>40501010</v>
      </c>
      <c r="O63">
        <v>4050</v>
      </c>
      <c r="P63">
        <v>1.6201795191173001</v>
      </c>
      <c r="Q63">
        <v>2.7</v>
      </c>
      <c r="R63" t="s">
        <v>418</v>
      </c>
      <c r="S63" t="s">
        <v>422</v>
      </c>
      <c r="T63">
        <v>0</v>
      </c>
      <c r="U63">
        <v>0.01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 t="s">
        <v>421</v>
      </c>
      <c r="AC63">
        <v>0</v>
      </c>
      <c r="AD63">
        <v>0</v>
      </c>
      <c r="AE63">
        <v>0</v>
      </c>
      <c r="AG63">
        <v>0</v>
      </c>
      <c r="AH63" t="s">
        <v>423</v>
      </c>
      <c r="AJ63" t="s">
        <v>423</v>
      </c>
      <c r="AK63" t="s">
        <v>423</v>
      </c>
      <c r="AL63" t="s">
        <v>423</v>
      </c>
      <c r="AN63">
        <v>0</v>
      </c>
      <c r="AO63">
        <v>0</v>
      </c>
      <c r="AP63">
        <v>0</v>
      </c>
      <c r="AQ63">
        <v>0</v>
      </c>
      <c r="AR63">
        <v>1.82</v>
      </c>
      <c r="AS63">
        <v>3.0049999999999999</v>
      </c>
      <c r="AT63" t="s">
        <v>426</v>
      </c>
      <c r="AU63">
        <v>1</v>
      </c>
      <c r="AV63">
        <v>0</v>
      </c>
      <c r="AW63" t="s">
        <v>435</v>
      </c>
      <c r="AX63">
        <v>0</v>
      </c>
      <c r="AY63">
        <v>0</v>
      </c>
      <c r="AZ63">
        <v>0</v>
      </c>
      <c r="CD63">
        <v>2.4125000000000001</v>
      </c>
      <c r="CF63" t="s">
        <v>449</v>
      </c>
      <c r="CH63">
        <v>1.6201795191173001</v>
      </c>
      <c r="CI63">
        <v>2.7</v>
      </c>
      <c r="CJ63">
        <v>2.1600897595586499</v>
      </c>
      <c r="CK63">
        <v>-0.24</v>
      </c>
      <c r="CL63">
        <v>1.9200897595586499</v>
      </c>
    </row>
    <row r="64" spans="1:90" x14ac:dyDescent="0.25">
      <c r="A64">
        <v>299</v>
      </c>
      <c r="B64" t="s">
        <v>169</v>
      </c>
      <c r="C64" t="s">
        <v>269</v>
      </c>
      <c r="D64" t="s">
        <v>369</v>
      </c>
      <c r="E64" t="s">
        <v>402</v>
      </c>
      <c r="F64">
        <v>362188870</v>
      </c>
      <c r="G64">
        <v>39.991840000000003</v>
      </c>
      <c r="H64" t="s">
        <v>412</v>
      </c>
      <c r="I64">
        <v>14484599338.820801</v>
      </c>
      <c r="J64" t="s">
        <v>415</v>
      </c>
      <c r="K64">
        <v>14412050.783097999</v>
      </c>
      <c r="L64">
        <v>0.55000000000000004</v>
      </c>
      <c r="M64">
        <v>7966529636.3514414</v>
      </c>
      <c r="N64">
        <v>45101020</v>
      </c>
      <c r="O64">
        <v>4510</v>
      </c>
      <c r="P64">
        <v>1.7271705380618301</v>
      </c>
      <c r="Q64">
        <v>1.5</v>
      </c>
      <c r="R64" t="s">
        <v>416</v>
      </c>
      <c r="S64" t="s">
        <v>421</v>
      </c>
      <c r="T64">
        <v>0</v>
      </c>
      <c r="U64">
        <v>0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 t="s">
        <v>421</v>
      </c>
      <c r="AC64">
        <v>0</v>
      </c>
      <c r="AD64">
        <v>0</v>
      </c>
      <c r="AE64">
        <v>0</v>
      </c>
      <c r="AG64">
        <v>0</v>
      </c>
      <c r="AH64" t="s">
        <v>423</v>
      </c>
      <c r="AJ64" t="s">
        <v>423</v>
      </c>
      <c r="AK64" t="s">
        <v>423</v>
      </c>
      <c r="AL64" t="s">
        <v>423</v>
      </c>
      <c r="AN64">
        <v>0</v>
      </c>
      <c r="AO64">
        <v>0</v>
      </c>
      <c r="AP64">
        <v>0</v>
      </c>
      <c r="AQ64">
        <v>0</v>
      </c>
      <c r="AR64">
        <v>2.3450000000000002</v>
      </c>
      <c r="AS64">
        <v>2.57</v>
      </c>
      <c r="AT64" t="s">
        <v>419</v>
      </c>
      <c r="AU64">
        <v>1</v>
      </c>
      <c r="AV64">
        <v>0</v>
      </c>
      <c r="AW64" t="s">
        <v>445</v>
      </c>
      <c r="AX64">
        <v>0</v>
      </c>
      <c r="AY64">
        <v>0</v>
      </c>
      <c r="AZ64">
        <v>0</v>
      </c>
      <c r="CD64">
        <v>2.4575</v>
      </c>
      <c r="CF64" t="s">
        <v>449</v>
      </c>
      <c r="CH64">
        <v>1.7271705380618301</v>
      </c>
      <c r="CI64">
        <v>1.5</v>
      </c>
      <c r="CJ64">
        <v>1.6135852690309149</v>
      </c>
      <c r="CK64">
        <v>-0.3</v>
      </c>
      <c r="CL64">
        <v>1.3135852690309151</v>
      </c>
    </row>
    <row r="65" spans="1:90" x14ac:dyDescent="0.25">
      <c r="A65">
        <v>364</v>
      </c>
      <c r="B65" t="s">
        <v>170</v>
      </c>
      <c r="C65" t="s">
        <v>270</v>
      </c>
      <c r="D65" t="s">
        <v>370</v>
      </c>
      <c r="E65" t="s">
        <v>393</v>
      </c>
      <c r="F65">
        <v>679553991</v>
      </c>
      <c r="G65">
        <v>68.48</v>
      </c>
      <c r="H65" t="s">
        <v>408</v>
      </c>
      <c r="I65">
        <v>46535857303.68</v>
      </c>
      <c r="J65" t="s">
        <v>414</v>
      </c>
      <c r="K65">
        <v>73768688.648571402</v>
      </c>
      <c r="L65">
        <v>0.95000000000000007</v>
      </c>
      <c r="M65">
        <v>44209064438.496002</v>
      </c>
      <c r="N65">
        <v>45102020</v>
      </c>
      <c r="O65">
        <v>4510</v>
      </c>
      <c r="P65">
        <v>1.7387876622748</v>
      </c>
      <c r="Q65">
        <v>1.5</v>
      </c>
      <c r="R65" t="s">
        <v>416</v>
      </c>
      <c r="S65" t="s">
        <v>421</v>
      </c>
      <c r="T65">
        <v>0</v>
      </c>
      <c r="U65">
        <v>0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 t="s">
        <v>421</v>
      </c>
      <c r="AC65">
        <v>0</v>
      </c>
      <c r="AD65">
        <v>0</v>
      </c>
      <c r="AE65">
        <v>0</v>
      </c>
      <c r="AG65">
        <v>0</v>
      </c>
      <c r="AH65" t="s">
        <v>423</v>
      </c>
      <c r="AJ65" t="s">
        <v>423</v>
      </c>
      <c r="AK65" t="s">
        <v>423</v>
      </c>
      <c r="AL65" t="s">
        <v>423</v>
      </c>
      <c r="AN65">
        <v>0</v>
      </c>
      <c r="AO65">
        <v>0</v>
      </c>
      <c r="AP65">
        <v>0</v>
      </c>
      <c r="AQ65">
        <v>0</v>
      </c>
      <c r="AR65">
        <v>2.4980000000000002</v>
      </c>
      <c r="AS65">
        <v>2.8370000000000002</v>
      </c>
      <c r="AT65" t="s">
        <v>419</v>
      </c>
      <c r="AU65">
        <v>1</v>
      </c>
      <c r="AV65">
        <v>0</v>
      </c>
      <c r="AW65" t="s">
        <v>432</v>
      </c>
      <c r="AX65">
        <v>0</v>
      </c>
      <c r="AY65">
        <v>0</v>
      </c>
      <c r="AZ65">
        <v>0</v>
      </c>
      <c r="CD65">
        <v>2.6675</v>
      </c>
      <c r="CF65" t="s">
        <v>449</v>
      </c>
      <c r="CH65">
        <v>1.7387876622748</v>
      </c>
      <c r="CI65">
        <v>1.5</v>
      </c>
      <c r="CJ65">
        <v>1.6193938311374001</v>
      </c>
      <c r="CK65">
        <v>-0.3</v>
      </c>
      <c r="CL65">
        <v>1.3193938311374001</v>
      </c>
    </row>
    <row r="66" spans="1:90" x14ac:dyDescent="0.25">
      <c r="A66">
        <v>173</v>
      </c>
      <c r="B66" t="s">
        <v>171</v>
      </c>
      <c r="C66" t="s">
        <v>271</v>
      </c>
      <c r="D66" t="s">
        <v>371</v>
      </c>
      <c r="E66" t="s">
        <v>405</v>
      </c>
      <c r="F66">
        <v>5488858</v>
      </c>
      <c r="G66">
        <v>1126.021</v>
      </c>
      <c r="H66" t="s">
        <v>413</v>
      </c>
      <c r="I66">
        <v>6180569374.0179996</v>
      </c>
      <c r="J66" t="s">
        <v>415</v>
      </c>
      <c r="K66">
        <v>21337047.627355602</v>
      </c>
      <c r="L66">
        <v>0.7</v>
      </c>
      <c r="M66">
        <v>4326398561.8125992</v>
      </c>
      <c r="N66">
        <v>45102020</v>
      </c>
      <c r="O66">
        <v>4510</v>
      </c>
      <c r="P66">
        <v>1.7426036975708401</v>
      </c>
      <c r="Q66">
        <v>1.5</v>
      </c>
      <c r="R66" t="s">
        <v>416</v>
      </c>
      <c r="S66" t="s">
        <v>421</v>
      </c>
      <c r="T66">
        <v>0</v>
      </c>
      <c r="U66">
        <v>0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 t="s">
        <v>421</v>
      </c>
      <c r="AC66">
        <v>0</v>
      </c>
      <c r="AD66">
        <v>0</v>
      </c>
      <c r="AE66">
        <v>0</v>
      </c>
      <c r="AG66">
        <v>0</v>
      </c>
      <c r="AH66" t="s">
        <v>423</v>
      </c>
      <c r="AJ66" t="s">
        <v>423</v>
      </c>
      <c r="AK66" t="s">
        <v>423</v>
      </c>
      <c r="AL66" t="s">
        <v>423</v>
      </c>
      <c r="AN66">
        <v>0</v>
      </c>
      <c r="AO66">
        <v>0</v>
      </c>
      <c r="AP66">
        <v>0</v>
      </c>
      <c r="AQ66">
        <v>0</v>
      </c>
      <c r="AR66">
        <v>1.829</v>
      </c>
      <c r="AS66">
        <v>2.5819999999999999</v>
      </c>
      <c r="AT66" t="s">
        <v>419</v>
      </c>
      <c r="AU66">
        <v>1</v>
      </c>
      <c r="AV66">
        <v>0</v>
      </c>
      <c r="AW66" t="s">
        <v>445</v>
      </c>
      <c r="AX66">
        <v>0</v>
      </c>
      <c r="AY66">
        <v>0</v>
      </c>
      <c r="AZ66">
        <v>0</v>
      </c>
      <c r="CD66">
        <v>2.2054999999999998</v>
      </c>
      <c r="CF66" t="s">
        <v>449</v>
      </c>
      <c r="CH66">
        <v>1.7426036975708401</v>
      </c>
      <c r="CI66">
        <v>1.5</v>
      </c>
      <c r="CJ66">
        <v>1.6213018487854201</v>
      </c>
      <c r="CK66">
        <v>-0.3</v>
      </c>
      <c r="CL66">
        <v>1.32130184878542</v>
      </c>
    </row>
    <row r="67" spans="1:90" x14ac:dyDescent="0.25">
      <c r="A67">
        <v>923</v>
      </c>
      <c r="B67" t="s">
        <v>172</v>
      </c>
      <c r="C67" t="s">
        <v>272</v>
      </c>
      <c r="D67" t="s">
        <v>372</v>
      </c>
      <c r="E67" t="s">
        <v>405</v>
      </c>
      <c r="F67">
        <v>2620000000</v>
      </c>
      <c r="G67">
        <v>90.485759999999999</v>
      </c>
      <c r="H67" t="s">
        <v>413</v>
      </c>
      <c r="I67">
        <v>237072691200</v>
      </c>
      <c r="J67" t="s">
        <v>415</v>
      </c>
      <c r="K67">
        <v>395799404.31295902</v>
      </c>
      <c r="L67">
        <v>1</v>
      </c>
      <c r="M67">
        <v>237072691200</v>
      </c>
      <c r="N67">
        <v>45102020</v>
      </c>
      <c r="O67">
        <v>4510</v>
      </c>
      <c r="P67">
        <v>1.74112504395241</v>
      </c>
      <c r="Q67">
        <v>1.5</v>
      </c>
      <c r="R67" t="s">
        <v>418</v>
      </c>
      <c r="S67" t="s">
        <v>421</v>
      </c>
      <c r="T67">
        <v>0</v>
      </c>
      <c r="U67">
        <v>0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 t="s">
        <v>421</v>
      </c>
      <c r="AC67">
        <v>0</v>
      </c>
      <c r="AD67">
        <v>0</v>
      </c>
      <c r="AE67">
        <v>0</v>
      </c>
      <c r="AG67">
        <v>0</v>
      </c>
      <c r="AH67" t="s">
        <v>423</v>
      </c>
      <c r="AJ67" t="s">
        <v>423</v>
      </c>
      <c r="AK67" t="s">
        <v>423</v>
      </c>
      <c r="AL67" t="s">
        <v>423</v>
      </c>
      <c r="AN67">
        <v>0</v>
      </c>
      <c r="AO67">
        <v>0</v>
      </c>
      <c r="AP67">
        <v>0</v>
      </c>
      <c r="AQ67">
        <v>0</v>
      </c>
      <c r="AR67">
        <v>2.2480000000000002</v>
      </c>
      <c r="AS67">
        <v>2.8980000000000001</v>
      </c>
      <c r="AT67" t="s">
        <v>419</v>
      </c>
      <c r="AU67">
        <v>1</v>
      </c>
      <c r="AV67">
        <v>0</v>
      </c>
      <c r="AW67" t="s">
        <v>445</v>
      </c>
      <c r="AX67">
        <v>0</v>
      </c>
      <c r="AY67">
        <v>0</v>
      </c>
      <c r="AZ67">
        <v>0</v>
      </c>
      <c r="CD67">
        <v>2.573</v>
      </c>
      <c r="CF67" t="s">
        <v>449</v>
      </c>
      <c r="CH67">
        <v>1.74112504395241</v>
      </c>
      <c r="CI67">
        <v>1.5</v>
      </c>
      <c r="CJ67">
        <v>1.620562521976205</v>
      </c>
      <c r="CK67">
        <v>-0.24</v>
      </c>
      <c r="CL67">
        <v>1.380562521976205</v>
      </c>
    </row>
    <row r="68" spans="1:90" x14ac:dyDescent="0.25">
      <c r="A68">
        <v>1010</v>
      </c>
      <c r="B68" t="s">
        <v>173</v>
      </c>
      <c r="C68" t="s">
        <v>273</v>
      </c>
      <c r="D68" t="s">
        <v>373</v>
      </c>
      <c r="E68" t="s">
        <v>399</v>
      </c>
      <c r="F68">
        <v>1001430970</v>
      </c>
      <c r="G68">
        <v>9.1671560000000003</v>
      </c>
      <c r="H68" t="s">
        <v>410</v>
      </c>
      <c r="I68">
        <v>9180273925.2213211</v>
      </c>
      <c r="J68" t="s">
        <v>415</v>
      </c>
      <c r="K68">
        <v>9237785.1270873696</v>
      </c>
      <c r="L68">
        <v>0.75</v>
      </c>
      <c r="M68">
        <v>6885205443.9159908</v>
      </c>
      <c r="N68">
        <v>45102020</v>
      </c>
      <c r="O68">
        <v>4510</v>
      </c>
      <c r="P68">
        <v>1.7387081680102601</v>
      </c>
      <c r="Q68">
        <v>1.5</v>
      </c>
      <c r="R68" t="s">
        <v>417</v>
      </c>
      <c r="S68" t="s">
        <v>421</v>
      </c>
      <c r="T68">
        <v>0</v>
      </c>
      <c r="U68">
        <v>0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 t="s">
        <v>421</v>
      </c>
      <c r="AC68">
        <v>0</v>
      </c>
      <c r="AD68">
        <v>0</v>
      </c>
      <c r="AE68">
        <v>0</v>
      </c>
      <c r="AG68">
        <v>0</v>
      </c>
      <c r="AH68" t="s">
        <v>423</v>
      </c>
      <c r="AJ68" t="s">
        <v>423</v>
      </c>
      <c r="AK68" t="s">
        <v>423</v>
      </c>
      <c r="AL68" t="s">
        <v>423</v>
      </c>
      <c r="AN68">
        <v>0</v>
      </c>
      <c r="AO68">
        <v>0</v>
      </c>
      <c r="AP68">
        <v>0</v>
      </c>
      <c r="AQ68">
        <v>0</v>
      </c>
      <c r="AR68">
        <v>2.3149999999999999</v>
      </c>
      <c r="AS68">
        <v>3.2949999999999999</v>
      </c>
      <c r="AT68" t="s">
        <v>419</v>
      </c>
      <c r="AU68">
        <v>1</v>
      </c>
      <c r="AV68">
        <v>0</v>
      </c>
      <c r="AW68" t="s">
        <v>438</v>
      </c>
      <c r="AX68">
        <v>0</v>
      </c>
      <c r="AY68">
        <v>0</v>
      </c>
      <c r="AZ68">
        <v>0</v>
      </c>
      <c r="CD68">
        <v>2.8050000000000002</v>
      </c>
      <c r="CF68" t="s">
        <v>449</v>
      </c>
      <c r="CH68">
        <v>1.7387081680102601</v>
      </c>
      <c r="CI68">
        <v>1.5</v>
      </c>
      <c r="CJ68">
        <v>1.6193540840051299</v>
      </c>
      <c r="CK68">
        <v>-0.18</v>
      </c>
      <c r="CL68">
        <v>1.43935408400513</v>
      </c>
    </row>
    <row r="69" spans="1:90" x14ac:dyDescent="0.25">
      <c r="A69">
        <v>391</v>
      </c>
      <c r="B69" t="s">
        <v>174</v>
      </c>
      <c r="C69" t="s">
        <v>274</v>
      </c>
      <c r="D69" t="s">
        <v>374</v>
      </c>
      <c r="E69" t="s">
        <v>402</v>
      </c>
      <c r="F69">
        <v>2225173800</v>
      </c>
      <c r="G69">
        <v>26.475850000000001</v>
      </c>
      <c r="H69" t="s">
        <v>412</v>
      </c>
      <c r="I69">
        <v>58913367752.730003</v>
      </c>
      <c r="J69" t="s">
        <v>415</v>
      </c>
      <c r="K69">
        <v>91262542.967915595</v>
      </c>
      <c r="L69">
        <v>1</v>
      </c>
      <c r="M69">
        <v>58913367752.730003</v>
      </c>
      <c r="N69">
        <v>45101015</v>
      </c>
      <c r="O69">
        <v>4510</v>
      </c>
      <c r="P69">
        <v>1.96375273677233</v>
      </c>
      <c r="Q69">
        <v>1.5</v>
      </c>
      <c r="R69" t="s">
        <v>417</v>
      </c>
      <c r="S69" t="s">
        <v>421</v>
      </c>
      <c r="T69">
        <v>0</v>
      </c>
      <c r="U69">
        <v>0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 t="s">
        <v>421</v>
      </c>
      <c r="AC69">
        <v>0</v>
      </c>
      <c r="AD69">
        <v>0</v>
      </c>
      <c r="AE69">
        <v>0</v>
      </c>
      <c r="AG69">
        <v>0</v>
      </c>
      <c r="AH69" t="s">
        <v>423</v>
      </c>
      <c r="AJ69" t="s">
        <v>423</v>
      </c>
      <c r="AK69" t="s">
        <v>423</v>
      </c>
      <c r="AL69" t="s">
        <v>423</v>
      </c>
      <c r="AN69">
        <v>0</v>
      </c>
      <c r="AO69">
        <v>0</v>
      </c>
      <c r="AP69">
        <v>0</v>
      </c>
      <c r="AQ69">
        <v>0</v>
      </c>
      <c r="AR69">
        <v>2.117</v>
      </c>
      <c r="AS69">
        <v>3.198</v>
      </c>
      <c r="AT69" t="s">
        <v>419</v>
      </c>
      <c r="AU69">
        <v>1</v>
      </c>
      <c r="AV69">
        <v>0</v>
      </c>
      <c r="AW69" t="s">
        <v>441</v>
      </c>
      <c r="AX69">
        <v>0</v>
      </c>
      <c r="AY69">
        <v>0</v>
      </c>
      <c r="AZ69">
        <v>0</v>
      </c>
      <c r="CD69">
        <v>2.6575000000000002</v>
      </c>
      <c r="CF69" t="s">
        <v>449</v>
      </c>
      <c r="CH69">
        <v>1.96375273677233</v>
      </c>
      <c r="CI69">
        <v>1.5</v>
      </c>
      <c r="CJ69">
        <v>1.7318763683861651</v>
      </c>
      <c r="CK69">
        <v>-0.18</v>
      </c>
      <c r="CL69">
        <v>1.5518763683861649</v>
      </c>
    </row>
    <row r="70" spans="1:90" x14ac:dyDescent="0.25">
      <c r="A70">
        <v>689</v>
      </c>
      <c r="B70" t="s">
        <v>175</v>
      </c>
      <c r="C70" t="s">
        <v>275</v>
      </c>
      <c r="D70" t="s">
        <v>375</v>
      </c>
      <c r="E70" t="s">
        <v>407</v>
      </c>
      <c r="F70">
        <v>629293220</v>
      </c>
      <c r="G70">
        <v>19.98</v>
      </c>
      <c r="H70" t="s">
        <v>408</v>
      </c>
      <c r="I70">
        <v>12573278535.6</v>
      </c>
      <c r="J70" t="s">
        <v>414</v>
      </c>
      <c r="K70">
        <v>10766081.2461905</v>
      </c>
      <c r="L70">
        <v>0.45</v>
      </c>
      <c r="M70">
        <v>5657975341.0200005</v>
      </c>
      <c r="N70">
        <v>45201010</v>
      </c>
      <c r="O70">
        <v>4520</v>
      </c>
      <c r="P70">
        <v>1.7406384718850201</v>
      </c>
      <c r="Q70">
        <v>1.5</v>
      </c>
      <c r="R70" t="s">
        <v>416</v>
      </c>
      <c r="S70" t="s">
        <v>421</v>
      </c>
      <c r="T70">
        <v>0</v>
      </c>
      <c r="U70">
        <v>0.05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 t="s">
        <v>421</v>
      </c>
      <c r="AC70">
        <v>0</v>
      </c>
      <c r="AD70">
        <v>0</v>
      </c>
      <c r="AE70">
        <v>0</v>
      </c>
      <c r="AG70">
        <v>0</v>
      </c>
      <c r="AH70" t="s">
        <v>423</v>
      </c>
      <c r="AJ70" t="s">
        <v>423</v>
      </c>
      <c r="AK70" t="s">
        <v>423</v>
      </c>
      <c r="AL70" t="s">
        <v>423</v>
      </c>
      <c r="AN70">
        <v>0</v>
      </c>
      <c r="AO70">
        <v>0</v>
      </c>
      <c r="AP70">
        <v>0</v>
      </c>
      <c r="AQ70">
        <v>0</v>
      </c>
      <c r="AR70">
        <v>2.72</v>
      </c>
      <c r="AS70">
        <v>2.5680000000000001</v>
      </c>
      <c r="AT70" t="s">
        <v>430</v>
      </c>
      <c r="AU70">
        <v>1</v>
      </c>
      <c r="AV70">
        <v>0</v>
      </c>
      <c r="AW70" t="s">
        <v>448</v>
      </c>
      <c r="AX70">
        <v>0</v>
      </c>
      <c r="AY70">
        <v>0</v>
      </c>
      <c r="AZ70">
        <v>0</v>
      </c>
      <c r="CD70">
        <v>2.6440000000000001</v>
      </c>
      <c r="CF70" t="s">
        <v>449</v>
      </c>
      <c r="CH70">
        <v>1.7406384718850201</v>
      </c>
      <c r="CI70">
        <v>1.5</v>
      </c>
      <c r="CJ70">
        <v>1.62031923594251</v>
      </c>
      <c r="CK70">
        <v>-0.3</v>
      </c>
      <c r="CL70">
        <v>1.32031923594251</v>
      </c>
    </row>
    <row r="71" spans="1:90" x14ac:dyDescent="0.25">
      <c r="A71">
        <v>186</v>
      </c>
      <c r="B71" t="s">
        <v>176</v>
      </c>
      <c r="C71" t="s">
        <v>276</v>
      </c>
      <c r="D71" t="s">
        <v>376</v>
      </c>
      <c r="E71" t="s">
        <v>397</v>
      </c>
      <c r="F71">
        <v>248000000</v>
      </c>
      <c r="G71">
        <v>128.15</v>
      </c>
      <c r="H71" t="s">
        <v>408</v>
      </c>
      <c r="I71">
        <v>31781200000</v>
      </c>
      <c r="J71" t="s">
        <v>414</v>
      </c>
      <c r="K71">
        <v>25987102.558196701</v>
      </c>
      <c r="L71">
        <v>0.4</v>
      </c>
      <c r="M71">
        <v>12712480000</v>
      </c>
      <c r="N71">
        <v>45201020</v>
      </c>
      <c r="O71">
        <v>4520</v>
      </c>
      <c r="P71">
        <v>1.7450134819631999</v>
      </c>
      <c r="Q71">
        <v>1.5</v>
      </c>
      <c r="R71" t="s">
        <v>418</v>
      </c>
      <c r="S71" t="s">
        <v>421</v>
      </c>
      <c r="T71">
        <v>0</v>
      </c>
      <c r="U71">
        <v>0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 t="s">
        <v>421</v>
      </c>
      <c r="AC71">
        <v>0</v>
      </c>
      <c r="AD71">
        <v>0</v>
      </c>
      <c r="AE71">
        <v>0</v>
      </c>
      <c r="AG71">
        <v>0</v>
      </c>
      <c r="AH71" t="s">
        <v>423</v>
      </c>
      <c r="AJ71" t="s">
        <v>423</v>
      </c>
      <c r="AK71" t="s">
        <v>423</v>
      </c>
      <c r="AL71" t="s">
        <v>423</v>
      </c>
      <c r="AN71">
        <v>0</v>
      </c>
      <c r="AO71">
        <v>0</v>
      </c>
      <c r="AP71">
        <v>0</v>
      </c>
      <c r="AQ71">
        <v>0</v>
      </c>
      <c r="AR71">
        <v>2.3719999999999999</v>
      </c>
      <c r="AS71">
        <v>2.4630000000000001</v>
      </c>
      <c r="AT71" t="s">
        <v>419</v>
      </c>
      <c r="AU71">
        <v>1</v>
      </c>
      <c r="AV71">
        <v>0</v>
      </c>
      <c r="AW71" t="s">
        <v>436</v>
      </c>
      <c r="AX71">
        <v>0</v>
      </c>
      <c r="AY71">
        <v>0</v>
      </c>
      <c r="AZ71">
        <v>0</v>
      </c>
      <c r="CD71">
        <v>2.4175</v>
      </c>
      <c r="CF71" t="s">
        <v>449</v>
      </c>
      <c r="CH71">
        <v>1.7450134819631999</v>
      </c>
      <c r="CI71">
        <v>1.5</v>
      </c>
      <c r="CJ71">
        <v>1.6225067409816001</v>
      </c>
      <c r="CK71">
        <v>-0.24</v>
      </c>
      <c r="CL71">
        <v>1.3825067409816001</v>
      </c>
    </row>
    <row r="72" spans="1:90" x14ac:dyDescent="0.25">
      <c r="A72">
        <v>466</v>
      </c>
      <c r="B72" t="s">
        <v>177</v>
      </c>
      <c r="C72" t="s">
        <v>277</v>
      </c>
      <c r="D72" t="s">
        <v>377</v>
      </c>
      <c r="E72" t="s">
        <v>394</v>
      </c>
      <c r="F72">
        <v>643368840</v>
      </c>
      <c r="G72">
        <v>25.860900000000001</v>
      </c>
      <c r="H72" t="s">
        <v>409</v>
      </c>
      <c r="I72">
        <v>16638097234.356001</v>
      </c>
      <c r="J72" t="s">
        <v>415</v>
      </c>
      <c r="K72">
        <v>36684374.367596902</v>
      </c>
      <c r="L72">
        <v>0.9</v>
      </c>
      <c r="M72">
        <v>14974287510.920401</v>
      </c>
      <c r="N72">
        <v>45201020</v>
      </c>
      <c r="O72">
        <v>4520</v>
      </c>
      <c r="P72">
        <v>1.6524943400662999</v>
      </c>
      <c r="Q72">
        <v>1.77</v>
      </c>
      <c r="R72" t="s">
        <v>416</v>
      </c>
      <c r="S72" t="s">
        <v>421</v>
      </c>
      <c r="T72">
        <v>0</v>
      </c>
      <c r="U72">
        <v>0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 t="s">
        <v>421</v>
      </c>
      <c r="AC72">
        <v>0</v>
      </c>
      <c r="AD72">
        <v>0</v>
      </c>
      <c r="AE72">
        <v>0</v>
      </c>
      <c r="AG72">
        <v>0</v>
      </c>
      <c r="AH72" t="s">
        <v>423</v>
      </c>
      <c r="AJ72" t="s">
        <v>423</v>
      </c>
      <c r="AK72" t="s">
        <v>423</v>
      </c>
      <c r="AL72" t="s">
        <v>423</v>
      </c>
      <c r="AN72">
        <v>0</v>
      </c>
      <c r="AO72">
        <v>0</v>
      </c>
      <c r="AP72">
        <v>0</v>
      </c>
      <c r="AQ72">
        <v>0</v>
      </c>
      <c r="AR72">
        <v>2.3239999999999998</v>
      </c>
      <c r="AS72">
        <v>2.919</v>
      </c>
      <c r="AT72" t="s">
        <v>419</v>
      </c>
      <c r="AU72">
        <v>1</v>
      </c>
      <c r="AV72">
        <v>0</v>
      </c>
      <c r="AW72" t="s">
        <v>433</v>
      </c>
      <c r="AX72">
        <v>0</v>
      </c>
      <c r="AY72">
        <v>0</v>
      </c>
      <c r="AZ72">
        <v>0</v>
      </c>
      <c r="CD72">
        <v>2.6215000000000002</v>
      </c>
      <c r="CF72" t="s">
        <v>449</v>
      </c>
      <c r="CH72">
        <v>1.6524943400662999</v>
      </c>
      <c r="CI72">
        <v>1.77</v>
      </c>
      <c r="CJ72">
        <v>1.71124717003315</v>
      </c>
      <c r="CK72">
        <v>-0.3</v>
      </c>
      <c r="CL72">
        <v>1.4112471700331499</v>
      </c>
    </row>
    <row r="73" spans="1:90" x14ac:dyDescent="0.25">
      <c r="A73">
        <v>123</v>
      </c>
      <c r="B73" t="s">
        <v>178</v>
      </c>
      <c r="C73" t="s">
        <v>278</v>
      </c>
      <c r="D73" t="s">
        <v>378</v>
      </c>
      <c r="E73" t="s">
        <v>394</v>
      </c>
      <c r="F73">
        <v>1055050400</v>
      </c>
      <c r="G73">
        <v>29.5566</v>
      </c>
      <c r="H73" t="s">
        <v>409</v>
      </c>
      <c r="I73">
        <v>31183702652.639999</v>
      </c>
      <c r="J73" t="s">
        <v>415</v>
      </c>
      <c r="K73">
        <v>42342444.337286301</v>
      </c>
      <c r="L73">
        <v>0.95</v>
      </c>
      <c r="M73">
        <v>29624517520.007999</v>
      </c>
      <c r="N73">
        <v>50101035</v>
      </c>
      <c r="O73">
        <v>5010</v>
      </c>
      <c r="P73">
        <v>1.74887448110706</v>
      </c>
      <c r="Q73">
        <v>1.5</v>
      </c>
      <c r="R73" t="s">
        <v>417</v>
      </c>
      <c r="S73" t="s">
        <v>421</v>
      </c>
      <c r="T73">
        <v>0</v>
      </c>
      <c r="U73">
        <v>0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 t="s">
        <v>421</v>
      </c>
      <c r="AC73">
        <v>0</v>
      </c>
      <c r="AD73">
        <v>0</v>
      </c>
      <c r="AE73">
        <v>0</v>
      </c>
      <c r="AG73">
        <v>0</v>
      </c>
      <c r="AH73" t="s">
        <v>423</v>
      </c>
      <c r="AJ73" t="s">
        <v>423</v>
      </c>
      <c r="AK73" t="s">
        <v>423</v>
      </c>
      <c r="AL73" t="s">
        <v>423</v>
      </c>
      <c r="AN73">
        <v>0</v>
      </c>
      <c r="AO73">
        <v>0</v>
      </c>
      <c r="AP73">
        <v>0</v>
      </c>
      <c r="AQ73">
        <v>0</v>
      </c>
      <c r="AR73">
        <v>1.956</v>
      </c>
      <c r="AS73">
        <v>3.0419999999999998</v>
      </c>
      <c r="AT73" t="s">
        <v>431</v>
      </c>
      <c r="AU73">
        <v>0</v>
      </c>
      <c r="AV73">
        <v>0</v>
      </c>
      <c r="AW73" t="s">
        <v>433</v>
      </c>
      <c r="AX73">
        <v>0</v>
      </c>
      <c r="AY73">
        <v>0</v>
      </c>
      <c r="AZ73">
        <v>0</v>
      </c>
      <c r="CD73">
        <v>2.4990000000000001</v>
      </c>
      <c r="CF73" t="s">
        <v>449</v>
      </c>
      <c r="CH73">
        <v>1.74887448110706</v>
      </c>
      <c r="CI73">
        <v>1.5</v>
      </c>
      <c r="CJ73">
        <v>1.6244372405535299</v>
      </c>
      <c r="CK73">
        <v>-0.18</v>
      </c>
      <c r="CL73">
        <v>1.44443724055353</v>
      </c>
    </row>
    <row r="74" spans="1:90" x14ac:dyDescent="0.25">
      <c r="A74">
        <v>1218</v>
      </c>
      <c r="B74" t="s">
        <v>179</v>
      </c>
      <c r="C74" t="s">
        <v>279</v>
      </c>
      <c r="D74" t="s">
        <v>379</v>
      </c>
      <c r="E74" t="s">
        <v>405</v>
      </c>
      <c r="F74">
        <v>160479300</v>
      </c>
      <c r="G74">
        <v>252.84970000000001</v>
      </c>
      <c r="H74" t="s">
        <v>413</v>
      </c>
      <c r="I74">
        <v>40577142861.209999</v>
      </c>
      <c r="J74" t="s">
        <v>415</v>
      </c>
      <c r="K74">
        <v>92114432.940758303</v>
      </c>
      <c r="L74">
        <v>1</v>
      </c>
      <c r="M74">
        <v>40577142861.209999</v>
      </c>
      <c r="N74">
        <v>50101035</v>
      </c>
      <c r="O74">
        <v>5010</v>
      </c>
      <c r="P74">
        <v>1.74390558393971</v>
      </c>
      <c r="R74" t="s">
        <v>419</v>
      </c>
      <c r="S74" t="s">
        <v>421</v>
      </c>
      <c r="T74">
        <v>0</v>
      </c>
      <c r="U74">
        <v>0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 t="s">
        <v>421</v>
      </c>
      <c r="AC74">
        <v>0</v>
      </c>
      <c r="AD74">
        <v>0</v>
      </c>
      <c r="AE74">
        <v>0</v>
      </c>
      <c r="AG74">
        <v>0</v>
      </c>
      <c r="AH74" t="s">
        <v>423</v>
      </c>
      <c r="AJ74" t="s">
        <v>423</v>
      </c>
      <c r="AK74" t="s">
        <v>423</v>
      </c>
      <c r="AL74" t="s">
        <v>423</v>
      </c>
      <c r="AN74">
        <v>0</v>
      </c>
      <c r="AO74">
        <v>0</v>
      </c>
      <c r="AP74">
        <v>0</v>
      </c>
      <c r="AQ74">
        <v>0</v>
      </c>
      <c r="AR74">
        <v>2.6779999999999999</v>
      </c>
      <c r="AS74">
        <v>2.95</v>
      </c>
      <c r="AT74" t="s">
        <v>419</v>
      </c>
      <c r="AU74">
        <v>1</v>
      </c>
      <c r="AV74">
        <v>0</v>
      </c>
      <c r="AW74" t="s">
        <v>445</v>
      </c>
      <c r="AX74">
        <v>0</v>
      </c>
      <c r="AY74">
        <v>0</v>
      </c>
      <c r="AZ74">
        <v>0</v>
      </c>
      <c r="CD74">
        <v>2.8140000000000001</v>
      </c>
      <c r="CF74" t="s">
        <v>449</v>
      </c>
      <c r="CH74">
        <v>1.74390558393971</v>
      </c>
      <c r="CI74">
        <v>3.1</v>
      </c>
      <c r="CJ74">
        <v>2.4219527919698551</v>
      </c>
      <c r="CK74">
        <v>0</v>
      </c>
      <c r="CL74">
        <v>2.4219527919698551</v>
      </c>
    </row>
    <row r="75" spans="1:90" x14ac:dyDescent="0.25">
      <c r="A75">
        <v>895</v>
      </c>
      <c r="B75" t="s">
        <v>180</v>
      </c>
      <c r="C75" t="s">
        <v>280</v>
      </c>
      <c r="D75" t="s">
        <v>380</v>
      </c>
      <c r="E75" t="s">
        <v>402</v>
      </c>
      <c r="F75">
        <v>441412540</v>
      </c>
      <c r="G75">
        <v>14.978809999999999</v>
      </c>
      <c r="H75" t="s">
        <v>412</v>
      </c>
      <c r="I75">
        <v>6611834568.2774</v>
      </c>
      <c r="J75" t="s">
        <v>415</v>
      </c>
      <c r="K75">
        <v>15552731.930010101</v>
      </c>
      <c r="L75">
        <v>1</v>
      </c>
      <c r="M75">
        <v>6611834568.2774</v>
      </c>
      <c r="N75">
        <v>50203030</v>
      </c>
      <c r="O75">
        <v>5020</v>
      </c>
      <c r="P75">
        <v>1.6338401605731001</v>
      </c>
      <c r="Q75">
        <v>1.5</v>
      </c>
      <c r="R75" t="s">
        <v>416</v>
      </c>
      <c r="S75" t="s">
        <v>421</v>
      </c>
      <c r="T75">
        <v>0</v>
      </c>
      <c r="U75">
        <v>0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 t="s">
        <v>421</v>
      </c>
      <c r="AC75">
        <v>0</v>
      </c>
      <c r="AD75">
        <v>0</v>
      </c>
      <c r="AE75">
        <v>0</v>
      </c>
      <c r="AG75">
        <v>0</v>
      </c>
      <c r="AH75" t="s">
        <v>423</v>
      </c>
      <c r="AJ75" t="s">
        <v>423</v>
      </c>
      <c r="AK75" t="s">
        <v>423</v>
      </c>
      <c r="AL75" t="s">
        <v>423</v>
      </c>
      <c r="AN75">
        <v>0</v>
      </c>
      <c r="AO75">
        <v>0</v>
      </c>
      <c r="AP75">
        <v>0</v>
      </c>
      <c r="AQ75">
        <v>0</v>
      </c>
      <c r="AR75">
        <v>2.3959999999999999</v>
      </c>
      <c r="AS75">
        <v>3.2839999999999998</v>
      </c>
      <c r="AT75" t="s">
        <v>419</v>
      </c>
      <c r="AU75">
        <v>1</v>
      </c>
      <c r="AV75">
        <v>0</v>
      </c>
      <c r="AW75" t="s">
        <v>441</v>
      </c>
      <c r="AX75">
        <v>0</v>
      </c>
      <c r="AY75">
        <v>0</v>
      </c>
      <c r="AZ75">
        <v>0</v>
      </c>
      <c r="CD75">
        <v>2.84</v>
      </c>
      <c r="CF75" t="s">
        <v>449</v>
      </c>
      <c r="CH75">
        <v>1.6338401605731001</v>
      </c>
      <c r="CI75">
        <v>1.5</v>
      </c>
      <c r="CJ75">
        <v>1.5669200802865499</v>
      </c>
      <c r="CK75">
        <v>-0.3</v>
      </c>
      <c r="CL75">
        <v>1.2669200802865499</v>
      </c>
    </row>
    <row r="76" spans="1:90" x14ac:dyDescent="0.25">
      <c r="A76">
        <v>787</v>
      </c>
      <c r="B76" t="s">
        <v>181</v>
      </c>
      <c r="C76" t="s">
        <v>281</v>
      </c>
      <c r="D76" t="s">
        <v>381</v>
      </c>
      <c r="E76" t="s">
        <v>393</v>
      </c>
      <c r="F76">
        <v>262245733</v>
      </c>
      <c r="G76">
        <v>110.3</v>
      </c>
      <c r="H76" t="s">
        <v>408</v>
      </c>
      <c r="I76">
        <v>28925704349.900002</v>
      </c>
      <c r="J76" t="s">
        <v>414</v>
      </c>
      <c r="K76">
        <v>56619307.900158703</v>
      </c>
      <c r="L76">
        <v>1</v>
      </c>
      <c r="M76">
        <v>28925704349.900002</v>
      </c>
      <c r="N76">
        <v>50202010</v>
      </c>
      <c r="O76">
        <v>5020</v>
      </c>
      <c r="P76">
        <v>1.7418068415287999</v>
      </c>
      <c r="Q76">
        <v>1.5</v>
      </c>
      <c r="R76" t="s">
        <v>416</v>
      </c>
      <c r="S76" t="s">
        <v>421</v>
      </c>
      <c r="T76">
        <v>0</v>
      </c>
      <c r="U76">
        <v>0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 t="s">
        <v>421</v>
      </c>
      <c r="AC76">
        <v>0</v>
      </c>
      <c r="AD76">
        <v>0</v>
      </c>
      <c r="AE76">
        <v>0</v>
      </c>
      <c r="AG76">
        <v>0</v>
      </c>
      <c r="AH76" t="s">
        <v>423</v>
      </c>
      <c r="AJ76" t="s">
        <v>423</v>
      </c>
      <c r="AK76" t="s">
        <v>423</v>
      </c>
      <c r="AL76" t="s">
        <v>423</v>
      </c>
      <c r="AN76">
        <v>0</v>
      </c>
      <c r="AO76">
        <v>0</v>
      </c>
      <c r="AP76">
        <v>0</v>
      </c>
      <c r="AQ76">
        <v>0</v>
      </c>
      <c r="AR76">
        <v>2.5249999999999999</v>
      </c>
      <c r="AS76">
        <v>3.0049999999999999</v>
      </c>
      <c r="AT76" t="s">
        <v>419</v>
      </c>
      <c r="AU76">
        <v>1</v>
      </c>
      <c r="AV76">
        <v>0</v>
      </c>
      <c r="AW76" t="s">
        <v>432</v>
      </c>
      <c r="AX76">
        <v>0</v>
      </c>
      <c r="AY76">
        <v>0</v>
      </c>
      <c r="AZ76">
        <v>0</v>
      </c>
      <c r="CD76">
        <v>2.7650000000000001</v>
      </c>
      <c r="CF76" t="s">
        <v>449</v>
      </c>
      <c r="CH76">
        <v>1.7418068415287999</v>
      </c>
      <c r="CI76">
        <v>1.5</v>
      </c>
      <c r="CJ76">
        <v>1.6209034207644</v>
      </c>
      <c r="CK76">
        <v>-0.3</v>
      </c>
      <c r="CL76">
        <v>1.3209034207643999</v>
      </c>
    </row>
    <row r="77" spans="1:90" x14ac:dyDescent="0.25">
      <c r="A77">
        <v>480</v>
      </c>
      <c r="B77" t="s">
        <v>182</v>
      </c>
      <c r="C77" t="s">
        <v>282</v>
      </c>
      <c r="D77" t="s">
        <v>382</v>
      </c>
      <c r="E77" t="s">
        <v>402</v>
      </c>
      <c r="F77">
        <v>919566160</v>
      </c>
      <c r="G77">
        <v>46.387149999999998</v>
      </c>
      <c r="H77" t="s">
        <v>412</v>
      </c>
      <c r="I77">
        <v>42656053398.844002</v>
      </c>
      <c r="J77" t="s">
        <v>415</v>
      </c>
      <c r="K77">
        <v>53659580.624927901</v>
      </c>
      <c r="L77">
        <v>1</v>
      </c>
      <c r="M77">
        <v>42656053398.844002</v>
      </c>
      <c r="N77">
        <v>50205020</v>
      </c>
      <c r="O77">
        <v>5020</v>
      </c>
      <c r="P77">
        <v>1.96785746746361</v>
      </c>
      <c r="Q77">
        <v>1.5</v>
      </c>
      <c r="R77" t="s">
        <v>418</v>
      </c>
      <c r="S77" t="s">
        <v>421</v>
      </c>
      <c r="T77">
        <v>0</v>
      </c>
      <c r="U77">
        <v>0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 t="s">
        <v>421</v>
      </c>
      <c r="AC77">
        <v>0</v>
      </c>
      <c r="AD77">
        <v>0</v>
      </c>
      <c r="AE77">
        <v>0</v>
      </c>
      <c r="AG77">
        <v>0</v>
      </c>
      <c r="AH77" t="s">
        <v>423</v>
      </c>
      <c r="AJ77" t="s">
        <v>423</v>
      </c>
      <c r="AK77" t="s">
        <v>423</v>
      </c>
      <c r="AL77" t="s">
        <v>423</v>
      </c>
      <c r="AN77">
        <v>0</v>
      </c>
      <c r="AO77">
        <v>0</v>
      </c>
      <c r="AP77">
        <v>0</v>
      </c>
      <c r="AQ77">
        <v>0</v>
      </c>
      <c r="AR77">
        <v>2.4129999999999998</v>
      </c>
      <c r="AS77">
        <v>3.26</v>
      </c>
      <c r="AT77" t="s">
        <v>425</v>
      </c>
      <c r="AU77">
        <v>0</v>
      </c>
      <c r="AV77">
        <v>0</v>
      </c>
      <c r="AW77" t="s">
        <v>441</v>
      </c>
      <c r="AX77">
        <v>0</v>
      </c>
      <c r="AY77">
        <v>0</v>
      </c>
      <c r="AZ77">
        <v>0</v>
      </c>
      <c r="CD77">
        <v>2.8365</v>
      </c>
      <c r="CF77" t="s">
        <v>449</v>
      </c>
      <c r="CH77">
        <v>1.96785746746361</v>
      </c>
      <c r="CI77">
        <v>1.5</v>
      </c>
      <c r="CJ77">
        <v>1.733928733731805</v>
      </c>
      <c r="CK77">
        <v>-0.24</v>
      </c>
      <c r="CL77">
        <v>1.493928733731805</v>
      </c>
    </row>
    <row r="78" spans="1:90" x14ac:dyDescent="0.25">
      <c r="A78">
        <v>624</v>
      </c>
      <c r="B78" t="s">
        <v>183</v>
      </c>
      <c r="C78" t="s">
        <v>283</v>
      </c>
      <c r="D78" t="s">
        <v>383</v>
      </c>
      <c r="E78" t="s">
        <v>398</v>
      </c>
      <c r="F78">
        <v>107760380</v>
      </c>
      <c r="G78">
        <v>37.44</v>
      </c>
      <c r="H78" t="s">
        <v>408</v>
      </c>
      <c r="I78">
        <v>4034548627.1999998</v>
      </c>
      <c r="J78" t="s">
        <v>414</v>
      </c>
      <c r="K78">
        <v>5079226.97288136</v>
      </c>
      <c r="L78">
        <v>0.9</v>
      </c>
      <c r="M78">
        <v>3631093764.48</v>
      </c>
      <c r="N78">
        <v>50203030</v>
      </c>
      <c r="O78">
        <v>5020</v>
      </c>
      <c r="P78">
        <v>1.9600431112566099</v>
      </c>
      <c r="Q78">
        <v>1.77</v>
      </c>
      <c r="R78" t="s">
        <v>418</v>
      </c>
      <c r="S78" t="s">
        <v>421</v>
      </c>
      <c r="T78">
        <v>0</v>
      </c>
      <c r="U78">
        <v>0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 t="s">
        <v>421</v>
      </c>
      <c r="AC78">
        <v>0</v>
      </c>
      <c r="AD78">
        <v>0</v>
      </c>
      <c r="AE78">
        <v>0</v>
      </c>
      <c r="AG78">
        <v>0</v>
      </c>
      <c r="AH78" t="s">
        <v>423</v>
      </c>
      <c r="AJ78" t="s">
        <v>423</v>
      </c>
      <c r="AK78" t="s">
        <v>423</v>
      </c>
      <c r="AL78" t="s">
        <v>423</v>
      </c>
      <c r="AN78">
        <v>0</v>
      </c>
      <c r="AO78">
        <v>0</v>
      </c>
      <c r="AP78">
        <v>0</v>
      </c>
      <c r="AQ78">
        <v>0</v>
      </c>
      <c r="AR78">
        <v>2.7010000000000001</v>
      </c>
      <c r="AS78">
        <v>2.9630000000000001</v>
      </c>
      <c r="AT78" t="s">
        <v>419</v>
      </c>
      <c r="AU78">
        <v>1</v>
      </c>
      <c r="AV78">
        <v>0</v>
      </c>
      <c r="AW78" t="s">
        <v>437</v>
      </c>
      <c r="AX78">
        <v>0</v>
      </c>
      <c r="AY78">
        <v>0</v>
      </c>
      <c r="AZ78">
        <v>0</v>
      </c>
      <c r="CD78">
        <v>2.8319999999999999</v>
      </c>
      <c r="CF78" t="s">
        <v>449</v>
      </c>
      <c r="CH78">
        <v>1.9600431112566099</v>
      </c>
      <c r="CI78">
        <v>1.77</v>
      </c>
      <c r="CJ78">
        <v>1.865021555628305</v>
      </c>
      <c r="CK78">
        <v>-0.24</v>
      </c>
      <c r="CL78">
        <v>1.625021555628305</v>
      </c>
    </row>
    <row r="79" spans="1:90" x14ac:dyDescent="0.25">
      <c r="A79">
        <v>762</v>
      </c>
      <c r="B79" t="s">
        <v>184</v>
      </c>
      <c r="C79" t="s">
        <v>284</v>
      </c>
      <c r="D79" t="s">
        <v>384</v>
      </c>
      <c r="E79" t="s">
        <v>398</v>
      </c>
      <c r="F79">
        <v>453187130</v>
      </c>
      <c r="G79">
        <v>55.22</v>
      </c>
      <c r="H79" t="s">
        <v>408</v>
      </c>
      <c r="I79">
        <v>25024993318.599998</v>
      </c>
      <c r="J79" t="s">
        <v>414</v>
      </c>
      <c r="K79">
        <v>26322525.057796601</v>
      </c>
      <c r="L79">
        <v>0.85</v>
      </c>
      <c r="M79">
        <v>21271244320.810001</v>
      </c>
      <c r="N79">
        <v>50204000</v>
      </c>
      <c r="O79">
        <v>5020</v>
      </c>
      <c r="P79">
        <v>1.9953067049789499</v>
      </c>
      <c r="Q79">
        <v>2.08</v>
      </c>
      <c r="R79" t="s">
        <v>416</v>
      </c>
      <c r="S79" t="s">
        <v>421</v>
      </c>
      <c r="T79">
        <v>0</v>
      </c>
      <c r="U79">
        <v>0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 t="s">
        <v>421</v>
      </c>
      <c r="AC79">
        <v>0</v>
      </c>
      <c r="AD79">
        <v>0</v>
      </c>
      <c r="AE79">
        <v>0</v>
      </c>
      <c r="AG79">
        <v>0</v>
      </c>
      <c r="AH79" t="s">
        <v>423</v>
      </c>
      <c r="AJ79" t="s">
        <v>423</v>
      </c>
      <c r="AK79" t="s">
        <v>423</v>
      </c>
      <c r="AL79" t="s">
        <v>423</v>
      </c>
      <c r="AN79">
        <v>0</v>
      </c>
      <c r="AO79">
        <v>0</v>
      </c>
      <c r="AP79">
        <v>0</v>
      </c>
      <c r="AQ79">
        <v>0</v>
      </c>
      <c r="AR79">
        <v>2.6</v>
      </c>
      <c r="AS79">
        <v>2.8839999999999999</v>
      </c>
      <c r="AT79" t="s">
        <v>419</v>
      </c>
      <c r="AU79">
        <v>1</v>
      </c>
      <c r="AV79">
        <v>0</v>
      </c>
      <c r="AW79" t="s">
        <v>437</v>
      </c>
      <c r="AX79">
        <v>0</v>
      </c>
      <c r="AY79">
        <v>0</v>
      </c>
      <c r="AZ79">
        <v>0</v>
      </c>
      <c r="CD79">
        <v>2.742</v>
      </c>
      <c r="CF79" t="s">
        <v>449</v>
      </c>
      <c r="CH79">
        <v>1.9953067049789499</v>
      </c>
      <c r="CI79">
        <v>2.08</v>
      </c>
      <c r="CJ79">
        <v>2.0376533524894751</v>
      </c>
      <c r="CK79">
        <v>-0.3</v>
      </c>
      <c r="CL79">
        <v>1.7376533524894751</v>
      </c>
    </row>
    <row r="80" spans="1:90" x14ac:dyDescent="0.25">
      <c r="A80">
        <v>1108</v>
      </c>
      <c r="B80" t="s">
        <v>185</v>
      </c>
      <c r="C80" t="s">
        <v>285</v>
      </c>
      <c r="D80" t="s">
        <v>385</v>
      </c>
      <c r="E80" t="s">
        <v>393</v>
      </c>
      <c r="F80">
        <v>298233069</v>
      </c>
      <c r="G80">
        <v>26.56</v>
      </c>
      <c r="H80" t="s">
        <v>408</v>
      </c>
      <c r="I80">
        <v>7921070312.6399994</v>
      </c>
      <c r="J80" t="s">
        <v>414</v>
      </c>
      <c r="K80">
        <v>13654330.0976191</v>
      </c>
      <c r="L80">
        <v>0.70000000000000007</v>
      </c>
      <c r="M80">
        <v>5544749218.8480005</v>
      </c>
      <c r="N80">
        <v>50202010</v>
      </c>
      <c r="O80">
        <v>5020</v>
      </c>
      <c r="P80">
        <v>1.7493489955167301</v>
      </c>
      <c r="Q80">
        <v>2.39</v>
      </c>
      <c r="R80" t="s">
        <v>416</v>
      </c>
      <c r="S80" t="s">
        <v>421</v>
      </c>
      <c r="T80">
        <v>0</v>
      </c>
      <c r="U80">
        <v>0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 t="s">
        <v>421</v>
      </c>
      <c r="AC80">
        <v>0</v>
      </c>
      <c r="AD80">
        <v>0</v>
      </c>
      <c r="AE80">
        <v>0</v>
      </c>
      <c r="AG80">
        <v>0</v>
      </c>
      <c r="AH80" t="s">
        <v>423</v>
      </c>
      <c r="AJ80" t="s">
        <v>423</v>
      </c>
      <c r="AK80" t="s">
        <v>423</v>
      </c>
      <c r="AL80" t="s">
        <v>423</v>
      </c>
      <c r="AN80">
        <v>0</v>
      </c>
      <c r="AO80">
        <v>0</v>
      </c>
      <c r="AP80">
        <v>0</v>
      </c>
      <c r="AQ80">
        <v>0</v>
      </c>
      <c r="AR80">
        <v>2.1520000000000001</v>
      </c>
      <c r="AS80">
        <v>3.1819999999999999</v>
      </c>
      <c r="AT80" t="s">
        <v>430</v>
      </c>
      <c r="AU80">
        <v>1</v>
      </c>
      <c r="AV80">
        <v>0</v>
      </c>
      <c r="AW80" t="s">
        <v>432</v>
      </c>
      <c r="AX80">
        <v>0</v>
      </c>
      <c r="AY80">
        <v>0</v>
      </c>
      <c r="AZ80">
        <v>0</v>
      </c>
      <c r="CD80">
        <v>2.6669999999999998</v>
      </c>
      <c r="CF80" t="s">
        <v>449</v>
      </c>
      <c r="CH80">
        <v>1.7493489955167301</v>
      </c>
      <c r="CI80">
        <v>2.39</v>
      </c>
      <c r="CJ80">
        <v>2.0696744977583652</v>
      </c>
      <c r="CK80">
        <v>-0.3</v>
      </c>
      <c r="CL80">
        <v>1.7696744977583649</v>
      </c>
    </row>
    <row r="81" spans="1:90" x14ac:dyDescent="0.25">
      <c r="A81">
        <v>436</v>
      </c>
      <c r="B81" t="s">
        <v>186</v>
      </c>
      <c r="C81" t="s">
        <v>286</v>
      </c>
      <c r="D81" t="s">
        <v>386</v>
      </c>
      <c r="E81" t="s">
        <v>393</v>
      </c>
      <c r="F81">
        <v>236664445</v>
      </c>
      <c r="G81">
        <v>19.149999999999999</v>
      </c>
      <c r="H81" t="s">
        <v>408</v>
      </c>
      <c r="I81">
        <v>4532124121.75</v>
      </c>
      <c r="J81" t="s">
        <v>414</v>
      </c>
      <c r="K81">
        <v>6519939.4418254001</v>
      </c>
      <c r="L81">
        <v>0.70000000000000007</v>
      </c>
      <c r="M81">
        <v>3172486885.2249999</v>
      </c>
      <c r="N81">
        <v>50205010</v>
      </c>
      <c r="O81">
        <v>5020</v>
      </c>
      <c r="P81">
        <v>1.8621326355854599</v>
      </c>
      <c r="Q81">
        <v>2.39</v>
      </c>
      <c r="R81" t="s">
        <v>416</v>
      </c>
      <c r="S81" t="s">
        <v>421</v>
      </c>
      <c r="T81">
        <v>0</v>
      </c>
      <c r="U81">
        <v>0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 t="s">
        <v>421</v>
      </c>
      <c r="AC81">
        <v>0</v>
      </c>
      <c r="AD81">
        <v>0</v>
      </c>
      <c r="AE81">
        <v>0</v>
      </c>
      <c r="AG81">
        <v>0</v>
      </c>
      <c r="AH81" t="s">
        <v>423</v>
      </c>
      <c r="AJ81" t="s">
        <v>423</v>
      </c>
      <c r="AK81" t="s">
        <v>423</v>
      </c>
      <c r="AL81" t="s">
        <v>423</v>
      </c>
      <c r="AN81">
        <v>0</v>
      </c>
      <c r="AO81">
        <v>0</v>
      </c>
      <c r="AP81">
        <v>0</v>
      </c>
      <c r="AQ81">
        <v>0</v>
      </c>
      <c r="AR81">
        <v>2.2839999999999998</v>
      </c>
      <c r="AS81">
        <v>2.8149999999999999</v>
      </c>
      <c r="AT81" t="s">
        <v>431</v>
      </c>
      <c r="AU81">
        <v>0</v>
      </c>
      <c r="AV81">
        <v>0</v>
      </c>
      <c r="AW81" t="s">
        <v>432</v>
      </c>
      <c r="AX81">
        <v>0</v>
      </c>
      <c r="AY81">
        <v>0</v>
      </c>
      <c r="AZ81">
        <v>0</v>
      </c>
      <c r="CD81">
        <v>2.5495000000000001</v>
      </c>
      <c r="CF81" t="s">
        <v>449</v>
      </c>
      <c r="CH81">
        <v>1.8621326355854599</v>
      </c>
      <c r="CI81">
        <v>2.39</v>
      </c>
      <c r="CJ81">
        <v>2.1260663177927301</v>
      </c>
      <c r="CK81">
        <v>-0.3</v>
      </c>
      <c r="CL81">
        <v>1.8260663177927301</v>
      </c>
    </row>
    <row r="82" spans="1:90" x14ac:dyDescent="0.25">
      <c r="A82">
        <v>228</v>
      </c>
      <c r="B82" t="s">
        <v>187</v>
      </c>
      <c r="C82" t="s">
        <v>287</v>
      </c>
      <c r="D82" t="s">
        <v>387</v>
      </c>
      <c r="E82" t="s">
        <v>402</v>
      </c>
      <c r="F82">
        <v>329765630</v>
      </c>
      <c r="G82">
        <v>40.693019999999997</v>
      </c>
      <c r="H82" t="s">
        <v>412</v>
      </c>
      <c r="I82">
        <v>13419159376.902599</v>
      </c>
      <c r="J82" t="s">
        <v>415</v>
      </c>
      <c r="K82">
        <v>20420662.454890098</v>
      </c>
      <c r="L82">
        <v>1</v>
      </c>
      <c r="M82">
        <v>13419159376.902599</v>
      </c>
      <c r="N82">
        <v>50203000</v>
      </c>
      <c r="O82">
        <v>5020</v>
      </c>
      <c r="P82">
        <v>1.74632403309423</v>
      </c>
      <c r="Q82">
        <v>2.39</v>
      </c>
      <c r="R82" t="s">
        <v>417</v>
      </c>
      <c r="S82" t="s">
        <v>421</v>
      </c>
      <c r="T82">
        <v>0</v>
      </c>
      <c r="U82">
        <v>0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 t="s">
        <v>421</v>
      </c>
      <c r="AC82">
        <v>0</v>
      </c>
      <c r="AD82">
        <v>0</v>
      </c>
      <c r="AE82">
        <v>0</v>
      </c>
      <c r="AG82">
        <v>0</v>
      </c>
      <c r="AH82" t="s">
        <v>423</v>
      </c>
      <c r="AJ82" t="s">
        <v>423</v>
      </c>
      <c r="AK82" t="s">
        <v>423</v>
      </c>
      <c r="AL82" t="s">
        <v>423</v>
      </c>
      <c r="AN82">
        <v>0</v>
      </c>
      <c r="AO82">
        <v>0</v>
      </c>
      <c r="AP82">
        <v>0</v>
      </c>
      <c r="AQ82">
        <v>0</v>
      </c>
      <c r="AR82">
        <v>2.0009999999999999</v>
      </c>
      <c r="AS82">
        <v>2.996</v>
      </c>
      <c r="AT82" t="s">
        <v>430</v>
      </c>
      <c r="AU82">
        <v>1</v>
      </c>
      <c r="AV82">
        <v>0</v>
      </c>
      <c r="AW82" t="s">
        <v>441</v>
      </c>
      <c r="AX82">
        <v>0</v>
      </c>
      <c r="AY82">
        <v>0</v>
      </c>
      <c r="AZ82">
        <v>0</v>
      </c>
      <c r="CD82">
        <v>2.4984999999999999</v>
      </c>
      <c r="CF82" t="s">
        <v>449</v>
      </c>
      <c r="CH82">
        <v>1.74632403309423</v>
      </c>
      <c r="CI82">
        <v>2.39</v>
      </c>
      <c r="CJ82">
        <v>2.0681620165471148</v>
      </c>
      <c r="CK82">
        <v>-0.18</v>
      </c>
      <c r="CL82">
        <v>1.8881620165471149</v>
      </c>
    </row>
    <row r="83" spans="1:90" x14ac:dyDescent="0.25">
      <c r="A83">
        <v>1276</v>
      </c>
      <c r="B83" t="s">
        <v>188</v>
      </c>
      <c r="C83" t="s">
        <v>288</v>
      </c>
      <c r="D83" t="s">
        <v>388</v>
      </c>
      <c r="E83" t="s">
        <v>398</v>
      </c>
      <c r="F83">
        <v>613066600</v>
      </c>
      <c r="G83">
        <v>10.71</v>
      </c>
      <c r="H83" t="s">
        <v>408</v>
      </c>
      <c r="I83">
        <v>6565943286.000001</v>
      </c>
      <c r="J83" t="s">
        <v>414</v>
      </c>
      <c r="K83">
        <v>19128821.576101702</v>
      </c>
      <c r="L83">
        <v>1</v>
      </c>
      <c r="M83">
        <v>6565943286.000001</v>
      </c>
      <c r="N83">
        <v>55101015</v>
      </c>
      <c r="O83">
        <v>5510</v>
      </c>
      <c r="P83">
        <v>1.8865311555342901</v>
      </c>
      <c r="Q83">
        <v>1.5</v>
      </c>
      <c r="R83" t="s">
        <v>416</v>
      </c>
      <c r="S83" t="s">
        <v>422</v>
      </c>
      <c r="T83">
        <v>0</v>
      </c>
      <c r="U83">
        <v>0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 t="s">
        <v>421</v>
      </c>
      <c r="AC83">
        <v>0</v>
      </c>
      <c r="AD83">
        <v>0</v>
      </c>
      <c r="AE83">
        <v>0</v>
      </c>
      <c r="AG83">
        <v>0</v>
      </c>
      <c r="AH83" t="s">
        <v>423</v>
      </c>
      <c r="AJ83" t="s">
        <v>423</v>
      </c>
      <c r="AK83" t="s">
        <v>423</v>
      </c>
      <c r="AL83" t="s">
        <v>423</v>
      </c>
      <c r="AN83">
        <v>0</v>
      </c>
      <c r="AO83">
        <v>0</v>
      </c>
      <c r="AP83">
        <v>0</v>
      </c>
      <c r="AQ83">
        <v>0</v>
      </c>
      <c r="AR83">
        <v>2.58</v>
      </c>
      <c r="AS83">
        <v>3.1419999999999999</v>
      </c>
      <c r="AT83" t="s">
        <v>419</v>
      </c>
      <c r="AU83">
        <v>1</v>
      </c>
      <c r="AV83">
        <v>0</v>
      </c>
      <c r="AW83" t="s">
        <v>437</v>
      </c>
      <c r="AX83">
        <v>0</v>
      </c>
      <c r="AY83">
        <v>0</v>
      </c>
      <c r="AZ83">
        <v>0</v>
      </c>
      <c r="CD83">
        <v>2.8610000000000002</v>
      </c>
      <c r="CF83" t="s">
        <v>449</v>
      </c>
      <c r="CH83">
        <v>1.8865311555342901</v>
      </c>
      <c r="CI83">
        <v>1.5</v>
      </c>
      <c r="CJ83">
        <v>1.693265577767145</v>
      </c>
      <c r="CK83">
        <v>-0.3</v>
      </c>
      <c r="CL83">
        <v>1.393265577767145</v>
      </c>
    </row>
    <row r="84" spans="1:90" x14ac:dyDescent="0.25">
      <c r="A84">
        <v>1302</v>
      </c>
      <c r="B84" t="s">
        <v>189</v>
      </c>
      <c r="C84" t="s">
        <v>289</v>
      </c>
      <c r="D84" t="s">
        <v>389</v>
      </c>
      <c r="E84" t="s">
        <v>394</v>
      </c>
      <c r="F84">
        <v>638676100</v>
      </c>
      <c r="G84">
        <v>13.483459999999999</v>
      </c>
      <c r="H84" t="s">
        <v>409</v>
      </c>
      <c r="I84">
        <v>8611563647.3059998</v>
      </c>
      <c r="J84" t="s">
        <v>415</v>
      </c>
      <c r="K84">
        <v>18512719.7292796</v>
      </c>
      <c r="L84">
        <v>0.85</v>
      </c>
      <c r="M84">
        <v>7319829100.2100992</v>
      </c>
      <c r="N84">
        <v>55101010</v>
      </c>
      <c r="O84">
        <v>5510</v>
      </c>
      <c r="P84">
        <v>1.51093325943585</v>
      </c>
      <c r="R84" t="s">
        <v>418</v>
      </c>
      <c r="S84" t="s">
        <v>421</v>
      </c>
      <c r="T84">
        <v>0</v>
      </c>
      <c r="U84">
        <v>0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 t="s">
        <v>421</v>
      </c>
      <c r="AC84">
        <v>0</v>
      </c>
      <c r="AD84">
        <v>0</v>
      </c>
      <c r="AE84">
        <v>0</v>
      </c>
      <c r="AG84">
        <v>0</v>
      </c>
      <c r="AH84" t="s">
        <v>423</v>
      </c>
      <c r="AJ84" t="s">
        <v>423</v>
      </c>
      <c r="AK84" t="s">
        <v>423</v>
      </c>
      <c r="AL84" t="s">
        <v>423</v>
      </c>
      <c r="AN84">
        <v>0</v>
      </c>
      <c r="AO84">
        <v>0</v>
      </c>
      <c r="AP84">
        <v>0</v>
      </c>
      <c r="AQ84">
        <v>0</v>
      </c>
      <c r="AR84">
        <v>2.3260000000000001</v>
      </c>
      <c r="AS84">
        <v>2.9609999999999999</v>
      </c>
      <c r="AT84" t="s">
        <v>419</v>
      </c>
      <c r="AU84">
        <v>1</v>
      </c>
      <c r="AV84">
        <v>0</v>
      </c>
      <c r="AW84" t="s">
        <v>433</v>
      </c>
      <c r="AX84">
        <v>0</v>
      </c>
      <c r="AY84">
        <v>0</v>
      </c>
      <c r="AZ84">
        <v>0</v>
      </c>
      <c r="CD84">
        <v>2.6435</v>
      </c>
      <c r="CF84" t="s">
        <v>449</v>
      </c>
      <c r="CH84">
        <v>1.51093325943585</v>
      </c>
      <c r="CI84">
        <v>3.1</v>
      </c>
      <c r="CJ84">
        <v>2.3054666297179249</v>
      </c>
      <c r="CK84">
        <v>-0.24</v>
      </c>
      <c r="CL84">
        <v>2.0654666297179252</v>
      </c>
    </row>
    <row r="85" spans="1:90" x14ac:dyDescent="0.25">
      <c r="A85">
        <v>553</v>
      </c>
      <c r="B85" t="s">
        <v>190</v>
      </c>
      <c r="C85" t="s">
        <v>290</v>
      </c>
      <c r="D85" t="s">
        <v>390</v>
      </c>
      <c r="E85" t="s">
        <v>405</v>
      </c>
      <c r="F85">
        <v>9233586</v>
      </c>
      <c r="G85">
        <v>4175.5290000000005</v>
      </c>
      <c r="H85" t="s">
        <v>413</v>
      </c>
      <c r="I85">
        <v>38555106116.994003</v>
      </c>
      <c r="J85" t="s">
        <v>415</v>
      </c>
      <c r="K85">
        <v>73350479.450200602</v>
      </c>
      <c r="L85">
        <v>0.9</v>
      </c>
      <c r="M85">
        <v>34699595505.294601</v>
      </c>
      <c r="N85">
        <v>55201020</v>
      </c>
      <c r="O85">
        <v>5520</v>
      </c>
      <c r="P85">
        <v>1.73711451726054</v>
      </c>
      <c r="Q85">
        <v>2.08</v>
      </c>
      <c r="R85" t="s">
        <v>416</v>
      </c>
      <c r="S85" t="s">
        <v>421</v>
      </c>
      <c r="T85">
        <v>0</v>
      </c>
      <c r="U85">
        <v>0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 t="s">
        <v>421</v>
      </c>
      <c r="AC85">
        <v>0</v>
      </c>
      <c r="AD85">
        <v>0</v>
      </c>
      <c r="AE85">
        <v>0</v>
      </c>
      <c r="AG85">
        <v>0</v>
      </c>
      <c r="AH85" t="s">
        <v>423</v>
      </c>
      <c r="AJ85" t="s">
        <v>423</v>
      </c>
      <c r="AK85" t="s">
        <v>423</v>
      </c>
      <c r="AL85" t="s">
        <v>423</v>
      </c>
      <c r="AN85">
        <v>0</v>
      </c>
      <c r="AO85">
        <v>0</v>
      </c>
      <c r="AP85">
        <v>0</v>
      </c>
      <c r="AQ85">
        <v>0</v>
      </c>
      <c r="AR85">
        <v>2.1269999999999998</v>
      </c>
      <c r="AS85">
        <v>2.8340000000000001</v>
      </c>
      <c r="AT85" t="s">
        <v>419</v>
      </c>
      <c r="AU85">
        <v>1</v>
      </c>
      <c r="AV85">
        <v>0</v>
      </c>
      <c r="AW85" t="s">
        <v>445</v>
      </c>
      <c r="AX85">
        <v>0</v>
      </c>
      <c r="AY85">
        <v>0</v>
      </c>
      <c r="AZ85">
        <v>0</v>
      </c>
      <c r="CD85">
        <v>2.4805000000000001</v>
      </c>
      <c r="CF85" t="s">
        <v>449</v>
      </c>
      <c r="CH85">
        <v>1.73711451726054</v>
      </c>
      <c r="CI85">
        <v>2.08</v>
      </c>
      <c r="CJ85">
        <v>1.9085572586302699</v>
      </c>
      <c r="CK85">
        <v>-0.3</v>
      </c>
      <c r="CL85">
        <v>1.6085572586302701</v>
      </c>
    </row>
    <row r="86" spans="1:90" x14ac:dyDescent="0.25">
      <c r="A86">
        <v>1316</v>
      </c>
      <c r="B86" t="s">
        <v>191</v>
      </c>
      <c r="C86" t="s">
        <v>291</v>
      </c>
      <c r="D86" t="s">
        <v>391</v>
      </c>
      <c r="E86" t="s">
        <v>397</v>
      </c>
      <c r="F86">
        <v>139772050</v>
      </c>
      <c r="G86">
        <v>98.02</v>
      </c>
      <c r="H86" t="s">
        <v>408</v>
      </c>
      <c r="I86">
        <v>13700456341</v>
      </c>
      <c r="J86" t="s">
        <v>414</v>
      </c>
      <c r="K86">
        <v>28548769.3108197</v>
      </c>
      <c r="L86">
        <v>0.9</v>
      </c>
      <c r="M86">
        <v>12330410706.9</v>
      </c>
      <c r="N86">
        <v>55201000</v>
      </c>
      <c r="O86">
        <v>5520</v>
      </c>
      <c r="P86">
        <v>1.92369051873579</v>
      </c>
      <c r="Q86">
        <v>3.1</v>
      </c>
      <c r="R86" t="s">
        <v>416</v>
      </c>
      <c r="S86" t="s">
        <v>421</v>
      </c>
      <c r="T86">
        <v>0</v>
      </c>
      <c r="U86">
        <v>0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 t="s">
        <v>421</v>
      </c>
      <c r="AC86">
        <v>0</v>
      </c>
      <c r="AD86">
        <v>0</v>
      </c>
      <c r="AE86">
        <v>0</v>
      </c>
      <c r="AG86">
        <v>0</v>
      </c>
      <c r="AH86" t="s">
        <v>423</v>
      </c>
      <c r="AJ86" t="s">
        <v>423</v>
      </c>
      <c r="AK86" t="s">
        <v>423</v>
      </c>
      <c r="AL86" t="s">
        <v>423</v>
      </c>
      <c r="AN86">
        <v>0</v>
      </c>
      <c r="AO86">
        <v>0</v>
      </c>
      <c r="AP86">
        <v>0</v>
      </c>
      <c r="AQ86">
        <v>0</v>
      </c>
      <c r="AR86">
        <v>2.6389999999999998</v>
      </c>
      <c r="AS86">
        <v>3.008</v>
      </c>
      <c r="AT86" t="s">
        <v>419</v>
      </c>
      <c r="AU86">
        <v>1</v>
      </c>
      <c r="AV86">
        <v>0</v>
      </c>
      <c r="AW86" t="s">
        <v>436</v>
      </c>
      <c r="AX86">
        <v>0</v>
      </c>
      <c r="AY86">
        <v>0</v>
      </c>
      <c r="AZ86">
        <v>0</v>
      </c>
      <c r="CD86">
        <v>2.8235000000000001</v>
      </c>
      <c r="CF86" t="s">
        <v>449</v>
      </c>
      <c r="CH86">
        <v>1.92369051873579</v>
      </c>
      <c r="CI86">
        <v>3.1</v>
      </c>
      <c r="CJ86">
        <v>2.5118452593678948</v>
      </c>
      <c r="CK86">
        <v>-0.3</v>
      </c>
      <c r="CL86">
        <v>2.211845259367895</v>
      </c>
    </row>
    <row r="87" spans="1:90" x14ac:dyDescent="0.25">
      <c r="A87">
        <v>1442</v>
      </c>
      <c r="B87" t="s">
        <v>192</v>
      </c>
      <c r="C87" t="s">
        <v>292</v>
      </c>
      <c r="D87" t="s">
        <v>392</v>
      </c>
      <c r="E87" t="s">
        <v>402</v>
      </c>
      <c r="F87">
        <v>681888400</v>
      </c>
      <c r="G87">
        <v>11.622780000000001</v>
      </c>
      <c r="H87" t="s">
        <v>412</v>
      </c>
      <c r="I87">
        <v>7925438857.7520008</v>
      </c>
      <c r="J87" t="s">
        <v>415</v>
      </c>
      <c r="K87">
        <v>15580051.4032885</v>
      </c>
      <c r="L87">
        <v>1</v>
      </c>
      <c r="M87">
        <v>7925438857.7520008</v>
      </c>
      <c r="N87">
        <v>65102030</v>
      </c>
      <c r="O87">
        <v>6510</v>
      </c>
      <c r="P87">
        <v>1.6963650110689901</v>
      </c>
      <c r="R87" t="s">
        <v>416</v>
      </c>
      <c r="S87" t="s">
        <v>421</v>
      </c>
      <c r="T87">
        <v>0</v>
      </c>
      <c r="U87">
        <v>0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 t="s">
        <v>421</v>
      </c>
      <c r="AC87">
        <v>0</v>
      </c>
      <c r="AD87">
        <v>0</v>
      </c>
      <c r="AE87">
        <v>0</v>
      </c>
      <c r="AG87">
        <v>0</v>
      </c>
      <c r="AH87" t="s">
        <v>423</v>
      </c>
      <c r="AJ87" t="s">
        <v>423</v>
      </c>
      <c r="AK87" t="s">
        <v>423</v>
      </c>
      <c r="AL87" t="s">
        <v>423</v>
      </c>
      <c r="AN87">
        <v>0</v>
      </c>
      <c r="AO87">
        <v>0</v>
      </c>
      <c r="AP87">
        <v>0</v>
      </c>
      <c r="AQ87">
        <v>0</v>
      </c>
      <c r="AR87">
        <v>2.96</v>
      </c>
      <c r="AS87">
        <v>2.3919999999999999</v>
      </c>
      <c r="AT87" t="s">
        <v>427</v>
      </c>
      <c r="AU87">
        <v>1</v>
      </c>
      <c r="AV87">
        <v>0</v>
      </c>
      <c r="AW87" t="s">
        <v>441</v>
      </c>
      <c r="AX87">
        <v>0</v>
      </c>
      <c r="AY87">
        <v>0</v>
      </c>
      <c r="AZ87">
        <v>0</v>
      </c>
      <c r="CD87">
        <v>2.6760000000000002</v>
      </c>
      <c r="CF87" t="s">
        <v>449</v>
      </c>
      <c r="CH87">
        <v>1.6963650110689901</v>
      </c>
      <c r="CI87">
        <v>3.1</v>
      </c>
      <c r="CJ87">
        <v>2.398182505534495</v>
      </c>
      <c r="CK87">
        <v>-0.3</v>
      </c>
      <c r="CL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1746</v>
      </c>
      <c r="B1" s="1" t="s">
        <v>1747</v>
      </c>
      <c r="C1" s="1" t="s">
        <v>1748</v>
      </c>
      <c r="D1" s="1" t="s">
        <v>1749</v>
      </c>
      <c r="E1" s="1" t="s">
        <v>1750</v>
      </c>
      <c r="F1" s="1" t="s">
        <v>12</v>
      </c>
      <c r="G1" s="1" t="s">
        <v>1751</v>
      </c>
    </row>
    <row r="2" spans="1:7" x14ac:dyDescent="0.25">
      <c r="A2">
        <v>1</v>
      </c>
      <c r="B2" t="s">
        <v>1383</v>
      </c>
      <c r="C2" t="s">
        <v>984</v>
      </c>
      <c r="D2">
        <v>3020</v>
      </c>
      <c r="E2">
        <v>2.8211404728789948</v>
      </c>
      <c r="F2">
        <v>25382112825.979</v>
      </c>
      <c r="G2">
        <v>95</v>
      </c>
    </row>
    <row r="3" spans="1:7" x14ac:dyDescent="0.25">
      <c r="A3">
        <v>2</v>
      </c>
      <c r="B3" t="s">
        <v>1588</v>
      </c>
      <c r="C3" t="s">
        <v>1189</v>
      </c>
      <c r="D3">
        <v>3010</v>
      </c>
      <c r="E3">
        <v>2.585</v>
      </c>
      <c r="F3">
        <v>27622239087.599998</v>
      </c>
      <c r="G3">
        <v>94</v>
      </c>
    </row>
    <row r="4" spans="1:7" x14ac:dyDescent="0.25">
      <c r="A4">
        <v>3</v>
      </c>
      <c r="B4" t="s">
        <v>1646</v>
      </c>
      <c r="C4" t="s">
        <v>1247</v>
      </c>
      <c r="D4">
        <v>3030</v>
      </c>
      <c r="E4">
        <v>2.3983333333333299</v>
      </c>
      <c r="F4">
        <v>89947337616.376007</v>
      </c>
      <c r="G4">
        <v>93</v>
      </c>
    </row>
    <row r="5" spans="1:7" x14ac:dyDescent="0.25">
      <c r="A5">
        <v>4</v>
      </c>
      <c r="B5" t="s">
        <v>1466</v>
      </c>
      <c r="C5" t="s">
        <v>1067</v>
      </c>
      <c r="D5">
        <v>3510</v>
      </c>
      <c r="E5">
        <v>2.2473576022587798</v>
      </c>
      <c r="F5">
        <v>6514617216.1199999</v>
      </c>
      <c r="G5">
        <v>92</v>
      </c>
    </row>
    <row r="6" spans="1:7" x14ac:dyDescent="0.25">
      <c r="A6">
        <v>5</v>
      </c>
      <c r="B6" t="s">
        <v>1315</v>
      </c>
      <c r="C6" t="s">
        <v>916</v>
      </c>
      <c r="D6">
        <v>2010</v>
      </c>
      <c r="E6">
        <v>2.2165721170918</v>
      </c>
      <c r="F6">
        <v>21662451405</v>
      </c>
      <c r="G6">
        <v>91</v>
      </c>
    </row>
    <row r="7" spans="1:7" x14ac:dyDescent="0.25">
      <c r="A7">
        <v>6</v>
      </c>
      <c r="B7" t="s">
        <v>1281</v>
      </c>
      <c r="C7" t="s">
        <v>882</v>
      </c>
      <c r="D7">
        <v>1010</v>
      </c>
      <c r="E7">
        <v>2.181209290366815</v>
      </c>
      <c r="F7">
        <v>31291674432</v>
      </c>
      <c r="G7">
        <v>90</v>
      </c>
    </row>
    <row r="8" spans="1:7" x14ac:dyDescent="0.25">
      <c r="A8">
        <v>7</v>
      </c>
      <c r="B8" t="s">
        <v>1335</v>
      </c>
      <c r="C8" t="s">
        <v>936</v>
      </c>
      <c r="D8">
        <v>1510</v>
      </c>
      <c r="E8">
        <v>2.050969452258145</v>
      </c>
      <c r="F8">
        <v>7251237802.8464012</v>
      </c>
      <c r="G8">
        <v>89</v>
      </c>
    </row>
    <row r="9" spans="1:7" x14ac:dyDescent="0.25">
      <c r="A9">
        <v>8</v>
      </c>
      <c r="B9" t="s">
        <v>1457</v>
      </c>
      <c r="C9" t="s">
        <v>1058</v>
      </c>
      <c r="D9">
        <v>5020</v>
      </c>
      <c r="E9">
        <v>2.0369652726912899</v>
      </c>
      <c r="F9">
        <v>3163859049.8097</v>
      </c>
      <c r="G9">
        <v>88</v>
      </c>
    </row>
    <row r="10" spans="1:7" x14ac:dyDescent="0.25">
      <c r="A10">
        <v>9</v>
      </c>
      <c r="B10" t="s">
        <v>1449</v>
      </c>
      <c r="C10" t="s">
        <v>1050</v>
      </c>
      <c r="D10">
        <v>4050</v>
      </c>
      <c r="E10">
        <v>1.961379401980875</v>
      </c>
      <c r="F10">
        <v>17984391984.924999</v>
      </c>
      <c r="G10">
        <v>87</v>
      </c>
    </row>
    <row r="11" spans="1:7" x14ac:dyDescent="0.25">
      <c r="A11">
        <v>10</v>
      </c>
      <c r="B11" t="s">
        <v>1425</v>
      </c>
      <c r="C11" t="s">
        <v>1026</v>
      </c>
      <c r="D11">
        <v>4020</v>
      </c>
      <c r="E11">
        <v>1.9137482411530149</v>
      </c>
      <c r="F11">
        <v>13453078313.700001</v>
      </c>
      <c r="G11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2025-04-14T11:14:44Z</dcterms:created>
  <dcterms:modified xsi:type="dcterms:W3CDTF">2025-04-14T13:09:47Z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2025-04-14T13:09:47Z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d90833df-685f-4da7-9d1b-96072d16eb3a</vt:lpwstr>
  </property>
  <property fmtid="{D5CDD505-2E9C-101B-9397-08002B2CF9AE}" pid="8" name="MSIP_Label_ac0b9ce6-6e99-42a1-af95-429494370cbc_ContentBits">
    <vt:lpwstr>2</vt:lpwstr>
  </property>
</Properties>
</file>