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7" documentId="11_95F40E202A81A3A570D0211E6D7765DE0CDDFCF9" xr6:coauthVersionLast="47" xr6:coauthVersionMax="47" xr10:uidLastSave="{5AE05454-CF7D-4DF6-9732-B13476A4C04E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1" l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<sst xmlns="http://schemas.openxmlformats.org/spreadsheetml/2006/main" count="7957" uniqueCount="3833">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</sst>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IA/EIA_20251217-01360_TTEC_SECTOR.xlsx" TargetMode="External"/><Relationship Id="rId1" Type="http://schemas.openxmlformats.org/officeDocument/2006/relationships/externalLinkPath" Target="/personal/csonneveld_euronext_com/Documents/Documents/Projects/GUI%20+%20Reviews/202512/Review%20202512/Dataiku/EIA/EIA_20251217-01360_TTEC_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EC"/>
    </sheetNames>
    <sheetDataSet>
      <sheetData sheetId="0">
        <row r="3">
          <cell r="B3" t="str">
            <v>US00724F1012</v>
          </cell>
          <cell r="D3">
            <v>418600000</v>
          </cell>
        </row>
        <row r="4">
          <cell r="B4" t="str">
            <v>US0079031078</v>
          </cell>
          <cell r="D4">
            <v>1628041500</v>
          </cell>
        </row>
        <row r="5">
          <cell r="B5" t="str">
            <v>US02079K3059</v>
          </cell>
          <cell r="D5">
            <v>5818000000</v>
          </cell>
        </row>
        <row r="6">
          <cell r="B6" t="str">
            <v>ES0109067019</v>
          </cell>
          <cell r="D6">
            <v>450499200</v>
          </cell>
        </row>
        <row r="7">
          <cell r="B7" t="str">
            <v>US0320951017</v>
          </cell>
          <cell r="D7">
            <v>1224055500</v>
          </cell>
        </row>
        <row r="8">
          <cell r="B8" t="str">
            <v>US0326541051</v>
          </cell>
          <cell r="D8">
            <v>491955440</v>
          </cell>
        </row>
        <row r="9">
          <cell r="B9" t="str">
            <v>US0378331005</v>
          </cell>
          <cell r="D9">
            <v>14776353000</v>
          </cell>
        </row>
        <row r="10">
          <cell r="B10" t="str">
            <v>US0382221051</v>
          </cell>
          <cell r="D10">
            <v>796642460</v>
          </cell>
        </row>
        <row r="11">
          <cell r="B11" t="str">
            <v>US03831W1080</v>
          </cell>
          <cell r="D11">
            <v>307597000</v>
          </cell>
        </row>
        <row r="12">
          <cell r="B12" t="str">
            <v>NL0000334118</v>
          </cell>
          <cell r="D12">
            <v>49328548</v>
          </cell>
        </row>
        <row r="13">
          <cell r="B13" t="str">
            <v>NL0010273215</v>
          </cell>
          <cell r="D13">
            <v>388147674</v>
          </cell>
        </row>
        <row r="14">
          <cell r="B14" t="str">
            <v>US04626A1034</v>
          </cell>
          <cell r="D14">
            <v>168903610</v>
          </cell>
        </row>
        <row r="15">
          <cell r="B15" t="str">
            <v>US0494681010</v>
          </cell>
          <cell r="D15">
            <v>168042360</v>
          </cell>
        </row>
        <row r="16">
          <cell r="B16" t="str">
            <v>GB00BVYVFW23</v>
          </cell>
          <cell r="D16">
            <v>858396700</v>
          </cell>
        </row>
        <row r="17">
          <cell r="B17" t="str">
            <v>US0527691069</v>
          </cell>
          <cell r="D17">
            <v>213000000</v>
          </cell>
        </row>
        <row r="18">
          <cell r="B18" t="str">
            <v>NL0012866412</v>
          </cell>
          <cell r="D18">
            <v>81146738</v>
          </cell>
        </row>
        <row r="19">
          <cell r="B19" t="str">
            <v>DE0005158703</v>
          </cell>
          <cell r="D19">
            <v>126000000</v>
          </cell>
        </row>
        <row r="20">
          <cell r="B20" t="str">
            <v>US11135F1012</v>
          </cell>
          <cell r="D20">
            <v>4722365000</v>
          </cell>
        </row>
        <row r="21">
          <cell r="B21" t="str">
            <v>US1273871087</v>
          </cell>
          <cell r="D21">
            <v>272201000</v>
          </cell>
        </row>
        <row r="22">
          <cell r="B22" t="str">
            <v>FR0000125338</v>
          </cell>
          <cell r="D22">
            <v>171347471</v>
          </cell>
        </row>
        <row r="23">
          <cell r="B23" t="str">
            <v>US12514G1085</v>
          </cell>
          <cell r="D23">
            <v>130193660</v>
          </cell>
        </row>
        <row r="24">
          <cell r="B24" t="str">
            <v>US18915M1071</v>
          </cell>
          <cell r="D24">
            <v>315250200</v>
          </cell>
        </row>
        <row r="25">
          <cell r="B25" t="str">
            <v>US1924461023</v>
          </cell>
          <cell r="D25">
            <v>482646480</v>
          </cell>
        </row>
        <row r="26">
          <cell r="B26" t="str">
            <v>US19247G1076</v>
          </cell>
          <cell r="D26">
            <v>157153610</v>
          </cell>
        </row>
        <row r="27">
          <cell r="B27" t="str">
            <v>US21873S1087</v>
          </cell>
          <cell r="D27">
            <v>386401200</v>
          </cell>
        </row>
        <row r="28">
          <cell r="B28" t="str">
            <v>US2193501051</v>
          </cell>
          <cell r="D28">
            <v>857360400</v>
          </cell>
        </row>
        <row r="29">
          <cell r="B29" t="str">
            <v>KYG254571055</v>
          </cell>
          <cell r="D29">
            <v>172995590</v>
          </cell>
        </row>
        <row r="30">
          <cell r="B30" t="str">
            <v>US22788C1053</v>
          </cell>
          <cell r="D30">
            <v>250955140</v>
          </cell>
        </row>
        <row r="31">
          <cell r="B31" t="str">
            <v>IL0011334468</v>
          </cell>
          <cell r="D31">
            <v>50476950</v>
          </cell>
        </row>
        <row r="32">
          <cell r="B32" t="str">
            <v>FR0014003TT8</v>
          </cell>
          <cell r="D32">
            <v>1341456065</v>
          </cell>
        </row>
        <row r="33">
          <cell r="B33" t="str">
            <v>US23804L1035</v>
          </cell>
          <cell r="D33">
            <v>325443360</v>
          </cell>
        </row>
        <row r="34">
          <cell r="B34" t="str">
            <v>US24703L2025</v>
          </cell>
          <cell r="D34">
            <v>336904630</v>
          </cell>
        </row>
        <row r="35">
          <cell r="B35" t="str">
            <v>US25809K1051</v>
          </cell>
          <cell r="D35">
            <v>406334630</v>
          </cell>
        </row>
        <row r="36">
          <cell r="B36" t="str">
            <v>SG9999000020</v>
          </cell>
          <cell r="D36">
            <v>369790300</v>
          </cell>
        </row>
        <row r="37">
          <cell r="B37" t="str">
            <v>US34959E1091</v>
          </cell>
          <cell r="D37">
            <v>743648130</v>
          </cell>
        </row>
        <row r="38">
          <cell r="B38" t="str">
            <v>US3802371076</v>
          </cell>
          <cell r="D38">
            <v>135141600</v>
          </cell>
        </row>
        <row r="39">
          <cell r="B39" t="str">
            <v>US42824C1099</v>
          </cell>
          <cell r="D39">
            <v>1319450100</v>
          </cell>
        </row>
        <row r="40">
          <cell r="B40" t="str">
            <v>SE0015961909</v>
          </cell>
          <cell r="D40">
            <v>2595227800</v>
          </cell>
        </row>
        <row r="41">
          <cell r="B41" t="str">
            <v>US40434L1052</v>
          </cell>
          <cell r="D41">
            <v>934701840</v>
          </cell>
        </row>
        <row r="42">
          <cell r="B42" t="str">
            <v>US4435731009</v>
          </cell>
          <cell r="D42">
            <v>52385550</v>
          </cell>
        </row>
        <row r="43">
          <cell r="B43" t="str">
            <v>US4592001014</v>
          </cell>
          <cell r="D43">
            <v>934735200</v>
          </cell>
        </row>
        <row r="44">
          <cell r="B44" t="str">
            <v>ES0118594417</v>
          </cell>
          <cell r="D44">
            <v>176654400</v>
          </cell>
        </row>
        <row r="45">
          <cell r="B45" t="str">
            <v>DE0006231004</v>
          </cell>
          <cell r="D45">
            <v>1305921100</v>
          </cell>
        </row>
        <row r="46">
          <cell r="B46" t="str">
            <v>US4581401001</v>
          </cell>
          <cell r="D46">
            <v>4770000000</v>
          </cell>
        </row>
        <row r="47">
          <cell r="B47" t="str">
            <v>US4612021034</v>
          </cell>
          <cell r="D47">
            <v>278400000</v>
          </cell>
        </row>
        <row r="48">
          <cell r="B48" t="str">
            <v>US4663131039</v>
          </cell>
          <cell r="D48">
            <v>106837330</v>
          </cell>
        </row>
        <row r="49">
          <cell r="B49" t="str">
            <v>US4824801009</v>
          </cell>
          <cell r="D49">
            <v>131392330</v>
          </cell>
        </row>
        <row r="50">
          <cell r="B50" t="str">
            <v>US5128073062</v>
          </cell>
          <cell r="D50">
            <v>1256030000</v>
          </cell>
        </row>
        <row r="51">
          <cell r="B51" t="str">
            <v>US5253271028</v>
          </cell>
          <cell r="D51">
            <v>127855170</v>
          </cell>
        </row>
        <row r="52">
          <cell r="B52" t="str">
            <v>CH0025751329</v>
          </cell>
          <cell r="D52">
            <v>160784450</v>
          </cell>
        </row>
        <row r="53">
          <cell r="B53" t="str">
            <v>US5738741041</v>
          </cell>
          <cell r="D53">
            <v>862100000</v>
          </cell>
        </row>
        <row r="54">
          <cell r="B54" t="str">
            <v>US30303M1027</v>
          </cell>
          <cell r="D54">
            <v>2177889200</v>
          </cell>
        </row>
        <row r="55">
          <cell r="B55" t="str">
            <v>US5950171042</v>
          </cell>
          <cell r="D55">
            <v>540446840</v>
          </cell>
        </row>
        <row r="56">
          <cell r="B56" t="str">
            <v>US5951121038</v>
          </cell>
          <cell r="D56">
            <v>1122466100</v>
          </cell>
        </row>
        <row r="57">
          <cell r="B57" t="str">
            <v>US5949181045</v>
          </cell>
          <cell r="D57">
            <v>7432377400</v>
          </cell>
        </row>
        <row r="58">
          <cell r="B58" t="str">
            <v>US60937P1066</v>
          </cell>
          <cell r="D58">
            <v>81356895</v>
          </cell>
        </row>
        <row r="59">
          <cell r="B59" t="str">
            <v>US6098391054</v>
          </cell>
          <cell r="D59">
            <v>47907000</v>
          </cell>
        </row>
        <row r="60">
          <cell r="B60" t="str">
            <v>NL0009805522</v>
          </cell>
          <cell r="D60">
            <v>215442290</v>
          </cell>
        </row>
        <row r="61">
          <cell r="B61" t="str">
            <v>DE0006452907</v>
          </cell>
          <cell r="D61">
            <v>115500000</v>
          </cell>
        </row>
        <row r="62">
          <cell r="B62" t="str">
            <v>US64110D1046</v>
          </cell>
          <cell r="D62">
            <v>199618400</v>
          </cell>
        </row>
        <row r="63">
          <cell r="B63" t="str">
            <v>US67066G1040</v>
          </cell>
          <cell r="D63">
            <v>24300000000</v>
          </cell>
        </row>
        <row r="64">
          <cell r="B64" t="str">
            <v>NL0009538784</v>
          </cell>
          <cell r="D64">
            <v>251674470</v>
          </cell>
        </row>
        <row r="65">
          <cell r="B65" t="str">
            <v>US6821891057</v>
          </cell>
          <cell r="D65">
            <v>402378420</v>
          </cell>
        </row>
        <row r="66">
          <cell r="B66" t="str">
            <v>US68389X1054</v>
          </cell>
          <cell r="D66">
            <v>2850792700</v>
          </cell>
        </row>
        <row r="67">
          <cell r="B67" t="str">
            <v>US69608A1088</v>
          </cell>
          <cell r="D67">
            <v>2284334000</v>
          </cell>
        </row>
        <row r="68">
          <cell r="B68" t="str">
            <v>US6974351057</v>
          </cell>
          <cell r="D68">
            <v>697000000</v>
          </cell>
        </row>
        <row r="69">
          <cell r="B69" t="str">
            <v>NL0013654783</v>
          </cell>
          <cell r="D69">
            <v>2378947836</v>
          </cell>
        </row>
        <row r="70">
          <cell r="B70" t="str">
            <v>US69370C1009</v>
          </cell>
          <cell r="D70">
            <v>119792700</v>
          </cell>
        </row>
        <row r="71">
          <cell r="B71" t="str">
            <v>US74624M1027</v>
          </cell>
          <cell r="D71">
            <v>328636600</v>
          </cell>
        </row>
        <row r="72">
          <cell r="B72" t="str">
            <v>US7475251036</v>
          </cell>
          <cell r="D72">
            <v>1071000000</v>
          </cell>
        </row>
        <row r="73">
          <cell r="B73" t="str">
            <v>US75734B1008</v>
          </cell>
          <cell r="D73">
            <v>137824830</v>
          </cell>
        </row>
        <row r="74">
          <cell r="B74" t="str">
            <v>GB00B2B0DG97</v>
          </cell>
          <cell r="D74">
            <v>1907070957</v>
          </cell>
        </row>
        <row r="75">
          <cell r="B75" t="str">
            <v>US7766961061</v>
          </cell>
          <cell r="D75">
            <v>107637430</v>
          </cell>
        </row>
        <row r="76">
          <cell r="B76" t="str">
            <v>GB00B8C3BL03</v>
          </cell>
          <cell r="D76">
            <v>961599850</v>
          </cell>
        </row>
        <row r="77">
          <cell r="B77" t="str">
            <v>US79466L3024</v>
          </cell>
          <cell r="D77">
            <v>952000000</v>
          </cell>
        </row>
        <row r="78">
          <cell r="B78" t="str">
            <v>US80004C2008</v>
          </cell>
          <cell r="D78">
            <v>146553180</v>
          </cell>
        </row>
        <row r="79">
          <cell r="B79" t="str">
            <v>DE0007164600</v>
          </cell>
          <cell r="D79">
            <v>1228504300</v>
          </cell>
        </row>
        <row r="80">
          <cell r="B80" t="str">
            <v>DE000A12DM80</v>
          </cell>
          <cell r="D80">
            <v>75000000</v>
          </cell>
        </row>
        <row r="81">
          <cell r="B81" t="str">
            <v>IE00BKVD2N49</v>
          </cell>
          <cell r="D81">
            <v>213558100</v>
          </cell>
        </row>
        <row r="82">
          <cell r="B82" t="str">
            <v>US81762P1021</v>
          </cell>
          <cell r="D82">
            <v>1040000000</v>
          </cell>
        </row>
        <row r="83">
          <cell r="B83" t="str">
            <v>CA82509L1076</v>
          </cell>
          <cell r="D83">
            <v>1222601000</v>
          </cell>
        </row>
        <row r="84">
          <cell r="B84" t="str">
            <v>US8334451098</v>
          </cell>
          <cell r="D84">
            <v>338800000</v>
          </cell>
        </row>
        <row r="85">
          <cell r="B85" t="str">
            <v>US78467J1007</v>
          </cell>
          <cell r="D85">
            <v>244027400</v>
          </cell>
        </row>
        <row r="86">
          <cell r="B86" t="str">
            <v>NL0000226223</v>
          </cell>
          <cell r="D86">
            <v>911281920</v>
          </cell>
        </row>
        <row r="87">
          <cell r="B87" t="str">
            <v>US5949724083</v>
          </cell>
          <cell r="D87">
            <v>267713470</v>
          </cell>
        </row>
        <row r="88">
          <cell r="B88" t="str">
            <v>US8716071076</v>
          </cell>
          <cell r="D88">
            <v>185748670</v>
          </cell>
        </row>
        <row r="89">
          <cell r="B89" t="str">
            <v>IE000IVNQZ81</v>
          </cell>
          <cell r="D89">
            <v>294189240</v>
          </cell>
        </row>
        <row r="90">
          <cell r="B90" t="str">
            <v>CH0012453913</v>
          </cell>
          <cell r="D90">
            <v>71907150</v>
          </cell>
        </row>
        <row r="91">
          <cell r="B91" t="str">
            <v>US8807701029</v>
          </cell>
          <cell r="D91">
            <v>156608300</v>
          </cell>
        </row>
        <row r="92">
          <cell r="B92" t="str">
            <v>US8825081040</v>
          </cell>
          <cell r="D92">
            <v>908623050</v>
          </cell>
        </row>
        <row r="93">
          <cell r="B93" t="str">
            <v>US90138F1021</v>
          </cell>
          <cell r="D93">
            <v>151612820</v>
          </cell>
        </row>
        <row r="94">
          <cell r="B94" t="str">
            <v>US9022521051</v>
          </cell>
          <cell r="D94">
            <v>43027730</v>
          </cell>
        </row>
        <row r="95">
          <cell r="B95" t="str">
            <v>NO0010736879</v>
          </cell>
          <cell r="D95">
            <v>226880420</v>
          </cell>
        </row>
        <row r="96">
          <cell r="B96" t="str">
            <v>US92343E1029</v>
          </cell>
          <cell r="D96">
            <v>92700000</v>
          </cell>
        </row>
        <row r="97">
          <cell r="B97" t="str">
            <v>US92537N1081</v>
          </cell>
          <cell r="D97">
            <v>382338320</v>
          </cell>
        </row>
        <row r="98">
          <cell r="B98" t="str">
            <v>US9581021055</v>
          </cell>
          <cell r="D98">
            <v>341899300</v>
          </cell>
        </row>
        <row r="99">
          <cell r="B99" t="str">
            <v>US98138H1014</v>
          </cell>
          <cell r="D99">
            <v>217000000</v>
          </cell>
        </row>
        <row r="100">
          <cell r="B100" t="str">
            <v>US98980L1017</v>
          </cell>
          <cell r="D100">
            <v>266453600</v>
          </cell>
        </row>
        <row r="101">
          <cell r="B101" t="str">
            <v>US98980G1022</v>
          </cell>
          <cell r="D101">
            <v>158300830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70" workbookViewId="0">
      <selection activeCell="P77" sqref="P77"/>
    </sheetView>
  </sheetViews>
  <sheetFormatPr defaultRowHeight="15" x14ac:dyDescent="0.25"/>
  <cols>
    <col min="1" max="1" width="17.28515625" bestFit="1" customWidth="1"/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  <c r="I2">
        <f>_xlfn.XLOOKUP(B2,[1]TTEC!$B$3:$B$101,[1]TTEC!$D$3:$D$101)</f>
        <v>418600000</v>
      </c>
      <c r="J2" t="b">
        <f>I2=D2</f>
        <v>1</v>
      </c>
    </row>
    <row r="3" spans="1:10" x14ac:dyDescent="0.25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  <c r="I3">
        <f>_xlfn.XLOOKUP(B3,[1]TTEC!$B$3:$B$101,[1]TTEC!$D$3:$D$101)</f>
        <v>1628041500</v>
      </c>
      <c r="J3" t="b">
        <f t="shared" ref="J3:J66" si="0">I3=D3</f>
        <v>1</v>
      </c>
    </row>
    <row r="4" spans="1:10" x14ac:dyDescent="0.25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  <c r="I4">
        <f>_xlfn.XLOOKUP(B4,[1]TTEC!$B$3:$B$101,[1]TTEC!$D$3:$D$101)</f>
        <v>5818000000</v>
      </c>
      <c r="J4" t="b">
        <f t="shared" si="0"/>
        <v>1</v>
      </c>
    </row>
    <row r="5" spans="1:10" x14ac:dyDescent="0.25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  <c r="I5">
        <f>_xlfn.XLOOKUP(B5,[1]TTEC!$B$3:$B$101,[1]TTEC!$D$3:$D$101)</f>
        <v>450499200</v>
      </c>
      <c r="J5" t="b">
        <f t="shared" si="0"/>
        <v>1</v>
      </c>
    </row>
    <row r="6" spans="1:10" x14ac:dyDescent="0.25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  <c r="I6">
        <f>_xlfn.XLOOKUP(B6,[1]TTEC!$B$3:$B$101,[1]TTEC!$D$3:$D$101)</f>
        <v>1224055500</v>
      </c>
      <c r="J6" t="b">
        <f t="shared" si="0"/>
        <v>1</v>
      </c>
    </row>
    <row r="7" spans="1:10" x14ac:dyDescent="0.25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  <c r="I7">
        <f>_xlfn.XLOOKUP(B7,[1]TTEC!$B$3:$B$101,[1]TTEC!$D$3:$D$101)</f>
        <v>491955440</v>
      </c>
      <c r="J7" t="b">
        <f t="shared" si="0"/>
        <v>1</v>
      </c>
    </row>
    <row r="8" spans="1:10" x14ac:dyDescent="0.25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  <c r="I8">
        <f>_xlfn.XLOOKUP(B8,[1]TTEC!$B$3:$B$101,[1]TTEC!$D$3:$D$101)</f>
        <v>14776353000</v>
      </c>
      <c r="J8" t="b">
        <f t="shared" si="0"/>
        <v>1</v>
      </c>
    </row>
    <row r="9" spans="1:10" x14ac:dyDescent="0.25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  <c r="I9">
        <f>_xlfn.XLOOKUP(B9,[1]TTEC!$B$3:$B$101,[1]TTEC!$D$3:$D$101)</f>
        <v>796642460</v>
      </c>
      <c r="J9" t="b">
        <f t="shared" si="0"/>
        <v>1</v>
      </c>
    </row>
    <row r="10" spans="1:10" x14ac:dyDescent="0.25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  <c r="I10">
        <f>_xlfn.XLOOKUP(B10,[1]TTEC!$B$3:$B$101,[1]TTEC!$D$3:$D$101)</f>
        <v>307597000</v>
      </c>
      <c r="J10" t="b">
        <f t="shared" si="0"/>
        <v>1</v>
      </c>
    </row>
    <row r="11" spans="1:10" x14ac:dyDescent="0.25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  <c r="I11">
        <f>_xlfn.XLOOKUP(B11,[1]TTEC!$B$3:$B$101,[1]TTEC!$D$3:$D$101)</f>
        <v>49328548</v>
      </c>
      <c r="J11" t="b">
        <f t="shared" si="0"/>
        <v>1</v>
      </c>
    </row>
    <row r="12" spans="1:10" x14ac:dyDescent="0.25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  <c r="I12">
        <f>_xlfn.XLOOKUP(B12,[1]TTEC!$B$3:$B$101,[1]TTEC!$D$3:$D$101)</f>
        <v>388147674</v>
      </c>
      <c r="J12" t="b">
        <f t="shared" si="0"/>
        <v>1</v>
      </c>
    </row>
    <row r="13" spans="1:10" x14ac:dyDescent="0.25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  <c r="I13">
        <f>_xlfn.XLOOKUP(B13,[1]TTEC!$B$3:$B$101,[1]TTEC!$D$3:$D$101)</f>
        <v>168903610</v>
      </c>
      <c r="J13" t="b">
        <f t="shared" si="0"/>
        <v>1</v>
      </c>
    </row>
    <row r="14" spans="1:10" x14ac:dyDescent="0.25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  <c r="I14">
        <f>_xlfn.XLOOKUP(B14,[1]TTEC!$B$3:$B$101,[1]TTEC!$D$3:$D$101)</f>
        <v>168042360</v>
      </c>
      <c r="J14" t="b">
        <f t="shared" si="0"/>
        <v>1</v>
      </c>
    </row>
    <row r="15" spans="1:10" x14ac:dyDescent="0.25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  <c r="I15">
        <f>_xlfn.XLOOKUP(B15,[1]TTEC!$B$3:$B$101,[1]TTEC!$D$3:$D$101)</f>
        <v>858396700</v>
      </c>
      <c r="J15" t="b">
        <f t="shared" si="0"/>
        <v>1</v>
      </c>
    </row>
    <row r="16" spans="1:10" x14ac:dyDescent="0.25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  <c r="I16">
        <f>_xlfn.XLOOKUP(B16,[1]TTEC!$B$3:$B$101,[1]TTEC!$D$3:$D$101)</f>
        <v>213000000</v>
      </c>
      <c r="J16" t="b">
        <f t="shared" si="0"/>
        <v>1</v>
      </c>
    </row>
    <row r="17" spans="1:10" x14ac:dyDescent="0.25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  <c r="I17">
        <f>_xlfn.XLOOKUP(B17,[1]TTEC!$B$3:$B$101,[1]TTEC!$D$3:$D$101)</f>
        <v>81146738</v>
      </c>
      <c r="J17" t="b">
        <f t="shared" si="0"/>
        <v>1</v>
      </c>
    </row>
    <row r="18" spans="1:10" x14ac:dyDescent="0.25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  <c r="I18">
        <f>_xlfn.XLOOKUP(B18,[1]TTEC!$B$3:$B$101,[1]TTEC!$D$3:$D$101)</f>
        <v>126000000</v>
      </c>
      <c r="J18" t="b">
        <f t="shared" si="0"/>
        <v>1</v>
      </c>
    </row>
    <row r="19" spans="1:10" x14ac:dyDescent="0.25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  <c r="I19">
        <f>_xlfn.XLOOKUP(B19,[1]TTEC!$B$3:$B$101,[1]TTEC!$D$3:$D$101)</f>
        <v>4722365000</v>
      </c>
      <c r="J19" t="b">
        <f t="shared" si="0"/>
        <v>1</v>
      </c>
    </row>
    <row r="20" spans="1:10" x14ac:dyDescent="0.25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  <c r="I20">
        <f>_xlfn.XLOOKUP(B20,[1]TTEC!$B$3:$B$101,[1]TTEC!$D$3:$D$101)</f>
        <v>272201000</v>
      </c>
      <c r="J20" t="b">
        <f t="shared" si="0"/>
        <v>1</v>
      </c>
    </row>
    <row r="21" spans="1:10" x14ac:dyDescent="0.25">
      <c r="A21" t="s">
        <v>27</v>
      </c>
      <c r="B21" t="s">
        <v>126</v>
      </c>
      <c r="C21" t="s">
        <v>212</v>
      </c>
      <c r="D21">
        <v>171347471</v>
      </c>
      <c r="E21">
        <v>0.85000000000000009</v>
      </c>
      <c r="F21">
        <v>1</v>
      </c>
      <c r="G21" t="s">
        <v>217</v>
      </c>
      <c r="H21" t="s">
        <v>219</v>
      </c>
      <c r="I21">
        <f>_xlfn.XLOOKUP(B21,[1]TTEC!$B$3:$B$101,[1]TTEC!$D$3:$D$101)</f>
        <v>171347471</v>
      </c>
      <c r="J21" t="b">
        <f t="shared" si="0"/>
        <v>1</v>
      </c>
    </row>
    <row r="22" spans="1:10" x14ac:dyDescent="0.25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  <c r="I22">
        <f>_xlfn.XLOOKUP(B22,[1]TTEC!$B$3:$B$101,[1]TTEC!$D$3:$D$101)</f>
        <v>130193660</v>
      </c>
      <c r="J22" t="b">
        <f t="shared" si="0"/>
        <v>1</v>
      </c>
    </row>
    <row r="23" spans="1:10" x14ac:dyDescent="0.25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  <c r="I23">
        <f>_xlfn.XLOOKUP(B23,[1]TTEC!$B$3:$B$101,[1]TTEC!$D$3:$D$101)</f>
        <v>315250200</v>
      </c>
      <c r="J23" t="b">
        <f t="shared" si="0"/>
        <v>1</v>
      </c>
    </row>
    <row r="24" spans="1:10" x14ac:dyDescent="0.25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  <c r="I24">
        <f>_xlfn.XLOOKUP(B24,[1]TTEC!$B$3:$B$101,[1]TTEC!$D$3:$D$101)</f>
        <v>482646480</v>
      </c>
      <c r="J24" t="b">
        <f t="shared" si="0"/>
        <v>1</v>
      </c>
    </row>
    <row r="25" spans="1:10" x14ac:dyDescent="0.25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  <c r="I25">
        <f>_xlfn.XLOOKUP(B25,[1]TTEC!$B$3:$B$101,[1]TTEC!$D$3:$D$101)</f>
        <v>157153610</v>
      </c>
      <c r="J25" t="b">
        <f t="shared" si="0"/>
        <v>1</v>
      </c>
    </row>
    <row r="26" spans="1:10" x14ac:dyDescent="0.25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  <c r="I26">
        <f>_xlfn.XLOOKUP(B26,[1]TTEC!$B$3:$B$101,[1]TTEC!$D$3:$D$101)</f>
        <v>386401200</v>
      </c>
      <c r="J26" t="b">
        <f t="shared" si="0"/>
        <v>1</v>
      </c>
    </row>
    <row r="27" spans="1:10" x14ac:dyDescent="0.25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  <c r="I27">
        <f>_xlfn.XLOOKUP(B27,[1]TTEC!$B$3:$B$101,[1]TTEC!$D$3:$D$101)</f>
        <v>857360400</v>
      </c>
      <c r="J27" t="b">
        <f t="shared" si="0"/>
        <v>1</v>
      </c>
    </row>
    <row r="28" spans="1:10" x14ac:dyDescent="0.25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  <c r="I28">
        <f>_xlfn.XLOOKUP(B28,[1]TTEC!$B$3:$B$101,[1]TTEC!$D$3:$D$101)</f>
        <v>172995590</v>
      </c>
      <c r="J28" t="b">
        <f t="shared" si="0"/>
        <v>1</v>
      </c>
    </row>
    <row r="29" spans="1:10" x14ac:dyDescent="0.25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  <c r="I29">
        <f>_xlfn.XLOOKUP(B29,[1]TTEC!$B$3:$B$101,[1]TTEC!$D$3:$D$101)</f>
        <v>250955140</v>
      </c>
      <c r="J29" t="b">
        <f t="shared" si="0"/>
        <v>1</v>
      </c>
    </row>
    <row r="30" spans="1:10" x14ac:dyDescent="0.25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  <c r="I30">
        <f>_xlfn.XLOOKUP(B30,[1]TTEC!$B$3:$B$101,[1]TTEC!$D$3:$D$101)</f>
        <v>50476950</v>
      </c>
      <c r="J30" t="b">
        <f t="shared" si="0"/>
        <v>1</v>
      </c>
    </row>
    <row r="31" spans="1:10" x14ac:dyDescent="0.25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  <c r="I31">
        <f>_xlfn.XLOOKUP(B31,[1]TTEC!$B$3:$B$101,[1]TTEC!$D$3:$D$101)</f>
        <v>1341456065</v>
      </c>
      <c r="J31" t="b">
        <f t="shared" si="0"/>
        <v>1</v>
      </c>
    </row>
    <row r="32" spans="1:10" x14ac:dyDescent="0.25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  <c r="I32">
        <f>_xlfn.XLOOKUP(B32,[1]TTEC!$B$3:$B$101,[1]TTEC!$D$3:$D$101)</f>
        <v>325443360</v>
      </c>
      <c r="J32" t="b">
        <f t="shared" si="0"/>
        <v>1</v>
      </c>
    </row>
    <row r="33" spans="1:10" x14ac:dyDescent="0.25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  <c r="I33">
        <f>_xlfn.XLOOKUP(B33,[1]TTEC!$B$3:$B$101,[1]TTEC!$D$3:$D$101)</f>
        <v>336904630</v>
      </c>
      <c r="J33" t="b">
        <f t="shared" si="0"/>
        <v>1</v>
      </c>
    </row>
    <row r="34" spans="1:10" x14ac:dyDescent="0.25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  <c r="I34">
        <f>_xlfn.XLOOKUP(B34,[1]TTEC!$B$3:$B$101,[1]TTEC!$D$3:$D$101)</f>
        <v>406334630</v>
      </c>
      <c r="J34" t="b">
        <f t="shared" si="0"/>
        <v>1</v>
      </c>
    </row>
    <row r="35" spans="1:10" x14ac:dyDescent="0.25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  <c r="I35">
        <f>_xlfn.XLOOKUP(B35,[1]TTEC!$B$3:$B$101,[1]TTEC!$D$3:$D$101)</f>
        <v>369790300</v>
      </c>
      <c r="J35" t="b">
        <f t="shared" si="0"/>
        <v>1</v>
      </c>
    </row>
    <row r="36" spans="1:10" x14ac:dyDescent="0.25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  <c r="I36">
        <f>_xlfn.XLOOKUP(B36,[1]TTEC!$B$3:$B$101,[1]TTEC!$D$3:$D$101)</f>
        <v>743648130</v>
      </c>
      <c r="J36" t="b">
        <f t="shared" si="0"/>
        <v>1</v>
      </c>
    </row>
    <row r="37" spans="1:10" x14ac:dyDescent="0.25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  <c r="I37">
        <f>_xlfn.XLOOKUP(B37,[1]TTEC!$B$3:$B$101,[1]TTEC!$D$3:$D$101)</f>
        <v>135141600</v>
      </c>
      <c r="J37" t="b">
        <f t="shared" si="0"/>
        <v>1</v>
      </c>
    </row>
    <row r="38" spans="1:10" x14ac:dyDescent="0.25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  <c r="I38">
        <f>_xlfn.XLOOKUP(B38,[1]TTEC!$B$3:$B$101,[1]TTEC!$D$3:$D$101)</f>
        <v>1319450100</v>
      </c>
      <c r="J38" t="b">
        <f t="shared" si="0"/>
        <v>1</v>
      </c>
    </row>
    <row r="39" spans="1:10" x14ac:dyDescent="0.25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  <c r="I39">
        <f>_xlfn.XLOOKUP(B39,[1]TTEC!$B$3:$B$101,[1]TTEC!$D$3:$D$101)</f>
        <v>2595227800</v>
      </c>
      <c r="J39" t="b">
        <f t="shared" si="0"/>
        <v>1</v>
      </c>
    </row>
    <row r="40" spans="1:10" x14ac:dyDescent="0.25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  <c r="I40">
        <f>_xlfn.XLOOKUP(B40,[1]TTEC!$B$3:$B$101,[1]TTEC!$D$3:$D$101)</f>
        <v>934701840</v>
      </c>
      <c r="J40" t="b">
        <f t="shared" si="0"/>
        <v>1</v>
      </c>
    </row>
    <row r="41" spans="1:10" x14ac:dyDescent="0.25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  <c r="I41">
        <f>_xlfn.XLOOKUP(B41,[1]TTEC!$B$3:$B$101,[1]TTEC!$D$3:$D$101)</f>
        <v>52385550</v>
      </c>
      <c r="J41" t="b">
        <f t="shared" si="0"/>
        <v>1</v>
      </c>
    </row>
    <row r="42" spans="1:10" x14ac:dyDescent="0.25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  <c r="I42">
        <f>_xlfn.XLOOKUP(B42,[1]TTEC!$B$3:$B$101,[1]TTEC!$D$3:$D$101)</f>
        <v>934735200</v>
      </c>
      <c r="J42" t="b">
        <f t="shared" si="0"/>
        <v>1</v>
      </c>
    </row>
    <row r="43" spans="1:10" x14ac:dyDescent="0.25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  <c r="I43">
        <f>_xlfn.XLOOKUP(B43,[1]TTEC!$B$3:$B$101,[1]TTEC!$D$3:$D$101)</f>
        <v>176654400</v>
      </c>
      <c r="J43" t="b">
        <f t="shared" si="0"/>
        <v>1</v>
      </c>
    </row>
    <row r="44" spans="1:10" x14ac:dyDescent="0.25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  <c r="I44">
        <f>_xlfn.XLOOKUP(B44,[1]TTEC!$B$3:$B$101,[1]TTEC!$D$3:$D$101)</f>
        <v>1305921100</v>
      </c>
      <c r="J44" t="b">
        <f t="shared" si="0"/>
        <v>1</v>
      </c>
    </row>
    <row r="45" spans="1:10" x14ac:dyDescent="0.25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  <c r="I45">
        <f>_xlfn.XLOOKUP(B45,[1]TTEC!$B$3:$B$101,[1]TTEC!$D$3:$D$101)</f>
        <v>4770000000</v>
      </c>
      <c r="J45" t="b">
        <f t="shared" si="0"/>
        <v>1</v>
      </c>
    </row>
    <row r="46" spans="1:10" x14ac:dyDescent="0.25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  <c r="I46">
        <f>_xlfn.XLOOKUP(B46,[1]TTEC!$B$3:$B$101,[1]TTEC!$D$3:$D$101)</f>
        <v>278400000</v>
      </c>
      <c r="J46" t="b">
        <f t="shared" si="0"/>
        <v>1</v>
      </c>
    </row>
    <row r="47" spans="1:10" x14ac:dyDescent="0.25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  <c r="I47">
        <f>_xlfn.XLOOKUP(B47,[1]TTEC!$B$3:$B$101,[1]TTEC!$D$3:$D$101)</f>
        <v>106837330</v>
      </c>
      <c r="J47" t="b">
        <f t="shared" si="0"/>
        <v>1</v>
      </c>
    </row>
    <row r="48" spans="1:10" x14ac:dyDescent="0.25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  <c r="I48">
        <f>_xlfn.XLOOKUP(B48,[1]TTEC!$B$3:$B$101,[1]TTEC!$D$3:$D$101)</f>
        <v>131392330</v>
      </c>
      <c r="J48" t="b">
        <f t="shared" si="0"/>
        <v>1</v>
      </c>
    </row>
    <row r="49" spans="1:10" x14ac:dyDescent="0.25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  <c r="I49">
        <f>_xlfn.XLOOKUP(B49,[1]TTEC!$B$3:$B$101,[1]TTEC!$D$3:$D$101)</f>
        <v>1256030000</v>
      </c>
      <c r="J49" t="b">
        <f t="shared" si="0"/>
        <v>1</v>
      </c>
    </row>
    <row r="50" spans="1:10" x14ac:dyDescent="0.25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  <c r="I50">
        <f>_xlfn.XLOOKUP(B50,[1]TTEC!$B$3:$B$101,[1]TTEC!$D$3:$D$101)</f>
        <v>127855170</v>
      </c>
      <c r="J50" t="b">
        <f t="shared" si="0"/>
        <v>1</v>
      </c>
    </row>
    <row r="51" spans="1:10" x14ac:dyDescent="0.25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  <c r="I51">
        <f>_xlfn.XLOOKUP(B51,[1]TTEC!$B$3:$B$101,[1]TTEC!$D$3:$D$101)</f>
        <v>160784450</v>
      </c>
      <c r="J51" t="b">
        <f t="shared" si="0"/>
        <v>1</v>
      </c>
    </row>
    <row r="52" spans="1:10" x14ac:dyDescent="0.25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  <c r="I52">
        <f>_xlfn.XLOOKUP(B52,[1]TTEC!$B$3:$B$101,[1]TTEC!$D$3:$D$101)</f>
        <v>862100000</v>
      </c>
      <c r="J52" t="b">
        <f t="shared" si="0"/>
        <v>1</v>
      </c>
    </row>
    <row r="53" spans="1:10" x14ac:dyDescent="0.25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  <c r="I53">
        <f>_xlfn.XLOOKUP(B53,[1]TTEC!$B$3:$B$101,[1]TTEC!$D$3:$D$101)</f>
        <v>2177889200</v>
      </c>
      <c r="J53" t="b">
        <f t="shared" si="0"/>
        <v>1</v>
      </c>
    </row>
    <row r="54" spans="1:10" x14ac:dyDescent="0.25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  <c r="I54">
        <f>_xlfn.XLOOKUP(B54,[1]TTEC!$B$3:$B$101,[1]TTEC!$D$3:$D$101)</f>
        <v>540446840</v>
      </c>
      <c r="J54" t="b">
        <f t="shared" si="0"/>
        <v>1</v>
      </c>
    </row>
    <row r="55" spans="1:10" x14ac:dyDescent="0.25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  <c r="I55">
        <f>_xlfn.XLOOKUP(B55,[1]TTEC!$B$3:$B$101,[1]TTEC!$D$3:$D$101)</f>
        <v>1122466100</v>
      </c>
      <c r="J55" t="b">
        <f t="shared" si="0"/>
        <v>1</v>
      </c>
    </row>
    <row r="56" spans="1:10" x14ac:dyDescent="0.25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  <c r="I56">
        <f>_xlfn.XLOOKUP(B56,[1]TTEC!$B$3:$B$101,[1]TTEC!$D$3:$D$101)</f>
        <v>7432377400</v>
      </c>
      <c r="J56" t="b">
        <f t="shared" si="0"/>
        <v>1</v>
      </c>
    </row>
    <row r="57" spans="1:10" x14ac:dyDescent="0.25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  <c r="I57">
        <f>_xlfn.XLOOKUP(B57,[1]TTEC!$B$3:$B$101,[1]TTEC!$D$3:$D$101)</f>
        <v>81356895</v>
      </c>
      <c r="J57" t="b">
        <f t="shared" si="0"/>
        <v>1</v>
      </c>
    </row>
    <row r="58" spans="1:10" x14ac:dyDescent="0.25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  <c r="I58">
        <f>_xlfn.XLOOKUP(B58,[1]TTEC!$B$3:$B$101,[1]TTEC!$D$3:$D$101)</f>
        <v>47907000</v>
      </c>
      <c r="J58" t="b">
        <f t="shared" si="0"/>
        <v>1</v>
      </c>
    </row>
    <row r="59" spans="1:10" x14ac:dyDescent="0.25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  <c r="I59">
        <f>_xlfn.XLOOKUP(B59,[1]TTEC!$B$3:$B$101,[1]TTEC!$D$3:$D$101)</f>
        <v>115500000</v>
      </c>
      <c r="J59" t="b">
        <f t="shared" si="0"/>
        <v>1</v>
      </c>
    </row>
    <row r="60" spans="1:10" x14ac:dyDescent="0.25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  <c r="I60">
        <f>_xlfn.XLOOKUP(B60,[1]TTEC!$B$3:$B$101,[1]TTEC!$D$3:$D$101)</f>
        <v>199618400</v>
      </c>
      <c r="J60" t="b">
        <f t="shared" si="0"/>
        <v>1</v>
      </c>
    </row>
    <row r="61" spans="1:10" x14ac:dyDescent="0.25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  <c r="I61">
        <f>_xlfn.XLOOKUP(B61,[1]TTEC!$B$3:$B$101,[1]TTEC!$D$3:$D$101)</f>
        <v>24300000000</v>
      </c>
      <c r="J61" t="b">
        <f t="shared" si="0"/>
        <v>1</v>
      </c>
    </row>
    <row r="62" spans="1:10" x14ac:dyDescent="0.25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  <c r="I62">
        <f>_xlfn.XLOOKUP(B62,[1]TTEC!$B$3:$B$101,[1]TTEC!$D$3:$D$101)</f>
        <v>251674470</v>
      </c>
      <c r="J62" t="b">
        <f t="shared" si="0"/>
        <v>1</v>
      </c>
    </row>
    <row r="63" spans="1:10" x14ac:dyDescent="0.25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  <c r="I63">
        <f>_xlfn.XLOOKUP(B63,[1]TTEC!$B$3:$B$101,[1]TTEC!$D$3:$D$101)</f>
        <v>215442290</v>
      </c>
      <c r="J63" t="b">
        <f t="shared" si="0"/>
        <v>1</v>
      </c>
    </row>
    <row r="64" spans="1:10" x14ac:dyDescent="0.25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  <c r="I64">
        <f>_xlfn.XLOOKUP(B64,[1]TTEC!$B$3:$B$101,[1]TTEC!$D$3:$D$101)</f>
        <v>402378420</v>
      </c>
      <c r="J64" t="b">
        <f t="shared" si="0"/>
        <v>1</v>
      </c>
    </row>
    <row r="65" spans="1:10" x14ac:dyDescent="0.25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  <c r="I65">
        <f>_xlfn.XLOOKUP(B65,[1]TTEC!$B$3:$B$101,[1]TTEC!$D$3:$D$101)</f>
        <v>2850792700</v>
      </c>
      <c r="J65" t="b">
        <f t="shared" si="0"/>
        <v>1</v>
      </c>
    </row>
    <row r="66" spans="1:10" x14ac:dyDescent="0.25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  <c r="I66">
        <f>_xlfn.XLOOKUP(B66,[1]TTEC!$B$3:$B$101,[1]TTEC!$D$3:$D$101)</f>
        <v>2284334000</v>
      </c>
      <c r="J66" t="b">
        <f t="shared" si="0"/>
        <v>1</v>
      </c>
    </row>
    <row r="67" spans="1:10" x14ac:dyDescent="0.25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  <c r="I67">
        <f>_xlfn.XLOOKUP(B67,[1]TTEC!$B$3:$B$101,[1]TTEC!$D$3:$D$101)</f>
        <v>697000000</v>
      </c>
      <c r="J67" t="b">
        <f t="shared" ref="J67:J100" si="1">I67=D67</f>
        <v>1</v>
      </c>
    </row>
    <row r="68" spans="1:10" x14ac:dyDescent="0.25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  <c r="I68">
        <f>_xlfn.XLOOKUP(B68,[1]TTEC!$B$3:$B$101,[1]TTEC!$D$3:$D$101)</f>
        <v>2378947836</v>
      </c>
      <c r="J68" t="b">
        <f t="shared" si="1"/>
        <v>1</v>
      </c>
    </row>
    <row r="69" spans="1:10" x14ac:dyDescent="0.25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  <c r="I69">
        <f>_xlfn.XLOOKUP(B69,[1]TTEC!$B$3:$B$101,[1]TTEC!$D$3:$D$101)</f>
        <v>119792700</v>
      </c>
      <c r="J69" t="b">
        <f t="shared" si="1"/>
        <v>1</v>
      </c>
    </row>
    <row r="70" spans="1:10" x14ac:dyDescent="0.25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  <c r="I70">
        <f>_xlfn.XLOOKUP(B70,[1]TTEC!$B$3:$B$101,[1]TTEC!$D$3:$D$101)</f>
        <v>328636600</v>
      </c>
      <c r="J70" t="b">
        <f t="shared" si="1"/>
        <v>1</v>
      </c>
    </row>
    <row r="71" spans="1:10" x14ac:dyDescent="0.25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  <c r="I71">
        <f>_xlfn.XLOOKUP(B71,[1]TTEC!$B$3:$B$101,[1]TTEC!$D$3:$D$101)</f>
        <v>1071000000</v>
      </c>
      <c r="J71" t="b">
        <f t="shared" si="1"/>
        <v>1</v>
      </c>
    </row>
    <row r="72" spans="1:10" x14ac:dyDescent="0.25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  <c r="I72">
        <f>_xlfn.XLOOKUP(B72,[1]TTEC!$B$3:$B$101,[1]TTEC!$D$3:$D$101)</f>
        <v>137824830</v>
      </c>
      <c r="J72" t="b">
        <f t="shared" si="1"/>
        <v>1</v>
      </c>
    </row>
    <row r="73" spans="1:10" x14ac:dyDescent="0.25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  <c r="I73">
        <f>_xlfn.XLOOKUP(B73,[1]TTEC!$B$3:$B$101,[1]TTEC!$D$3:$D$101)</f>
        <v>1907070957</v>
      </c>
      <c r="J73" t="b">
        <f t="shared" si="1"/>
        <v>1</v>
      </c>
    </row>
    <row r="74" spans="1:10" x14ac:dyDescent="0.25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  <c r="I74">
        <f>_xlfn.XLOOKUP(B74,[1]TTEC!$B$3:$B$101,[1]TTEC!$D$3:$D$101)</f>
        <v>107637430</v>
      </c>
      <c r="J74" t="b">
        <f t="shared" si="1"/>
        <v>1</v>
      </c>
    </row>
    <row r="75" spans="1:10" x14ac:dyDescent="0.25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  <c r="I75">
        <f>_xlfn.XLOOKUP(B75,[1]TTEC!$B$3:$B$101,[1]TTEC!$D$3:$D$101)</f>
        <v>961599850</v>
      </c>
      <c r="J75" t="b">
        <f t="shared" si="1"/>
        <v>1</v>
      </c>
    </row>
    <row r="76" spans="1:10" x14ac:dyDescent="0.25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  <c r="I76">
        <f>_xlfn.XLOOKUP(B76,[1]TTEC!$B$3:$B$101,[1]TTEC!$D$3:$D$101)</f>
        <v>952000000</v>
      </c>
      <c r="J76" t="b">
        <f t="shared" si="1"/>
        <v>1</v>
      </c>
    </row>
    <row r="77" spans="1:10" x14ac:dyDescent="0.25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  <c r="I77">
        <f>_xlfn.XLOOKUP(B77,[1]TTEC!$B$3:$B$101,[1]TTEC!$D$3:$D$101)</f>
        <v>146553180</v>
      </c>
      <c r="J77" t="b">
        <f t="shared" si="1"/>
        <v>1</v>
      </c>
    </row>
    <row r="78" spans="1:10" x14ac:dyDescent="0.25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  <c r="I78">
        <f>_xlfn.XLOOKUP(B78,[1]TTEC!$B$3:$B$101,[1]TTEC!$D$3:$D$101)</f>
        <v>1228504300</v>
      </c>
      <c r="J78" t="b">
        <f t="shared" si="1"/>
        <v>1</v>
      </c>
    </row>
    <row r="79" spans="1:10" x14ac:dyDescent="0.25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  <c r="I79">
        <f>_xlfn.XLOOKUP(B79,[1]TTEC!$B$3:$B$101,[1]TTEC!$D$3:$D$101)</f>
        <v>75000000</v>
      </c>
      <c r="J79" t="b">
        <f t="shared" si="1"/>
        <v>1</v>
      </c>
    </row>
    <row r="80" spans="1:10" x14ac:dyDescent="0.25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  <c r="I80">
        <f>_xlfn.XLOOKUP(B80,[1]TTEC!$B$3:$B$101,[1]TTEC!$D$3:$D$101)</f>
        <v>213558100</v>
      </c>
      <c r="J80" t="b">
        <f t="shared" si="1"/>
        <v>1</v>
      </c>
    </row>
    <row r="81" spans="1:10" x14ac:dyDescent="0.25">
      <c r="A81" t="s">
        <v>87</v>
      </c>
      <c r="B81" t="s">
        <v>186</v>
      </c>
      <c r="C81" t="s">
        <v>208</v>
      </c>
      <c r="D81">
        <v>1040000000</v>
      </c>
      <c r="E81">
        <v>1</v>
      </c>
      <c r="F81">
        <v>1</v>
      </c>
      <c r="G81" t="s">
        <v>217</v>
      </c>
      <c r="H81" t="s">
        <v>218</v>
      </c>
      <c r="I81">
        <f>_xlfn.XLOOKUP(B81,[1]TTEC!$B$3:$B$101,[1]TTEC!$D$3:$D$101)</f>
        <v>1040000000</v>
      </c>
      <c r="J81" t="b">
        <f t="shared" si="1"/>
        <v>1</v>
      </c>
    </row>
    <row r="82" spans="1:10" x14ac:dyDescent="0.25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  <c r="I82">
        <f>_xlfn.XLOOKUP(B82,[1]TTEC!$B$3:$B$101,[1]TTEC!$D$3:$D$101)</f>
        <v>1222601000</v>
      </c>
      <c r="J82" t="b">
        <f t="shared" si="1"/>
        <v>1</v>
      </c>
    </row>
    <row r="83" spans="1:10" x14ac:dyDescent="0.25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  <c r="I83">
        <f>_xlfn.XLOOKUP(B83,[1]TTEC!$B$3:$B$101,[1]TTEC!$D$3:$D$101)</f>
        <v>338800000</v>
      </c>
      <c r="J83" t="b">
        <f t="shared" si="1"/>
        <v>1</v>
      </c>
    </row>
    <row r="84" spans="1:10" x14ac:dyDescent="0.25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  <c r="I84">
        <f>_xlfn.XLOOKUP(B84,[1]TTEC!$B$3:$B$101,[1]TTEC!$D$3:$D$101)</f>
        <v>244027400</v>
      </c>
      <c r="J84" t="b">
        <f t="shared" si="1"/>
        <v>1</v>
      </c>
    </row>
    <row r="85" spans="1:10" x14ac:dyDescent="0.25">
      <c r="A85" t="s">
        <v>91</v>
      </c>
      <c r="B85" t="s">
        <v>190</v>
      </c>
      <c r="C85" t="s">
        <v>212</v>
      </c>
      <c r="D85">
        <v>911281920</v>
      </c>
      <c r="E85">
        <v>0.70000000000000007</v>
      </c>
      <c r="F85">
        <v>1</v>
      </c>
      <c r="G85" t="s">
        <v>217</v>
      </c>
      <c r="H85" t="s">
        <v>219</v>
      </c>
      <c r="I85">
        <f>_xlfn.XLOOKUP(B85,[1]TTEC!$B$3:$B$101,[1]TTEC!$D$3:$D$101)</f>
        <v>911281920</v>
      </c>
      <c r="J85" t="b">
        <f t="shared" si="1"/>
        <v>1</v>
      </c>
    </row>
    <row r="86" spans="1:10" x14ac:dyDescent="0.25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  <c r="I86">
        <f>_xlfn.XLOOKUP(B86,[1]TTEC!$B$3:$B$101,[1]TTEC!$D$3:$D$101)</f>
        <v>267713470</v>
      </c>
      <c r="J86" t="b">
        <f t="shared" si="1"/>
        <v>1</v>
      </c>
    </row>
    <row r="87" spans="1:10" x14ac:dyDescent="0.25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  <c r="I87">
        <f>_xlfn.XLOOKUP(B87,[1]TTEC!$B$3:$B$101,[1]TTEC!$D$3:$D$101)</f>
        <v>185748670</v>
      </c>
      <c r="J87" t="b">
        <f t="shared" si="1"/>
        <v>1</v>
      </c>
    </row>
    <row r="88" spans="1:10" x14ac:dyDescent="0.25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  <c r="I88">
        <f>_xlfn.XLOOKUP(B88,[1]TTEC!$B$3:$B$101,[1]TTEC!$D$3:$D$101)</f>
        <v>294189240</v>
      </c>
      <c r="J88" t="b">
        <f t="shared" si="1"/>
        <v>1</v>
      </c>
    </row>
    <row r="89" spans="1:10" x14ac:dyDescent="0.25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  <c r="I89">
        <f>_xlfn.XLOOKUP(B89,[1]TTEC!$B$3:$B$101,[1]TTEC!$D$3:$D$101)</f>
        <v>71907150</v>
      </c>
      <c r="J89" t="b">
        <f t="shared" si="1"/>
        <v>1</v>
      </c>
    </row>
    <row r="90" spans="1:10" x14ac:dyDescent="0.25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  <c r="I90">
        <f>_xlfn.XLOOKUP(B90,[1]TTEC!$B$3:$B$101,[1]TTEC!$D$3:$D$101)</f>
        <v>156608300</v>
      </c>
      <c r="J90" t="b">
        <f t="shared" si="1"/>
        <v>1</v>
      </c>
    </row>
    <row r="91" spans="1:10" x14ac:dyDescent="0.25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  <c r="I91">
        <f>_xlfn.XLOOKUP(B91,[1]TTEC!$B$3:$B$101,[1]TTEC!$D$3:$D$101)</f>
        <v>908623050</v>
      </c>
      <c r="J91" t="b">
        <f t="shared" si="1"/>
        <v>1</v>
      </c>
    </row>
    <row r="92" spans="1:10" x14ac:dyDescent="0.25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  <c r="I92">
        <f>_xlfn.XLOOKUP(B92,[1]TTEC!$B$3:$B$101,[1]TTEC!$D$3:$D$101)</f>
        <v>151612820</v>
      </c>
      <c r="J92" t="b">
        <f t="shared" si="1"/>
        <v>1</v>
      </c>
    </row>
    <row r="93" spans="1:10" x14ac:dyDescent="0.25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  <c r="I93">
        <f>_xlfn.XLOOKUP(B93,[1]TTEC!$B$3:$B$101,[1]TTEC!$D$3:$D$101)</f>
        <v>43027730</v>
      </c>
      <c r="J93" t="b">
        <f t="shared" si="1"/>
        <v>1</v>
      </c>
    </row>
    <row r="94" spans="1:10" x14ac:dyDescent="0.25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  <c r="I94">
        <f>_xlfn.XLOOKUP(B94,[1]TTEC!$B$3:$B$101,[1]TTEC!$D$3:$D$101)</f>
        <v>226880420</v>
      </c>
      <c r="J94" t="b">
        <f t="shared" si="1"/>
        <v>1</v>
      </c>
    </row>
    <row r="95" spans="1:10" x14ac:dyDescent="0.25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  <c r="I95">
        <f>_xlfn.XLOOKUP(B95,[1]TTEC!$B$3:$B$101,[1]TTEC!$D$3:$D$101)</f>
        <v>92700000</v>
      </c>
      <c r="J95" t="b">
        <f t="shared" si="1"/>
        <v>1</v>
      </c>
    </row>
    <row r="96" spans="1:10" x14ac:dyDescent="0.25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  <c r="I96">
        <f>_xlfn.XLOOKUP(B96,[1]TTEC!$B$3:$B$101,[1]TTEC!$D$3:$D$101)</f>
        <v>382338320</v>
      </c>
      <c r="J96" t="b">
        <f t="shared" si="1"/>
        <v>1</v>
      </c>
    </row>
    <row r="97" spans="1:10" x14ac:dyDescent="0.25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  <c r="I97">
        <f>_xlfn.XLOOKUP(B97,[1]TTEC!$B$3:$B$101,[1]TTEC!$D$3:$D$101)</f>
        <v>341899300</v>
      </c>
      <c r="J97" t="b">
        <f t="shared" si="1"/>
        <v>1</v>
      </c>
    </row>
    <row r="98" spans="1:10" x14ac:dyDescent="0.25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  <c r="I98">
        <f>_xlfn.XLOOKUP(B98,[1]TTEC!$B$3:$B$101,[1]TTEC!$D$3:$D$101)</f>
        <v>217000000</v>
      </c>
      <c r="J98" t="b">
        <f t="shared" si="1"/>
        <v>1</v>
      </c>
    </row>
    <row r="99" spans="1:10" x14ac:dyDescent="0.25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  <c r="I99">
        <f>_xlfn.XLOOKUP(B99,[1]TTEC!$B$3:$B$101,[1]TTEC!$D$3:$D$101)</f>
        <v>266453600</v>
      </c>
      <c r="J99" t="b">
        <f t="shared" si="1"/>
        <v>1</v>
      </c>
    </row>
    <row r="100" spans="1:10" x14ac:dyDescent="0.25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  <c r="I100">
        <f>_xlfn.XLOOKUP(B100,[1]TTEC!$B$3:$B$101,[1]TTEC!$D$3:$D$101)</f>
        <v>158300830</v>
      </c>
      <c r="J100" t="b">
        <f t="shared" si="1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224</v>
      </c>
      <c r="C1" s="1" t="s">
        <v>2</v>
      </c>
    </row>
    <row r="2" spans="1:3" x14ac:dyDescent="0.25">
      <c r="A2" t="s">
        <v>31</v>
      </c>
      <c r="B2" t="s">
        <v>130</v>
      </c>
      <c r="C2" t="s">
        <v>208</v>
      </c>
    </row>
    <row r="3" spans="1:3" x14ac:dyDescent="0.25">
      <c r="A3" t="s">
        <v>49</v>
      </c>
      <c r="B3" t="s">
        <v>148</v>
      </c>
      <c r="C3" t="s">
        <v>207</v>
      </c>
    </row>
    <row r="4" spans="1:3" x14ac:dyDescent="0.25">
      <c r="A4" t="s">
        <v>69</v>
      </c>
      <c r="B4" t="s">
        <v>168</v>
      </c>
      <c r="C4" t="s">
        <v>206</v>
      </c>
    </row>
    <row r="5" spans="1:3" x14ac:dyDescent="0.25">
      <c r="A5" t="s">
        <v>83</v>
      </c>
      <c r="B5" t="s">
        <v>182</v>
      </c>
      <c r="C5" t="s">
        <v>206</v>
      </c>
    </row>
    <row r="6" spans="1:3" x14ac:dyDescent="0.25">
      <c r="A6" t="s">
        <v>98</v>
      </c>
      <c r="B6" t="s">
        <v>197</v>
      </c>
      <c r="C6" t="s">
        <v>208</v>
      </c>
    </row>
    <row r="7" spans="1:3" x14ac:dyDescent="0.25">
      <c r="A7" t="s">
        <v>100</v>
      </c>
      <c r="B7" t="s">
        <v>199</v>
      </c>
      <c r="C7" t="s">
        <v>216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224</v>
      </c>
      <c r="C1" s="1" t="s">
        <v>2</v>
      </c>
    </row>
    <row r="2" spans="1:3" x14ac:dyDescent="0.25">
      <c r="A2" t="s">
        <v>225</v>
      </c>
      <c r="B2" t="s">
        <v>234</v>
      </c>
      <c r="C2" t="s">
        <v>206</v>
      </c>
    </row>
    <row r="3" spans="1:3" x14ac:dyDescent="0.25">
      <c r="A3" t="s">
        <v>226</v>
      </c>
      <c r="B3" t="s">
        <v>235</v>
      </c>
      <c r="C3" t="s">
        <v>208</v>
      </c>
    </row>
    <row r="4" spans="1:3" x14ac:dyDescent="0.25">
      <c r="A4" t="s">
        <v>227</v>
      </c>
      <c r="B4" t="s">
        <v>236</v>
      </c>
      <c r="C4" t="s">
        <v>206</v>
      </c>
    </row>
    <row r="5" spans="1:3" x14ac:dyDescent="0.25">
      <c r="A5" t="s">
        <v>228</v>
      </c>
      <c r="B5" t="s">
        <v>237</v>
      </c>
      <c r="C5" t="s">
        <v>208</v>
      </c>
    </row>
    <row r="6" spans="1:3" x14ac:dyDescent="0.25">
      <c r="A6" t="s">
        <v>229</v>
      </c>
      <c r="B6" t="s">
        <v>238</v>
      </c>
      <c r="C6" t="s">
        <v>206</v>
      </c>
    </row>
    <row r="7" spans="1:3" x14ac:dyDescent="0.25">
      <c r="A7" t="s">
        <v>230</v>
      </c>
      <c r="B7" t="s">
        <v>239</v>
      </c>
      <c r="C7" t="s">
        <v>208</v>
      </c>
    </row>
    <row r="8" spans="1:3" x14ac:dyDescent="0.25">
      <c r="A8" t="s">
        <v>231</v>
      </c>
      <c r="B8" t="s">
        <v>240</v>
      </c>
      <c r="C8" t="s">
        <v>243</v>
      </c>
    </row>
    <row r="9" spans="1:3" x14ac:dyDescent="0.25">
      <c r="A9" t="s">
        <v>232</v>
      </c>
      <c r="B9" t="s">
        <v>241</v>
      </c>
      <c r="C9" t="s">
        <v>206</v>
      </c>
    </row>
    <row r="10" spans="1:3" x14ac:dyDescent="0.25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"/>
  <sheetViews>
    <sheetView workbookViewId="0"/>
  </sheetViews>
  <sheetFormatPr defaultRowHeight="15" x14ac:dyDescent="0.25"/>
  <sheetData>
    <row r="1" spans="1:30" x14ac:dyDescent="0.25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 x14ac:dyDescent="0.25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281.86759999999998</v>
      </c>
      <c r="H2" t="s">
        <v>218</v>
      </c>
      <c r="I2">
        <v>117989777360</v>
      </c>
      <c r="J2" t="s">
        <v>366</v>
      </c>
      <c r="K2">
        <v>1269660737.0186901</v>
      </c>
      <c r="L2" t="s">
        <v>369</v>
      </c>
      <c r="M2">
        <v>0.84961766999999999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1269660737.0186901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6.1092871461807799E-3</v>
      </c>
      <c r="AB2">
        <v>6.1092871461807799E-3</v>
      </c>
      <c r="AC2">
        <v>1</v>
      </c>
      <c r="AD2" t="s">
        <v>217</v>
      </c>
    </row>
    <row r="3" spans="1:30" x14ac:dyDescent="0.25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177.17689999999999</v>
      </c>
      <c r="H3" t="s">
        <v>218</v>
      </c>
      <c r="I3">
        <v>288451346041.34998</v>
      </c>
      <c r="J3" t="s">
        <v>366</v>
      </c>
      <c r="K3">
        <v>10466714905.4298</v>
      </c>
      <c r="L3" t="s">
        <v>370</v>
      </c>
      <c r="M3">
        <v>0.84961766999999999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1.428611811519168E-2</v>
      </c>
      <c r="AB3">
        <v>1.428611811519168E-2</v>
      </c>
      <c r="AC3">
        <v>1</v>
      </c>
      <c r="AD3" t="s">
        <v>217</v>
      </c>
    </row>
    <row r="4" spans="1:30" x14ac:dyDescent="0.25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260.53989999999999</v>
      </c>
      <c r="H4" t="s">
        <v>218</v>
      </c>
      <c r="I4">
        <v>1515821138200</v>
      </c>
      <c r="J4" t="s">
        <v>366</v>
      </c>
      <c r="K4">
        <v>7953410203.7670403</v>
      </c>
      <c r="L4" t="s">
        <v>371</v>
      </c>
      <c r="M4">
        <v>0.84961766999999999</v>
      </c>
      <c r="N4">
        <v>306.57</v>
      </c>
      <c r="O4">
        <v>299.66000000000003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7953410203.7670403</v>
      </c>
      <c r="V4" t="b">
        <v>0</v>
      </c>
      <c r="W4" t="b">
        <v>0</v>
      </c>
      <c r="X4" t="b">
        <v>0</v>
      </c>
      <c r="Y4">
        <v>1</v>
      </c>
      <c r="Z4">
        <v>1515398687936.6741</v>
      </c>
      <c r="AA4">
        <v>7.4826036191359482E-2</v>
      </c>
      <c r="AB4">
        <v>7.4826036191359482E-2</v>
      </c>
      <c r="AC4">
        <v>1</v>
      </c>
      <c r="AD4" t="s">
        <v>217</v>
      </c>
    </row>
    <row r="5" spans="1:30" x14ac:dyDescent="0.25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62.2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28021050240</v>
      </c>
      <c r="AA5">
        <v>1.383599006696355E-3</v>
      </c>
      <c r="AB5">
        <v>1.383599006696355E-3</v>
      </c>
      <c r="AC5">
        <v>1</v>
      </c>
      <c r="AD5" t="s">
        <v>217</v>
      </c>
    </row>
    <row r="6" spans="1:30" x14ac:dyDescent="0.25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140056307904.45001</v>
      </c>
      <c r="J6" t="s">
        <v>366</v>
      </c>
      <c r="K6">
        <v>917933404.95320797</v>
      </c>
      <c r="L6" t="s">
        <v>373</v>
      </c>
      <c r="M6">
        <v>0.84961766999999999</v>
      </c>
      <c r="N6">
        <v>129.13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917933404.95320797</v>
      </c>
      <c r="V6" t="b">
        <v>0</v>
      </c>
      <c r="W6" t="b">
        <v>0</v>
      </c>
      <c r="X6" t="b">
        <v>0</v>
      </c>
      <c r="Y6">
        <v>1</v>
      </c>
      <c r="Z6">
        <v>134292511753.6703</v>
      </c>
      <c r="AA6">
        <v>6.6309786491834501E-3</v>
      </c>
      <c r="AB6">
        <v>6.6309786491834501E-3</v>
      </c>
      <c r="AC6">
        <v>1</v>
      </c>
      <c r="AD6" t="s">
        <v>217</v>
      </c>
    </row>
    <row r="7" spans="1:30" x14ac:dyDescent="0.25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201.99109999999999</v>
      </c>
      <c r="H7" t="s">
        <v>218</v>
      </c>
      <c r="I7">
        <v>99370620476.584</v>
      </c>
      <c r="J7" t="s">
        <v>366</v>
      </c>
      <c r="K7">
        <v>682223254.98324203</v>
      </c>
      <c r="L7" t="s">
        <v>374</v>
      </c>
      <c r="M7">
        <v>0.84961766999999999</v>
      </c>
      <c r="N7">
        <v>278.39999999999998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682223254.98324203</v>
      </c>
      <c r="V7" t="b">
        <v>0</v>
      </c>
      <c r="W7" t="b">
        <v>0</v>
      </c>
      <c r="X7" t="b">
        <v>0</v>
      </c>
      <c r="Y7">
        <v>1</v>
      </c>
      <c r="Z7">
        <v>116363971253.97231</v>
      </c>
      <c r="AA7">
        <v>5.7457187958076823E-3</v>
      </c>
      <c r="AB7">
        <v>5.7457187958076823E-3</v>
      </c>
      <c r="AC7">
        <v>1</v>
      </c>
      <c r="AD7" t="s">
        <v>217</v>
      </c>
    </row>
    <row r="8" spans="1:30" x14ac:dyDescent="0.25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236.04750000000001</v>
      </c>
      <c r="H8" t="s">
        <v>218</v>
      </c>
      <c r="I8">
        <v>3487921184767.5</v>
      </c>
      <c r="J8" t="s">
        <v>366</v>
      </c>
      <c r="K8">
        <v>11060687325.682699</v>
      </c>
      <c r="L8" t="s">
        <v>375</v>
      </c>
      <c r="M8">
        <v>0.84961766999999999</v>
      </c>
      <c r="N8">
        <v>274.61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11060687325.682699</v>
      </c>
      <c r="V8" t="b">
        <v>0</v>
      </c>
      <c r="W8" t="b">
        <v>0</v>
      </c>
      <c r="X8" t="b">
        <v>0</v>
      </c>
      <c r="Y8">
        <v>1</v>
      </c>
      <c r="Z8">
        <v>3447522759176.6021</v>
      </c>
      <c r="AA8">
        <v>0.17022877530659691</v>
      </c>
      <c r="AB8">
        <v>0.17022877530659691</v>
      </c>
      <c r="AC8">
        <v>1</v>
      </c>
      <c r="AD8" t="s">
        <v>217</v>
      </c>
    </row>
    <row r="9" spans="1:30" x14ac:dyDescent="0.25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194.76159999999999</v>
      </c>
      <c r="H9" t="s">
        <v>218</v>
      </c>
      <c r="I9">
        <v>155155360137.53601</v>
      </c>
      <c r="J9" t="s">
        <v>366</v>
      </c>
      <c r="K9">
        <v>1469180282.0666001</v>
      </c>
      <c r="L9" t="s">
        <v>376</v>
      </c>
      <c r="M9">
        <v>0.84961766999999999</v>
      </c>
      <c r="N9">
        <v>258.83999999999997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1469180282.0666001</v>
      </c>
      <c r="V9" t="b">
        <v>0</v>
      </c>
      <c r="W9" t="b">
        <v>0</v>
      </c>
      <c r="X9" t="b">
        <v>0</v>
      </c>
      <c r="Y9">
        <v>1</v>
      </c>
      <c r="Z9">
        <v>175193656626.5513</v>
      </c>
      <c r="AA9">
        <v>8.6505597474707211E-3</v>
      </c>
      <c r="AB9">
        <v>8.6505597474707211E-3</v>
      </c>
      <c r="AC9">
        <v>1</v>
      </c>
      <c r="AD9" t="s">
        <v>217</v>
      </c>
    </row>
    <row r="10" spans="1:30" x14ac:dyDescent="0.25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452.34100000000001</v>
      </c>
      <c r="H10" t="s">
        <v>218</v>
      </c>
      <c r="I10">
        <v>139138734577</v>
      </c>
      <c r="J10" t="s">
        <v>366</v>
      </c>
      <c r="K10">
        <v>3583207242.5314298</v>
      </c>
      <c r="L10" t="s">
        <v>377</v>
      </c>
      <c r="M10">
        <v>0.84961766999999999</v>
      </c>
      <c r="N10">
        <v>677.3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3583207242.5314298</v>
      </c>
      <c r="V10" t="b">
        <v>0</v>
      </c>
      <c r="W10" t="b">
        <v>0</v>
      </c>
      <c r="X10" t="b">
        <v>0</v>
      </c>
      <c r="Y10">
        <v>0.75</v>
      </c>
      <c r="Z10">
        <v>132754108494.8459</v>
      </c>
      <c r="AA10">
        <v>6.5550167133324776E-3</v>
      </c>
      <c r="AB10">
        <v>6.5550167133324776E-3</v>
      </c>
      <c r="AC10">
        <v>1</v>
      </c>
      <c r="AD10" t="s">
        <v>217</v>
      </c>
    </row>
    <row r="11" spans="1:30" x14ac:dyDescent="0.25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23445858864.400002</v>
      </c>
      <c r="J11" t="s">
        <v>367</v>
      </c>
      <c r="K11">
        <v>80390254.263636395</v>
      </c>
      <c r="L11" t="s">
        <v>378</v>
      </c>
      <c r="M11">
        <v>1</v>
      </c>
      <c r="N11">
        <v>516.4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80390254.263636395</v>
      </c>
      <c r="V11" t="b">
        <v>0</v>
      </c>
      <c r="W11" t="b">
        <v>0</v>
      </c>
      <c r="X11" t="b">
        <v>0</v>
      </c>
      <c r="Y11">
        <v>1</v>
      </c>
      <c r="Z11">
        <v>25473262187.200001</v>
      </c>
      <c r="AA11">
        <v>1.2577965478686409E-3</v>
      </c>
      <c r="AB11">
        <v>1.2577965478686409E-3</v>
      </c>
      <c r="AC11">
        <v>1</v>
      </c>
      <c r="AD11" t="s">
        <v>217</v>
      </c>
    </row>
    <row r="12" spans="1:30" x14ac:dyDescent="0.25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539381837.15833199</v>
      </c>
      <c r="L12" t="s">
        <v>379</v>
      </c>
      <c r="M12">
        <v>1</v>
      </c>
      <c r="N12">
        <v>908.6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539381837.15833199</v>
      </c>
      <c r="V12" t="b">
        <v>0</v>
      </c>
      <c r="W12" t="b">
        <v>0</v>
      </c>
      <c r="X12" t="b">
        <v>0</v>
      </c>
      <c r="Y12">
        <v>1</v>
      </c>
      <c r="Z12">
        <v>352670976596.40002</v>
      </c>
      <c r="AA12">
        <v>1.7413880233969871E-2</v>
      </c>
      <c r="AB12">
        <v>1.7413880233969871E-2</v>
      </c>
      <c r="AC12">
        <v>1</v>
      </c>
      <c r="AD12" t="s">
        <v>217</v>
      </c>
    </row>
    <row r="13" spans="1:30" x14ac:dyDescent="0.25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123.28830000000001</v>
      </c>
      <c r="H13" t="s">
        <v>218</v>
      </c>
      <c r="I13">
        <v>20823838940.763</v>
      </c>
      <c r="J13" t="s">
        <v>366</v>
      </c>
      <c r="K13">
        <v>987206434.36498702</v>
      </c>
      <c r="L13" t="s">
        <v>380</v>
      </c>
      <c r="M13">
        <v>0.84961766999999999</v>
      </c>
      <c r="N13">
        <v>144.94</v>
      </c>
      <c r="O13">
        <v>141.80000000000001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987206434.36498702</v>
      </c>
      <c r="V13" t="b">
        <v>0</v>
      </c>
      <c r="W13" t="b">
        <v>0</v>
      </c>
      <c r="X13" t="b">
        <v>0</v>
      </c>
      <c r="Y13">
        <v>0.8</v>
      </c>
      <c r="Z13">
        <v>16639516856.007509</v>
      </c>
      <c r="AA13">
        <v>8.2161156690032972E-4</v>
      </c>
      <c r="AB13">
        <v>8.2161156690032972E-4</v>
      </c>
      <c r="AC13">
        <v>1</v>
      </c>
      <c r="AD13" t="s">
        <v>217</v>
      </c>
    </row>
    <row r="14" spans="1:30" x14ac:dyDescent="0.25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127.18340000000001</v>
      </c>
      <c r="H14" t="s">
        <v>218</v>
      </c>
      <c r="I14">
        <v>21372198688.824001</v>
      </c>
      <c r="J14" t="s">
        <v>366</v>
      </c>
      <c r="K14">
        <v>387604425.43211597</v>
      </c>
      <c r="L14" t="s">
        <v>381</v>
      </c>
      <c r="M14">
        <v>0.84961766999999999</v>
      </c>
      <c r="N14">
        <v>159.56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387604425.43211597</v>
      </c>
      <c r="V14" t="b">
        <v>0</v>
      </c>
      <c r="W14" t="b">
        <v>0</v>
      </c>
      <c r="X14" t="b">
        <v>0</v>
      </c>
      <c r="Y14">
        <v>1</v>
      </c>
      <c r="Z14">
        <v>22780661764.639809</v>
      </c>
      <c r="AA14">
        <v>1.124843670008041E-3</v>
      </c>
      <c r="AB14">
        <v>1.124843670008041E-3</v>
      </c>
      <c r="AC14">
        <v>1</v>
      </c>
      <c r="AD14" t="s">
        <v>217</v>
      </c>
    </row>
    <row r="15" spans="1:30" x14ac:dyDescent="0.25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7.5024189999999997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1.139796E-2</v>
      </c>
      <c r="N15">
        <v>609.4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5962352080.1960812</v>
      </c>
      <c r="AA15">
        <v>2.9440382659023581E-4</v>
      </c>
      <c r="AB15">
        <v>2.9440382659023581E-4</v>
      </c>
      <c r="AC15">
        <v>1</v>
      </c>
      <c r="AD15" t="s">
        <v>217</v>
      </c>
    </row>
    <row r="16" spans="1:30" x14ac:dyDescent="0.25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382841265.23628497</v>
      </c>
      <c r="L16" t="s">
        <v>383</v>
      </c>
      <c r="M16">
        <v>0.84961766999999999</v>
      </c>
      <c r="N16">
        <v>293.98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382841265.23628497</v>
      </c>
      <c r="V16" t="b">
        <v>0</v>
      </c>
      <c r="W16" t="b">
        <v>0</v>
      </c>
      <c r="X16" t="b">
        <v>0</v>
      </c>
      <c r="Y16">
        <v>1</v>
      </c>
      <c r="Z16">
        <v>53201138359.465813</v>
      </c>
      <c r="AA16">
        <v>2.6269194608628719E-3</v>
      </c>
      <c r="AB16">
        <v>2.6269194608628719E-3</v>
      </c>
      <c r="AC16">
        <v>1</v>
      </c>
      <c r="AD16" t="s">
        <v>217</v>
      </c>
    </row>
    <row r="17" spans="1:30" x14ac:dyDescent="0.25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9964819426.3999996</v>
      </c>
      <c r="J17" t="s">
        <v>367</v>
      </c>
      <c r="K17">
        <v>60249187.567045502</v>
      </c>
      <c r="L17" t="s">
        <v>384</v>
      </c>
      <c r="M17">
        <v>1</v>
      </c>
      <c r="N17">
        <v>133.6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60249187.567045502</v>
      </c>
      <c r="V17" t="b">
        <v>0</v>
      </c>
      <c r="W17" t="b">
        <v>0</v>
      </c>
      <c r="X17" t="b">
        <v>0</v>
      </c>
      <c r="Y17">
        <v>0.9</v>
      </c>
      <c r="Z17">
        <v>9757083777.1199989</v>
      </c>
      <c r="AA17">
        <v>4.8177678233506333E-4</v>
      </c>
      <c r="AB17">
        <v>4.8177678233506333E-4</v>
      </c>
      <c r="AC17">
        <v>1</v>
      </c>
      <c r="AD17" t="s">
        <v>217</v>
      </c>
    </row>
    <row r="18" spans="1:30" x14ac:dyDescent="0.25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38.380000000000003</v>
      </c>
      <c r="H18" t="s">
        <v>219</v>
      </c>
      <c r="I18">
        <v>4835880000</v>
      </c>
      <c r="J18" t="s">
        <v>367</v>
      </c>
      <c r="K18">
        <v>7306780.7277272698</v>
      </c>
      <c r="L18" t="s">
        <v>385</v>
      </c>
      <c r="M18">
        <v>1</v>
      </c>
      <c r="N18">
        <v>43.62</v>
      </c>
      <c r="O18">
        <v>38.380000000000003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7306780.7277272698</v>
      </c>
      <c r="V18" t="b">
        <v>0</v>
      </c>
      <c r="W18" t="b">
        <v>0</v>
      </c>
      <c r="X18" t="b">
        <v>0</v>
      </c>
      <c r="Y18">
        <v>0.65</v>
      </c>
      <c r="Z18">
        <v>3572478000</v>
      </c>
      <c r="AA18">
        <v>1.763987063264543E-4</v>
      </c>
      <c r="AB18">
        <v>1.763987063264543E-4</v>
      </c>
      <c r="AC18">
        <v>1</v>
      </c>
      <c r="AD18" t="s">
        <v>217</v>
      </c>
    </row>
    <row r="19" spans="1:30" x14ac:dyDescent="0.25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295.78750000000002</v>
      </c>
      <c r="H19" t="s">
        <v>218</v>
      </c>
      <c r="I19">
        <v>1396816537437.5</v>
      </c>
      <c r="J19" t="s">
        <v>366</v>
      </c>
      <c r="K19">
        <v>6954542028.8059998</v>
      </c>
      <c r="L19" t="s">
        <v>386</v>
      </c>
      <c r="M19">
        <v>0.84961766999999999</v>
      </c>
      <c r="N19">
        <v>341.3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6954542028.8059998</v>
      </c>
      <c r="V19" t="b">
        <v>0</v>
      </c>
      <c r="W19" t="b">
        <v>0</v>
      </c>
      <c r="X19" t="b">
        <v>0</v>
      </c>
      <c r="Y19">
        <v>1</v>
      </c>
      <c r="Z19">
        <v>1369365480557.094</v>
      </c>
      <c r="AA19">
        <v>6.7615335702102222E-2</v>
      </c>
      <c r="AB19">
        <v>6.7615335702102222E-2</v>
      </c>
      <c r="AC19">
        <v>1</v>
      </c>
      <c r="AD19" t="s">
        <v>217</v>
      </c>
    </row>
    <row r="20" spans="1:30" x14ac:dyDescent="0.25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261.33980000000003</v>
      </c>
      <c r="H20" t="s">
        <v>218</v>
      </c>
      <c r="I20">
        <v>71136954899.800003</v>
      </c>
      <c r="J20" t="s">
        <v>366</v>
      </c>
      <c r="K20">
        <v>520830747.20933902</v>
      </c>
      <c r="L20" t="s">
        <v>387</v>
      </c>
      <c r="M20">
        <v>0.84961766999999999</v>
      </c>
      <c r="N20">
        <v>319.52999999999997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520830747.20933902</v>
      </c>
      <c r="V20" t="b">
        <v>0</v>
      </c>
      <c r="W20" t="b">
        <v>0</v>
      </c>
      <c r="X20" t="b">
        <v>0</v>
      </c>
      <c r="Y20">
        <v>1</v>
      </c>
      <c r="Z20">
        <v>73896674019.020309</v>
      </c>
      <c r="AA20">
        <v>3.6488055906244601E-3</v>
      </c>
      <c r="AB20">
        <v>3.6488055906244601E-3</v>
      </c>
      <c r="AC20">
        <v>1</v>
      </c>
      <c r="AD20" t="s">
        <v>217</v>
      </c>
    </row>
    <row r="21" spans="1:30" x14ac:dyDescent="0.25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54330509.319797002</v>
      </c>
      <c r="L21" t="s">
        <v>388</v>
      </c>
      <c r="M21">
        <v>1</v>
      </c>
      <c r="N21">
        <v>147.69999999999999</v>
      </c>
      <c r="O21">
        <v>131.5</v>
      </c>
      <c r="P21">
        <v>0.85000000000000009</v>
      </c>
      <c r="Q21">
        <v>10101010</v>
      </c>
      <c r="R21">
        <v>10</v>
      </c>
      <c r="S21">
        <v>101010</v>
      </c>
      <c r="T21">
        <v>1010</v>
      </c>
      <c r="U21">
        <v>54330509.319797002</v>
      </c>
      <c r="V21" t="b">
        <v>0</v>
      </c>
      <c r="W21" t="b">
        <v>0</v>
      </c>
      <c r="X21" t="b">
        <v>0</v>
      </c>
      <c r="Y21">
        <v>0.85000000000000009</v>
      </c>
      <c r="Z21">
        <v>21511818246.695</v>
      </c>
      <c r="AA21">
        <v>1.0621918202006601E-3</v>
      </c>
      <c r="AB21">
        <v>1.0621918202006601E-3</v>
      </c>
      <c r="AC21">
        <v>1</v>
      </c>
      <c r="AD21" t="s">
        <v>217</v>
      </c>
    </row>
    <row r="22" spans="1:30" x14ac:dyDescent="0.25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121.89709999999999</v>
      </c>
      <c r="H22" t="s">
        <v>218</v>
      </c>
      <c r="I22">
        <v>15870229592.386</v>
      </c>
      <c r="J22" t="s">
        <v>366</v>
      </c>
      <c r="K22">
        <v>196966921.70620999</v>
      </c>
      <c r="L22" t="s">
        <v>389</v>
      </c>
      <c r="M22">
        <v>0.84961766999999999</v>
      </c>
      <c r="N22">
        <v>145.02000000000001</v>
      </c>
      <c r="O22">
        <v>140.19999999999999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196966921.70620999</v>
      </c>
      <c r="V22" t="b">
        <v>0</v>
      </c>
      <c r="W22" t="b">
        <v>0</v>
      </c>
      <c r="X22" t="b">
        <v>0</v>
      </c>
      <c r="Y22">
        <v>1</v>
      </c>
      <c r="Z22">
        <v>16041363235.08713</v>
      </c>
      <c r="AA22">
        <v>7.9207645852042081E-4</v>
      </c>
      <c r="AB22">
        <v>7.9207645852042081E-4</v>
      </c>
      <c r="AC22">
        <v>1</v>
      </c>
      <c r="AD22" t="s">
        <v>217</v>
      </c>
    </row>
    <row r="23" spans="1:30" x14ac:dyDescent="0.25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162.04839999999999</v>
      </c>
      <c r="H23" t="s">
        <v>218</v>
      </c>
      <c r="I23">
        <v>51085790509.679993</v>
      </c>
      <c r="J23" t="s">
        <v>366</v>
      </c>
      <c r="K23">
        <v>498164019.55975699</v>
      </c>
      <c r="L23" t="s">
        <v>390</v>
      </c>
      <c r="M23">
        <v>0.84961766999999999</v>
      </c>
      <c r="N23">
        <v>197.53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498164019.55975699</v>
      </c>
      <c r="V23" t="b">
        <v>0</v>
      </c>
      <c r="W23" t="b">
        <v>0</v>
      </c>
      <c r="X23" t="b">
        <v>0</v>
      </c>
      <c r="Y23">
        <v>1</v>
      </c>
      <c r="Z23">
        <v>52906857991.440948</v>
      </c>
      <c r="AA23">
        <v>2.612388741228809E-3</v>
      </c>
      <c r="AB23">
        <v>2.612388741228809E-3</v>
      </c>
      <c r="AC23">
        <v>1</v>
      </c>
      <c r="AD23" t="s">
        <v>217</v>
      </c>
    </row>
    <row r="24" spans="1:30" x14ac:dyDescent="0.25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66.060950000000005</v>
      </c>
      <c r="H24" t="s">
        <v>218</v>
      </c>
      <c r="I24">
        <v>31884084982.956001</v>
      </c>
      <c r="J24" t="s">
        <v>366</v>
      </c>
      <c r="K24">
        <v>268905367.49252802</v>
      </c>
      <c r="L24" t="s">
        <v>391</v>
      </c>
      <c r="M24">
        <v>0.84961766999999999</v>
      </c>
      <c r="N24">
        <v>83.63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268905367.49252802</v>
      </c>
      <c r="V24" t="b">
        <v>0</v>
      </c>
      <c r="W24" t="b">
        <v>0</v>
      </c>
      <c r="X24" t="b">
        <v>0</v>
      </c>
      <c r="Y24">
        <v>1</v>
      </c>
      <c r="Z24">
        <v>34293734091.01395</v>
      </c>
      <c r="AA24">
        <v>1.693326125103719E-3</v>
      </c>
      <c r="AB24">
        <v>1.693326125103719E-3</v>
      </c>
      <c r="AC24">
        <v>1</v>
      </c>
      <c r="AD24" t="s">
        <v>217</v>
      </c>
    </row>
    <row r="25" spans="1:30" x14ac:dyDescent="0.25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19062292862.891998</v>
      </c>
      <c r="J25" t="s">
        <v>366</v>
      </c>
      <c r="K25">
        <v>420610869.21093202</v>
      </c>
      <c r="L25" t="s">
        <v>392</v>
      </c>
      <c r="M25">
        <v>0.84961766999999999</v>
      </c>
      <c r="N25">
        <v>175.2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420610869.21093202</v>
      </c>
      <c r="V25" t="b">
        <v>0</v>
      </c>
      <c r="W25" t="b">
        <v>0</v>
      </c>
      <c r="X25" t="b">
        <v>0</v>
      </c>
      <c r="Y25">
        <v>0.8</v>
      </c>
      <c r="Z25">
        <v>18714231031.874069</v>
      </c>
      <c r="AA25">
        <v>9.2405499597673425E-4</v>
      </c>
      <c r="AB25">
        <v>9.2405499597673425E-4</v>
      </c>
      <c r="AC25">
        <v>1</v>
      </c>
      <c r="AD25" t="s">
        <v>217</v>
      </c>
    </row>
    <row r="26" spans="1:30" x14ac:dyDescent="0.25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62.296219999999998</v>
      </c>
      <c r="H26" t="s">
        <v>218</v>
      </c>
      <c r="I26">
        <v>24071334163.464001</v>
      </c>
      <c r="J26" t="s">
        <v>366</v>
      </c>
      <c r="K26">
        <v>2942131940.9852901</v>
      </c>
      <c r="L26" t="s">
        <v>393</v>
      </c>
      <c r="M26">
        <v>0.84961766999999999</v>
      </c>
      <c r="N26">
        <v>69.5</v>
      </c>
      <c r="O26">
        <v>71.650000000000006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2942131940.9852901</v>
      </c>
      <c r="V26" t="b">
        <v>0</v>
      </c>
      <c r="W26" t="b">
        <v>0</v>
      </c>
      <c r="X26" t="b">
        <v>0</v>
      </c>
      <c r="Y26">
        <v>0.7</v>
      </c>
      <c r="Z26">
        <v>15971468423.700769</v>
      </c>
      <c r="AA26">
        <v>7.8862525341643274E-4</v>
      </c>
      <c r="AB26">
        <v>7.8862525341643274E-4</v>
      </c>
      <c r="AC26">
        <v>1</v>
      </c>
      <c r="AD26" t="s">
        <v>217</v>
      </c>
    </row>
    <row r="27" spans="1:30" x14ac:dyDescent="0.25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69.086640000000003</v>
      </c>
      <c r="H27" t="s">
        <v>218</v>
      </c>
      <c r="I27">
        <v>59232149305.056</v>
      </c>
      <c r="J27" t="s">
        <v>366</v>
      </c>
      <c r="K27">
        <v>552031842.32278705</v>
      </c>
      <c r="L27" t="s">
        <v>394</v>
      </c>
      <c r="M27">
        <v>0.84961766999999999</v>
      </c>
      <c r="N27">
        <v>86.29</v>
      </c>
      <c r="O27">
        <v>79.459999999999994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552031842.32278705</v>
      </c>
      <c r="V27" t="b">
        <v>0</v>
      </c>
      <c r="W27" t="b">
        <v>0</v>
      </c>
      <c r="X27" t="b">
        <v>0</v>
      </c>
      <c r="Y27">
        <v>0.9</v>
      </c>
      <c r="Z27">
        <v>56570489264.174889</v>
      </c>
      <c r="AA27">
        <v>2.7932883344432141E-3</v>
      </c>
      <c r="AB27">
        <v>2.7932883344432141E-3</v>
      </c>
      <c r="AC27">
        <v>1</v>
      </c>
      <c r="AD27" t="s">
        <v>217</v>
      </c>
    </row>
    <row r="28" spans="1:30" x14ac:dyDescent="0.25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116.06310000000001</v>
      </c>
      <c r="H28" t="s">
        <v>218</v>
      </c>
      <c r="I28">
        <v>20078404461.729</v>
      </c>
      <c r="J28" t="s">
        <v>366</v>
      </c>
      <c r="K28">
        <v>753247206.77056098</v>
      </c>
      <c r="L28" t="s">
        <v>395</v>
      </c>
      <c r="M28">
        <v>0.84961766999999999</v>
      </c>
      <c r="N28">
        <v>140.34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753247206.77056098</v>
      </c>
      <c r="V28" t="b">
        <v>0</v>
      </c>
      <c r="W28" t="b">
        <v>0</v>
      </c>
      <c r="X28" t="b">
        <v>0</v>
      </c>
      <c r="Y28">
        <v>0.9</v>
      </c>
      <c r="Z28">
        <v>18564469785.794891</v>
      </c>
      <c r="AA28">
        <v>9.1666021564045083E-4</v>
      </c>
      <c r="AB28">
        <v>9.1666021564045083E-4</v>
      </c>
      <c r="AC28">
        <v>1</v>
      </c>
      <c r="AD28" t="s">
        <v>217</v>
      </c>
    </row>
    <row r="29" spans="1:30" x14ac:dyDescent="0.25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1186242021.0546401</v>
      </c>
      <c r="L29" t="s">
        <v>396</v>
      </c>
      <c r="M29">
        <v>0.84961766999999999</v>
      </c>
      <c r="N29">
        <v>488.53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1186242021.0546401</v>
      </c>
      <c r="V29" t="b">
        <v>0</v>
      </c>
      <c r="W29" t="b">
        <v>0</v>
      </c>
      <c r="X29" t="b">
        <v>0</v>
      </c>
      <c r="Y29">
        <v>1</v>
      </c>
      <c r="Z29">
        <v>104162374043.10629</v>
      </c>
      <c r="AA29">
        <v>5.1432389588112783E-3</v>
      </c>
      <c r="AB29">
        <v>5.1432389588112783E-3</v>
      </c>
      <c r="AC29">
        <v>1</v>
      </c>
      <c r="AD29" t="s">
        <v>217</v>
      </c>
    </row>
    <row r="30" spans="1:30" x14ac:dyDescent="0.25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382.61970000000002</v>
      </c>
      <c r="H30" t="s">
        <v>218</v>
      </c>
      <c r="I30">
        <v>19313475465.915001</v>
      </c>
      <c r="J30" t="s">
        <v>366</v>
      </c>
      <c r="K30">
        <v>247199578.12253499</v>
      </c>
      <c r="L30" t="s">
        <v>397</v>
      </c>
      <c r="M30">
        <v>0.84961766999999999</v>
      </c>
      <c r="N30">
        <v>451.63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247199578.12253499</v>
      </c>
      <c r="V30" t="b">
        <v>0</v>
      </c>
      <c r="W30" t="b">
        <v>0</v>
      </c>
      <c r="X30" t="b">
        <v>0</v>
      </c>
      <c r="Y30">
        <v>0.95</v>
      </c>
      <c r="Z30">
        <v>18400220586.135502</v>
      </c>
      <c r="AA30">
        <v>9.085500617542489E-4</v>
      </c>
      <c r="AB30">
        <v>9.085500617542489E-4</v>
      </c>
      <c r="AC30">
        <v>1</v>
      </c>
      <c r="AD30" t="s">
        <v>217</v>
      </c>
    </row>
    <row r="31" spans="1:30" x14ac:dyDescent="0.25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31510802966.849998</v>
      </c>
      <c r="J31" t="s">
        <v>367</v>
      </c>
      <c r="K31">
        <v>50366548.276301503</v>
      </c>
      <c r="L31" t="s">
        <v>398</v>
      </c>
      <c r="M31">
        <v>1</v>
      </c>
      <c r="N31">
        <v>23.39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50366548.276301503</v>
      </c>
      <c r="V31" t="b">
        <v>0</v>
      </c>
      <c r="W31" t="b">
        <v>0</v>
      </c>
      <c r="X31" t="b">
        <v>0</v>
      </c>
      <c r="Y31">
        <v>0.5</v>
      </c>
      <c r="Z31">
        <v>15688328680.174999</v>
      </c>
      <c r="AA31">
        <v>7.7464462583312784E-4</v>
      </c>
      <c r="AB31">
        <v>7.7464462583312784E-4</v>
      </c>
      <c r="AC31">
        <v>1</v>
      </c>
      <c r="AD31" t="s">
        <v>217</v>
      </c>
    </row>
    <row r="32" spans="1:30" x14ac:dyDescent="0.25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44579914883.856003</v>
      </c>
      <c r="J32" t="s">
        <v>366</v>
      </c>
      <c r="K32">
        <v>620971542.70160306</v>
      </c>
      <c r="L32" t="s">
        <v>399</v>
      </c>
      <c r="M32">
        <v>0.84961766999999999</v>
      </c>
      <c r="N32">
        <v>140.05000000000001</v>
      </c>
      <c r="O32">
        <v>157.55000000000001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620971542.70160306</v>
      </c>
      <c r="V32" t="b">
        <v>0</v>
      </c>
      <c r="W32" t="b">
        <v>0</v>
      </c>
      <c r="X32" t="b">
        <v>0</v>
      </c>
      <c r="Y32">
        <v>1</v>
      </c>
      <c r="Z32">
        <v>38724165215.085983</v>
      </c>
      <c r="AA32">
        <v>1.9120880933383071E-3</v>
      </c>
      <c r="AB32">
        <v>1.9120880933383071E-3</v>
      </c>
      <c r="AC32">
        <v>1</v>
      </c>
      <c r="AD32" t="s">
        <v>217</v>
      </c>
    </row>
    <row r="33" spans="1:30" x14ac:dyDescent="0.25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106.51649999999999</v>
      </c>
      <c r="H33" t="s">
        <v>218</v>
      </c>
      <c r="I33">
        <v>35885902021.394997</v>
      </c>
      <c r="J33" t="s">
        <v>366</v>
      </c>
      <c r="K33">
        <v>886766857.17802203</v>
      </c>
      <c r="L33" t="s">
        <v>400</v>
      </c>
      <c r="M33">
        <v>0.84961766999999999</v>
      </c>
      <c r="N33">
        <v>133.75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886766857.17802203</v>
      </c>
      <c r="V33" t="b">
        <v>0</v>
      </c>
      <c r="W33" t="b">
        <v>0</v>
      </c>
      <c r="X33" t="b">
        <v>0</v>
      </c>
      <c r="Y33">
        <v>0.95</v>
      </c>
      <c r="Z33">
        <v>36370386105.52919</v>
      </c>
      <c r="AA33">
        <v>1.795865239088666E-3</v>
      </c>
      <c r="AB33">
        <v>1.795865239088666E-3</v>
      </c>
      <c r="AC33">
        <v>1</v>
      </c>
      <c r="AD33" t="s">
        <v>217</v>
      </c>
    </row>
    <row r="34" spans="1:30" x14ac:dyDescent="0.25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868793140.97956598</v>
      </c>
      <c r="L34" t="s">
        <v>401</v>
      </c>
      <c r="M34">
        <v>0.84961766999999999</v>
      </c>
      <c r="N34">
        <v>227.94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868793140.97956598</v>
      </c>
      <c r="V34" t="b">
        <v>0</v>
      </c>
      <c r="W34" t="b">
        <v>0</v>
      </c>
      <c r="X34" t="b">
        <v>0</v>
      </c>
      <c r="Y34">
        <v>0.9</v>
      </c>
      <c r="Z34">
        <v>70822365169.997787</v>
      </c>
      <c r="AA34">
        <v>3.4970050466279559E-3</v>
      </c>
      <c r="AB34">
        <v>3.4970050466279559E-3</v>
      </c>
      <c r="AC34">
        <v>1</v>
      </c>
      <c r="AD34" t="s">
        <v>217</v>
      </c>
    </row>
    <row r="35" spans="1:30" x14ac:dyDescent="0.25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17776555603.696999</v>
      </c>
      <c r="J35" t="s">
        <v>366</v>
      </c>
      <c r="K35">
        <v>191880905.15453401</v>
      </c>
      <c r="L35" t="s">
        <v>402</v>
      </c>
      <c r="M35">
        <v>0.84961766999999999</v>
      </c>
      <c r="N35">
        <v>65.010000000000005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191880905.15453401</v>
      </c>
      <c r="V35" t="b">
        <v>0</v>
      </c>
      <c r="W35" t="b">
        <v>0</v>
      </c>
      <c r="X35" t="b">
        <v>0</v>
      </c>
      <c r="Y35">
        <v>1</v>
      </c>
      <c r="Z35">
        <v>20424866053.579811</v>
      </c>
      <c r="AA35">
        <v>1.0085212417662449E-3</v>
      </c>
      <c r="AB35">
        <v>1.0085212417662449E-3</v>
      </c>
      <c r="AC35">
        <v>1</v>
      </c>
      <c r="AD35" t="s">
        <v>217</v>
      </c>
    </row>
    <row r="36" spans="1:30" x14ac:dyDescent="0.25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50984976854.640602</v>
      </c>
      <c r="J36" t="s">
        <v>366</v>
      </c>
      <c r="K36">
        <v>396234017.40463102</v>
      </c>
      <c r="L36" t="s">
        <v>403</v>
      </c>
      <c r="M36">
        <v>0.84961766999999999</v>
      </c>
      <c r="N36">
        <v>82.47</v>
      </c>
      <c r="O36">
        <v>78.855000000000004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396234017.40463102</v>
      </c>
      <c r="V36" t="b">
        <v>0</v>
      </c>
      <c r="W36" t="b">
        <v>0</v>
      </c>
      <c r="X36" t="b">
        <v>0</v>
      </c>
      <c r="Y36">
        <v>0.85</v>
      </c>
      <c r="Z36">
        <v>44290027156.58728</v>
      </c>
      <c r="AA36">
        <v>2.1869143752839141E-3</v>
      </c>
      <c r="AB36">
        <v>2.1869143752839141E-3</v>
      </c>
      <c r="AC36">
        <v>1</v>
      </c>
      <c r="AD36" t="s">
        <v>217</v>
      </c>
    </row>
    <row r="37" spans="1:30" x14ac:dyDescent="0.25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175902689.34283099</v>
      </c>
      <c r="L37" t="s">
        <v>404</v>
      </c>
      <c r="M37">
        <v>0.84961766999999999</v>
      </c>
      <c r="N37">
        <v>124.68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175902689.34283099</v>
      </c>
      <c r="V37" t="b">
        <v>0</v>
      </c>
      <c r="W37" t="b">
        <v>0</v>
      </c>
      <c r="X37" t="b">
        <v>0</v>
      </c>
      <c r="Y37">
        <v>1</v>
      </c>
      <c r="Z37">
        <v>14315594432.789141</v>
      </c>
      <c r="AA37">
        <v>7.0686295009743806E-4</v>
      </c>
      <c r="AB37">
        <v>7.0686295009743806E-4</v>
      </c>
      <c r="AC37">
        <v>1</v>
      </c>
      <c r="AD37" t="s">
        <v>217</v>
      </c>
    </row>
    <row r="38" spans="1:30" x14ac:dyDescent="0.25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17.841149999999999</v>
      </c>
      <c r="H38" t="s">
        <v>218</v>
      </c>
      <c r="I38">
        <v>23540507151.615002</v>
      </c>
      <c r="J38" t="s">
        <v>366</v>
      </c>
      <c r="K38">
        <v>629807265.71001506</v>
      </c>
      <c r="L38" t="s">
        <v>405</v>
      </c>
      <c r="M38">
        <v>0.84961766999999999</v>
      </c>
      <c r="N38">
        <v>24.3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629807265.71001506</v>
      </c>
      <c r="V38" t="b">
        <v>0</v>
      </c>
      <c r="W38" t="b">
        <v>0</v>
      </c>
      <c r="X38" t="b">
        <v>0</v>
      </c>
      <c r="Y38">
        <v>1</v>
      </c>
      <c r="Z38">
        <v>27240983307.33139</v>
      </c>
      <c r="AA38">
        <v>1.3450815412925691E-3</v>
      </c>
      <c r="AB38">
        <v>1.3450815412925691E-3</v>
      </c>
      <c r="AC38">
        <v>1</v>
      </c>
      <c r="AD38" t="s">
        <v>217</v>
      </c>
    </row>
    <row r="39" spans="1:30" x14ac:dyDescent="0.25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25944313245.881802</v>
      </c>
      <c r="J39" t="s">
        <v>368</v>
      </c>
      <c r="K39">
        <v>29657375.979793999</v>
      </c>
      <c r="L39" t="s">
        <v>406</v>
      </c>
      <c r="M39">
        <v>9.1474150000000004E-2</v>
      </c>
      <c r="N39">
        <v>107.15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29657375.979793999</v>
      </c>
      <c r="V39" t="b">
        <v>0</v>
      </c>
      <c r="W39" t="b">
        <v>0</v>
      </c>
      <c r="X39" t="b">
        <v>0</v>
      </c>
      <c r="Y39">
        <v>0.8</v>
      </c>
      <c r="Z39">
        <v>20349607155.30064</v>
      </c>
      <c r="AA39">
        <v>1.004805173452878E-3</v>
      </c>
      <c r="AB39">
        <v>1.004805173452878E-3</v>
      </c>
      <c r="AC39">
        <v>1</v>
      </c>
      <c r="AD39" t="s">
        <v>217</v>
      </c>
    </row>
    <row r="40" spans="1:30" x14ac:dyDescent="0.25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20.832070000000002</v>
      </c>
      <c r="H40" t="s">
        <v>218</v>
      </c>
      <c r="I40">
        <v>19471774160.008801</v>
      </c>
      <c r="J40" t="s">
        <v>366</v>
      </c>
      <c r="K40">
        <v>264902441.33498099</v>
      </c>
      <c r="L40" t="s">
        <v>407</v>
      </c>
      <c r="M40">
        <v>0.84961766999999999</v>
      </c>
      <c r="N40">
        <v>24.83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264902441.33498099</v>
      </c>
      <c r="V40" t="b">
        <v>0</v>
      </c>
      <c r="W40" t="b">
        <v>0</v>
      </c>
      <c r="X40" t="b">
        <v>0</v>
      </c>
      <c r="Y40">
        <v>1</v>
      </c>
      <c r="Z40">
        <v>19718476322.232079</v>
      </c>
      <c r="AA40">
        <v>9.7364174502139952E-4</v>
      </c>
      <c r="AB40">
        <v>9.7364174502139952E-4</v>
      </c>
      <c r="AC40">
        <v>1</v>
      </c>
      <c r="AD40" t="s">
        <v>217</v>
      </c>
    </row>
    <row r="41" spans="1:30" x14ac:dyDescent="0.25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16185023812.334999</v>
      </c>
      <c r="J41" t="s">
        <v>366</v>
      </c>
      <c r="K41">
        <v>349441447.61781901</v>
      </c>
      <c r="L41" t="s">
        <v>408</v>
      </c>
      <c r="M41">
        <v>0.84961766999999999</v>
      </c>
      <c r="N41">
        <v>370.35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349441447.61781901</v>
      </c>
      <c r="V41" t="b">
        <v>0</v>
      </c>
      <c r="W41" t="b">
        <v>0</v>
      </c>
      <c r="X41" t="b">
        <v>0</v>
      </c>
      <c r="Y41">
        <v>1</v>
      </c>
      <c r="Z41">
        <v>16483422596.213779</v>
      </c>
      <c r="AA41">
        <v>8.1390408053019661E-4</v>
      </c>
      <c r="AB41">
        <v>8.1390408053019661E-4</v>
      </c>
      <c r="AC41">
        <v>1</v>
      </c>
      <c r="AD41" t="s">
        <v>217</v>
      </c>
    </row>
    <row r="42" spans="1:30" x14ac:dyDescent="0.25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258.60969999999998</v>
      </c>
      <c r="H42" t="s">
        <v>218</v>
      </c>
      <c r="I42">
        <v>241731589651.44</v>
      </c>
      <c r="J42" t="s">
        <v>366</v>
      </c>
      <c r="K42">
        <v>1291987341.2423899</v>
      </c>
      <c r="L42" t="s">
        <v>409</v>
      </c>
      <c r="M42">
        <v>0.84961766999999999</v>
      </c>
      <c r="N42">
        <v>303.18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1291987341.2423899</v>
      </c>
      <c r="V42" t="b">
        <v>0</v>
      </c>
      <c r="W42" t="b">
        <v>0</v>
      </c>
      <c r="X42" t="b">
        <v>0</v>
      </c>
      <c r="Y42">
        <v>1</v>
      </c>
      <c r="Z42">
        <v>240775715593.05249</v>
      </c>
      <c r="AA42">
        <v>1.1888813519758771E-2</v>
      </c>
      <c r="AB42">
        <v>1.1888813519758771E-2</v>
      </c>
      <c r="AC42">
        <v>1</v>
      </c>
      <c r="AD42" t="s">
        <v>217</v>
      </c>
    </row>
    <row r="43" spans="1:30" x14ac:dyDescent="0.25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35652333.819621198</v>
      </c>
      <c r="L43" t="s">
        <v>410</v>
      </c>
      <c r="M43">
        <v>1</v>
      </c>
      <c r="N43">
        <v>46.26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35652333.819621198</v>
      </c>
      <c r="V43" t="b">
        <v>0</v>
      </c>
      <c r="W43" t="b">
        <v>0</v>
      </c>
      <c r="X43" t="b">
        <v>0</v>
      </c>
      <c r="Y43">
        <v>0.45</v>
      </c>
      <c r="Z43">
        <v>3677414644.8000002</v>
      </c>
      <c r="AA43">
        <v>1.8158017655215159E-4</v>
      </c>
      <c r="AB43">
        <v>1.8158017655215159E-4</v>
      </c>
      <c r="AC43">
        <v>1</v>
      </c>
      <c r="AD43" t="s">
        <v>217</v>
      </c>
    </row>
    <row r="44" spans="1:30" x14ac:dyDescent="0.25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47013159600</v>
      </c>
      <c r="AA44">
        <v>2.3213748366705481E-3</v>
      </c>
      <c r="AB44">
        <v>2.3213748366705481E-3</v>
      </c>
      <c r="AC44">
        <v>1</v>
      </c>
      <c r="AD44" t="s">
        <v>217</v>
      </c>
    </row>
    <row r="45" spans="1:30" x14ac:dyDescent="0.25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29.996089999999999</v>
      </c>
      <c r="H45" t="s">
        <v>218</v>
      </c>
      <c r="I45">
        <v>143081349300</v>
      </c>
      <c r="J45" t="s">
        <v>366</v>
      </c>
      <c r="K45">
        <v>3245283598.8786898</v>
      </c>
      <c r="L45" t="s">
        <v>412</v>
      </c>
      <c r="M45">
        <v>0.84961766999999999</v>
      </c>
      <c r="N45">
        <v>37.31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3245283598.8786898</v>
      </c>
      <c r="V45" t="b">
        <v>0</v>
      </c>
      <c r="W45" t="b">
        <v>0</v>
      </c>
      <c r="X45" t="b">
        <v>0</v>
      </c>
      <c r="Y45">
        <v>0.9</v>
      </c>
      <c r="Z45">
        <v>136084817004.2361</v>
      </c>
      <c r="AA45">
        <v>6.7194775363821754E-3</v>
      </c>
      <c r="AB45">
        <v>6.7194775363821754E-3</v>
      </c>
      <c r="AC45">
        <v>1</v>
      </c>
      <c r="AD45" t="s">
        <v>217</v>
      </c>
    </row>
    <row r="46" spans="1:30" x14ac:dyDescent="0.25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1101299439.5759799</v>
      </c>
      <c r="L46" t="s">
        <v>413</v>
      </c>
      <c r="M46">
        <v>0.84961766999999999</v>
      </c>
      <c r="N46">
        <v>669.35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1101299439.5759799</v>
      </c>
      <c r="V46" t="b">
        <v>0</v>
      </c>
      <c r="W46" t="b">
        <v>0</v>
      </c>
      <c r="X46" t="b">
        <v>0</v>
      </c>
      <c r="Y46">
        <v>1</v>
      </c>
      <c r="Z46">
        <v>158323737936.19681</v>
      </c>
      <c r="AA46">
        <v>7.8175715995210306E-3</v>
      </c>
      <c r="AB46">
        <v>7.8175715995210306E-3</v>
      </c>
      <c r="AC46">
        <v>1</v>
      </c>
      <c r="AD46" t="s">
        <v>217</v>
      </c>
    </row>
    <row r="47" spans="1:30" x14ac:dyDescent="0.25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171.02119999999999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0.84961766999999999</v>
      </c>
      <c r="N47">
        <v>212.56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18329546023.421371</v>
      </c>
      <c r="AA47">
        <v>9.0506035476852062E-4</v>
      </c>
      <c r="AB47">
        <v>9.0506035476852062E-4</v>
      </c>
      <c r="AC47">
        <v>1</v>
      </c>
      <c r="AD47" t="s">
        <v>217</v>
      </c>
    </row>
    <row r="48" spans="1:30" x14ac:dyDescent="0.25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953.89300000000003</v>
      </c>
      <c r="H48" t="s">
        <v>218</v>
      </c>
      <c r="I48">
        <v>125334223840.69</v>
      </c>
      <c r="J48" t="s">
        <v>366</v>
      </c>
      <c r="K48">
        <v>945848874.82397699</v>
      </c>
      <c r="L48" t="s">
        <v>415</v>
      </c>
      <c r="M48">
        <v>0.84961766999999999</v>
      </c>
      <c r="N48">
        <v>1223.3699999999999</v>
      </c>
      <c r="O48">
        <v>1097.1199999999999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945848874.82397699</v>
      </c>
      <c r="V48" t="b">
        <v>0</v>
      </c>
      <c r="W48" t="b">
        <v>0</v>
      </c>
      <c r="X48" t="b">
        <v>0</v>
      </c>
      <c r="Y48">
        <v>1</v>
      </c>
      <c r="Z48">
        <v>136568763266.53619</v>
      </c>
      <c r="AA48">
        <v>6.743373413306053E-3</v>
      </c>
      <c r="AB48">
        <v>6.743373413306053E-3</v>
      </c>
      <c r="AC48">
        <v>1</v>
      </c>
      <c r="AD48" t="s">
        <v>217</v>
      </c>
    </row>
    <row r="49" spans="1:30" x14ac:dyDescent="0.25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0.84961766999999999</v>
      </c>
      <c r="N49">
        <v>163.26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174222138747.4993</v>
      </c>
      <c r="AA49">
        <v>8.6025889840292673E-3</v>
      </c>
      <c r="AB49">
        <v>8.6025889840292673E-3</v>
      </c>
      <c r="AC49">
        <v>1</v>
      </c>
      <c r="AD49" t="s">
        <v>217</v>
      </c>
    </row>
    <row r="50" spans="1:30" x14ac:dyDescent="0.25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162.14410000000001</v>
      </c>
      <c r="H50" t="s">
        <v>218</v>
      </c>
      <c r="I50">
        <v>20730961469.997002</v>
      </c>
      <c r="J50" t="s">
        <v>366</v>
      </c>
      <c r="K50">
        <v>128132966.691554</v>
      </c>
      <c r="L50" t="s">
        <v>417</v>
      </c>
      <c r="M50">
        <v>0.84961766999999999</v>
      </c>
      <c r="N50">
        <v>182.16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19787678599.040668</v>
      </c>
      <c r="AA50">
        <v>9.7705875475634558E-4</v>
      </c>
      <c r="AB50">
        <v>9.7705875475634558E-4</v>
      </c>
      <c r="AC50">
        <v>1</v>
      </c>
      <c r="AD50" t="s">
        <v>217</v>
      </c>
    </row>
    <row r="51" spans="1:30" x14ac:dyDescent="0.25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94.358609999999999</v>
      </c>
      <c r="H51" t="s">
        <v>222</v>
      </c>
      <c r="I51">
        <v>15171397211.6145</v>
      </c>
      <c r="J51" t="s">
        <v>368</v>
      </c>
      <c r="K51">
        <v>47987000.534086503</v>
      </c>
      <c r="L51" t="s">
        <v>418</v>
      </c>
      <c r="M51">
        <v>1.0682048799999999</v>
      </c>
      <c r="N51">
        <v>89</v>
      </c>
      <c r="O51">
        <v>87.76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47987000.534086503</v>
      </c>
      <c r="V51" t="b">
        <v>0</v>
      </c>
      <c r="W51" t="b">
        <v>0</v>
      </c>
      <c r="X51" t="b">
        <v>0</v>
      </c>
      <c r="Y51">
        <v>0.85</v>
      </c>
      <c r="Z51">
        <v>12992943036.035469</v>
      </c>
      <c r="AA51">
        <v>6.4155422172787946E-4</v>
      </c>
      <c r="AB51">
        <v>6.4155422172787946E-4</v>
      </c>
      <c r="AC51">
        <v>1</v>
      </c>
      <c r="AD51" t="s">
        <v>217</v>
      </c>
    </row>
    <row r="52" spans="1:30" x14ac:dyDescent="0.25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67.339039999999997</v>
      </c>
      <c r="H52" t="s">
        <v>218</v>
      </c>
      <c r="I52">
        <v>58052986384</v>
      </c>
      <c r="J52" t="s">
        <v>366</v>
      </c>
      <c r="K52">
        <v>1431389274.5164499</v>
      </c>
      <c r="L52" t="s">
        <v>419</v>
      </c>
      <c r="M52">
        <v>0.84961766999999999</v>
      </c>
      <c r="N52">
        <v>84.07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1431389274.5164499</v>
      </c>
      <c r="V52" t="b">
        <v>0</v>
      </c>
      <c r="W52" t="b">
        <v>0</v>
      </c>
      <c r="X52" t="b">
        <v>0</v>
      </c>
      <c r="Y52">
        <v>1</v>
      </c>
      <c r="Z52">
        <v>61577524915.319489</v>
      </c>
      <c r="AA52">
        <v>3.0405213786753528E-3</v>
      </c>
      <c r="AB52">
        <v>3.0405213786753528E-3</v>
      </c>
      <c r="AC52">
        <v>1</v>
      </c>
      <c r="AD52" t="s">
        <v>217</v>
      </c>
    </row>
    <row r="53" spans="1:30" x14ac:dyDescent="0.25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516.67179999999996</v>
      </c>
      <c r="H53" t="s">
        <v>218</v>
      </c>
      <c r="I53">
        <v>1125253933164.5601</v>
      </c>
      <c r="J53" t="s">
        <v>366</v>
      </c>
      <c r="K53">
        <v>9436366176.1091709</v>
      </c>
      <c r="L53" t="s">
        <v>420</v>
      </c>
      <c r="M53">
        <v>0.84961766999999999</v>
      </c>
      <c r="N53">
        <v>657.15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9436366176.1091709</v>
      </c>
      <c r="V53" t="b">
        <v>0</v>
      </c>
      <c r="W53" t="b">
        <v>0</v>
      </c>
      <c r="X53" t="b">
        <v>0</v>
      </c>
      <c r="Y53">
        <v>1</v>
      </c>
      <c r="Z53">
        <v>1215972713959.905</v>
      </c>
      <c r="AA53">
        <v>6.0041241309476197E-2</v>
      </c>
      <c r="AB53">
        <v>6.0041241309476197E-2</v>
      </c>
      <c r="AC53">
        <v>1</v>
      </c>
      <c r="AD53" t="s">
        <v>217</v>
      </c>
    </row>
    <row r="54" spans="1:30" x14ac:dyDescent="0.25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44.255099999999999</v>
      </c>
      <c r="H54" t="s">
        <v>218</v>
      </c>
      <c r="I54">
        <v>23917528948.883999</v>
      </c>
      <c r="J54" t="s">
        <v>366</v>
      </c>
      <c r="K54">
        <v>421772228.90300798</v>
      </c>
      <c r="L54" t="s">
        <v>421</v>
      </c>
      <c r="M54">
        <v>0.84961766999999999</v>
      </c>
      <c r="N54">
        <v>65.900000000000006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421772228.90300798</v>
      </c>
      <c r="V54" t="b">
        <v>0</v>
      </c>
      <c r="W54" t="b">
        <v>0</v>
      </c>
      <c r="X54" t="b">
        <v>0</v>
      </c>
      <c r="Y54">
        <v>1</v>
      </c>
      <c r="Z54">
        <v>30259512888.841782</v>
      </c>
      <c r="AA54">
        <v>1.494127865212987E-3</v>
      </c>
      <c r="AB54">
        <v>1.494127865212987E-3</v>
      </c>
      <c r="AC54">
        <v>1</v>
      </c>
      <c r="AD54" t="s">
        <v>217</v>
      </c>
    </row>
    <row r="55" spans="1:30" x14ac:dyDescent="0.25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180.29820000000001</v>
      </c>
      <c r="H55" t="s">
        <v>218</v>
      </c>
      <c r="I55">
        <v>202378617391.01999</v>
      </c>
      <c r="J55" t="s">
        <v>366</v>
      </c>
      <c r="K55">
        <v>4153959860.2734299</v>
      </c>
      <c r="L55" t="s">
        <v>422</v>
      </c>
      <c r="M55">
        <v>0.84961766999999999</v>
      </c>
      <c r="N55">
        <v>232.51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4153959860.2734299</v>
      </c>
      <c r="V55" t="b">
        <v>0</v>
      </c>
      <c r="W55" t="b">
        <v>0</v>
      </c>
      <c r="X55" t="b">
        <v>0</v>
      </c>
      <c r="Y55">
        <v>1</v>
      </c>
      <c r="Z55">
        <v>221737121734.94229</v>
      </c>
      <c r="AA55">
        <v>1.0948742418734369E-2</v>
      </c>
      <c r="AB55">
        <v>1.0948742418734369E-2</v>
      </c>
      <c r="AC55">
        <v>1</v>
      </c>
      <c r="AD55" t="s">
        <v>217</v>
      </c>
    </row>
    <row r="56" spans="1:30" x14ac:dyDescent="0.25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410.48559999999998</v>
      </c>
      <c r="H56" t="s">
        <v>218</v>
      </c>
      <c r="I56">
        <v>3050883896465.4399</v>
      </c>
      <c r="J56" t="s">
        <v>366</v>
      </c>
      <c r="K56">
        <v>9455260606.9057102</v>
      </c>
      <c r="L56" t="s">
        <v>423</v>
      </c>
      <c r="M56">
        <v>0.84961766999999999</v>
      </c>
      <c r="N56">
        <v>476.39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9455260606.9057102</v>
      </c>
      <c r="V56" t="b">
        <v>0</v>
      </c>
      <c r="W56" t="b">
        <v>0</v>
      </c>
      <c r="X56" t="b">
        <v>0</v>
      </c>
      <c r="Y56">
        <v>0.9</v>
      </c>
      <c r="Z56">
        <v>2707425008451.6558</v>
      </c>
      <c r="AA56">
        <v>0.13368487334750889</v>
      </c>
      <c r="AB56">
        <v>0.13368487334750889</v>
      </c>
      <c r="AC56">
        <v>1</v>
      </c>
      <c r="AD56" t="s">
        <v>217</v>
      </c>
    </row>
    <row r="57" spans="1:30" x14ac:dyDescent="0.25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279.25049999999999</v>
      </c>
      <c r="H57" t="s">
        <v>218</v>
      </c>
      <c r="I57">
        <v>22718953607.197498</v>
      </c>
      <c r="J57" t="s">
        <v>366</v>
      </c>
      <c r="K57">
        <v>651921537.06389499</v>
      </c>
      <c r="L57" t="s">
        <v>424</v>
      </c>
      <c r="M57">
        <v>0.84961766999999999</v>
      </c>
      <c r="N57">
        <v>421.5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651921537.06389499</v>
      </c>
      <c r="V57" t="b">
        <v>0</v>
      </c>
      <c r="W57" t="b">
        <v>0</v>
      </c>
      <c r="X57" t="b">
        <v>0</v>
      </c>
      <c r="Y57">
        <v>1</v>
      </c>
      <c r="Z57">
        <v>29135030722.053051</v>
      </c>
      <c r="AA57">
        <v>1.4386041644347881E-3</v>
      </c>
      <c r="AB57">
        <v>1.4386041644347881E-3</v>
      </c>
      <c r="AC57">
        <v>1</v>
      </c>
      <c r="AD57" t="s">
        <v>217</v>
      </c>
    </row>
    <row r="58" spans="1:30" x14ac:dyDescent="0.25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758.46619999999996</v>
      </c>
      <c r="H58" t="s">
        <v>218</v>
      </c>
      <c r="I58">
        <v>36335840243.400002</v>
      </c>
      <c r="J58" t="s">
        <v>366</v>
      </c>
      <c r="K58">
        <v>475256075.06358898</v>
      </c>
      <c r="L58" t="s">
        <v>425</v>
      </c>
      <c r="M58">
        <v>0.84961766999999999</v>
      </c>
      <c r="N58">
        <v>951.36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475256075.06358898</v>
      </c>
      <c r="V58" t="b">
        <v>0</v>
      </c>
      <c r="W58" t="b">
        <v>0</v>
      </c>
      <c r="X58" t="b">
        <v>0</v>
      </c>
      <c r="Y58">
        <v>1</v>
      </c>
      <c r="Z58">
        <v>38722857612.710197</v>
      </c>
      <c r="AA58">
        <v>1.912023527687385E-3</v>
      </c>
      <c r="AB58">
        <v>1.912023527687385E-3</v>
      </c>
      <c r="AC58">
        <v>1</v>
      </c>
      <c r="AD58" t="s">
        <v>217</v>
      </c>
    </row>
    <row r="59" spans="1:30" x14ac:dyDescent="0.25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72.390559999999994</v>
      </c>
      <c r="H59" t="s">
        <v>218</v>
      </c>
      <c r="I59">
        <v>15595988020.7824</v>
      </c>
      <c r="J59" t="s">
        <v>366</v>
      </c>
      <c r="K59">
        <v>1793920022.3573699</v>
      </c>
      <c r="L59" t="s">
        <v>426</v>
      </c>
      <c r="M59">
        <v>0.84961766999999999</v>
      </c>
      <c r="N59">
        <v>80.95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1793920022.3573699</v>
      </c>
      <c r="V59" t="b">
        <v>0</v>
      </c>
      <c r="W59" t="b">
        <v>0</v>
      </c>
      <c r="X59" t="b">
        <v>0</v>
      </c>
      <c r="Y59">
        <v>1</v>
      </c>
      <c r="Z59">
        <v>14817377513.567949</v>
      </c>
      <c r="AA59">
        <v>7.3163955790464768E-4</v>
      </c>
      <c r="AB59">
        <v>7.3163955790464768E-4</v>
      </c>
      <c r="AC59">
        <v>1</v>
      </c>
      <c r="AD59" t="s">
        <v>217</v>
      </c>
    </row>
    <row r="60" spans="1:30" x14ac:dyDescent="0.25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92.5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6410250000</v>
      </c>
      <c r="AA60">
        <v>3.1651973986380149E-4</v>
      </c>
      <c r="AB60">
        <v>3.1651973986380149E-4</v>
      </c>
      <c r="AC60">
        <v>1</v>
      </c>
      <c r="AD60" t="s">
        <v>217</v>
      </c>
    </row>
    <row r="61" spans="1:30" x14ac:dyDescent="0.25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93.292180000000002</v>
      </c>
      <c r="H61" t="s">
        <v>218</v>
      </c>
      <c r="I61">
        <v>18622835704.112</v>
      </c>
      <c r="J61" t="s">
        <v>366</v>
      </c>
      <c r="K61">
        <v>208067364.77616599</v>
      </c>
      <c r="L61" t="s">
        <v>428</v>
      </c>
      <c r="M61">
        <v>0.84961766999999999</v>
      </c>
      <c r="N61">
        <v>113.09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208067364.77616599</v>
      </c>
      <c r="V61" t="b">
        <v>0</v>
      </c>
      <c r="W61" t="b">
        <v>0</v>
      </c>
      <c r="X61" t="b">
        <v>0</v>
      </c>
      <c r="Y61">
        <v>1</v>
      </c>
      <c r="Z61">
        <v>19179987087.16621</v>
      </c>
      <c r="AA61">
        <v>9.4705269270635613E-4</v>
      </c>
      <c r="AB61">
        <v>9.4705269270635613E-4</v>
      </c>
      <c r="AC61">
        <v>1</v>
      </c>
      <c r="AD61" t="s">
        <v>217</v>
      </c>
    </row>
    <row r="62" spans="1:30" x14ac:dyDescent="0.25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30328877018.065102</v>
      </c>
      <c r="L62" t="s">
        <v>429</v>
      </c>
      <c r="M62">
        <v>0.84961766999999999</v>
      </c>
      <c r="N62">
        <v>177.72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30328877018.065102</v>
      </c>
      <c r="V62" t="b">
        <v>0</v>
      </c>
      <c r="W62" t="b">
        <v>0</v>
      </c>
      <c r="X62" t="b">
        <v>0</v>
      </c>
      <c r="Y62">
        <v>1</v>
      </c>
      <c r="Z62">
        <v>3669155471191.3198</v>
      </c>
      <c r="AA62">
        <v>0.1811723622731283</v>
      </c>
      <c r="AB62">
        <v>0.1811723622731283</v>
      </c>
      <c r="AC62">
        <v>1</v>
      </c>
      <c r="AD62" t="s">
        <v>217</v>
      </c>
    </row>
    <row r="63" spans="1:30" x14ac:dyDescent="0.25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166.36959999999999</v>
      </c>
      <c r="H63" t="s">
        <v>218</v>
      </c>
      <c r="I63">
        <v>41870980904.112</v>
      </c>
      <c r="J63" t="s">
        <v>366</v>
      </c>
      <c r="K63">
        <v>455617696.27409297</v>
      </c>
      <c r="L63" t="s">
        <v>430</v>
      </c>
      <c r="M63">
        <v>0.84961766999999999</v>
      </c>
      <c r="N63">
        <v>229.75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455617696.27409297</v>
      </c>
      <c r="V63" t="b">
        <v>0</v>
      </c>
      <c r="W63" t="b">
        <v>0</v>
      </c>
      <c r="X63" t="b">
        <v>0</v>
      </c>
      <c r="Y63">
        <v>1</v>
      </c>
      <c r="Z63">
        <v>49126770894.773552</v>
      </c>
      <c r="AA63">
        <v>2.4257388937970119E-3</v>
      </c>
      <c r="AB63">
        <v>2.4257388937970119E-3</v>
      </c>
      <c r="AC63">
        <v>1</v>
      </c>
      <c r="AD63" t="s">
        <v>217</v>
      </c>
    </row>
    <row r="64" spans="1:30" x14ac:dyDescent="0.25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40.603400000000001</v>
      </c>
      <c r="H64" t="s">
        <v>218</v>
      </c>
      <c r="I64">
        <v>16337931938.628</v>
      </c>
      <c r="J64" t="s">
        <v>366</v>
      </c>
      <c r="K64">
        <v>365705874.24669099</v>
      </c>
      <c r="L64" t="s">
        <v>431</v>
      </c>
      <c r="M64">
        <v>0.84961766999999999</v>
      </c>
      <c r="N64">
        <v>54.56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365705874.24669099</v>
      </c>
      <c r="V64" t="b">
        <v>0</v>
      </c>
      <c r="W64" t="b">
        <v>0</v>
      </c>
      <c r="X64" t="b">
        <v>0</v>
      </c>
      <c r="Y64">
        <v>1</v>
      </c>
      <c r="Z64">
        <v>18652308022.337662</v>
      </c>
      <c r="AA64">
        <v>9.2099741555942639E-4</v>
      </c>
      <c r="AB64">
        <v>9.2099741555942639E-4</v>
      </c>
      <c r="AC64">
        <v>1</v>
      </c>
      <c r="AD64" t="s">
        <v>217</v>
      </c>
    </row>
    <row r="65" spans="1:30" x14ac:dyDescent="0.25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172.81219999999999</v>
      </c>
      <c r="H65" t="s">
        <v>218</v>
      </c>
      <c r="I65">
        <v>492651758230.93988</v>
      </c>
      <c r="J65" t="s">
        <v>366</v>
      </c>
      <c r="K65">
        <v>6087582218.1052399</v>
      </c>
      <c r="L65" t="s">
        <v>432</v>
      </c>
      <c r="M65">
        <v>0.84961766999999999</v>
      </c>
      <c r="N65">
        <v>188.65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6087582218.1052399</v>
      </c>
      <c r="V65" t="b">
        <v>0</v>
      </c>
      <c r="W65" t="b">
        <v>0</v>
      </c>
      <c r="X65" t="b">
        <v>0</v>
      </c>
      <c r="Y65">
        <v>0.6</v>
      </c>
      <c r="Z65">
        <v>274155671143.0231</v>
      </c>
      <c r="AA65">
        <v>1.3537019884150479E-2</v>
      </c>
      <c r="AB65">
        <v>1.3537019884150479E-2</v>
      </c>
      <c r="AC65">
        <v>1</v>
      </c>
      <c r="AD65" t="s">
        <v>217</v>
      </c>
    </row>
    <row r="66" spans="1:30" x14ac:dyDescent="0.25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134.63460000000001</v>
      </c>
      <c r="H66" t="s">
        <v>218</v>
      </c>
      <c r="I66">
        <v>307550394356.40002</v>
      </c>
      <c r="J66" t="s">
        <v>366</v>
      </c>
      <c r="K66">
        <v>8793013318.4377193</v>
      </c>
      <c r="L66" t="s">
        <v>433</v>
      </c>
      <c r="M66">
        <v>0.84961766999999999</v>
      </c>
      <c r="N66">
        <v>187.75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8793013318.4377193</v>
      </c>
      <c r="V66" t="b">
        <v>0</v>
      </c>
      <c r="W66" t="b">
        <v>0</v>
      </c>
      <c r="X66" t="b">
        <v>0</v>
      </c>
      <c r="Y66">
        <v>1</v>
      </c>
      <c r="Z66">
        <v>364387177116.72919</v>
      </c>
      <c r="AA66">
        <v>1.7992392576060539E-2</v>
      </c>
      <c r="AB66">
        <v>1.7992392576060539E-2</v>
      </c>
      <c r="AC66">
        <v>1</v>
      </c>
      <c r="AD66" t="s">
        <v>217</v>
      </c>
    </row>
    <row r="67" spans="1:30" x14ac:dyDescent="0.25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159.02269999999999</v>
      </c>
      <c r="H67" t="s">
        <v>218</v>
      </c>
      <c r="I67">
        <v>110838821900</v>
      </c>
      <c r="J67" t="s">
        <v>366</v>
      </c>
      <c r="K67">
        <v>959038428.47434294</v>
      </c>
      <c r="L67" t="s">
        <v>434</v>
      </c>
      <c r="M67">
        <v>0.84961766999999999</v>
      </c>
      <c r="N67">
        <v>187.09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959038428.47434294</v>
      </c>
      <c r="V67" t="b">
        <v>0</v>
      </c>
      <c r="W67" t="b">
        <v>0</v>
      </c>
      <c r="X67" t="b">
        <v>0</v>
      </c>
      <c r="Y67">
        <v>1</v>
      </c>
      <c r="Z67">
        <v>110791614006.56911</v>
      </c>
      <c r="AA67">
        <v>5.4705717943059869E-3</v>
      </c>
      <c r="AB67">
        <v>5.4705717943059869E-3</v>
      </c>
      <c r="AC67">
        <v>1</v>
      </c>
      <c r="AD67" t="s">
        <v>217</v>
      </c>
    </row>
    <row r="68" spans="1:30" x14ac:dyDescent="0.25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134696026474.32001</v>
      </c>
      <c r="J68" t="s">
        <v>367</v>
      </c>
      <c r="K68">
        <v>119234242.236591</v>
      </c>
      <c r="L68" t="s">
        <v>435</v>
      </c>
      <c r="M68">
        <v>1</v>
      </c>
      <c r="N68">
        <v>52.46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62399801738.279999</v>
      </c>
      <c r="AA68">
        <v>3.0811230472685418E-3</v>
      </c>
      <c r="AB68">
        <v>3.0811230472685418E-3</v>
      </c>
      <c r="AC68">
        <v>1</v>
      </c>
      <c r="AD68" t="s">
        <v>217</v>
      </c>
    </row>
    <row r="69" spans="1:30" x14ac:dyDescent="0.25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141158495.04763401</v>
      </c>
      <c r="L69" t="s">
        <v>436</v>
      </c>
      <c r="M69">
        <v>0.84961766999999999</v>
      </c>
      <c r="N69">
        <v>174.28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141158495.04763401</v>
      </c>
      <c r="V69" t="b">
        <v>0</v>
      </c>
      <c r="W69" t="b">
        <v>0</v>
      </c>
      <c r="X69" t="b">
        <v>0</v>
      </c>
      <c r="Y69">
        <v>1</v>
      </c>
      <c r="Z69">
        <v>17737868908.823528</v>
      </c>
      <c r="AA69">
        <v>8.7584503767544717E-4</v>
      </c>
      <c r="AB69">
        <v>8.7584503767544717E-4</v>
      </c>
      <c r="AC69">
        <v>1</v>
      </c>
      <c r="AD69" t="s">
        <v>217</v>
      </c>
    </row>
    <row r="70" spans="1:30" x14ac:dyDescent="0.25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68.147630000000007</v>
      </c>
      <c r="H70" t="s">
        <v>218</v>
      </c>
      <c r="I70">
        <v>22395805421.257999</v>
      </c>
      <c r="J70" t="s">
        <v>366</v>
      </c>
      <c r="K70">
        <v>242718764.54931599</v>
      </c>
      <c r="L70" t="s">
        <v>437</v>
      </c>
      <c r="M70">
        <v>0.84961766999999999</v>
      </c>
      <c r="N70">
        <v>69.72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242718764.54931599</v>
      </c>
      <c r="V70" t="b">
        <v>0</v>
      </c>
      <c r="W70" t="b">
        <v>0</v>
      </c>
      <c r="X70" t="b">
        <v>0</v>
      </c>
      <c r="Y70">
        <v>0.95</v>
      </c>
      <c r="Z70">
        <v>18493556934.52993</v>
      </c>
      <c r="AA70">
        <v>9.1315874265025787E-4</v>
      </c>
      <c r="AB70">
        <v>9.1315874265025787E-4</v>
      </c>
      <c r="AC70">
        <v>1</v>
      </c>
      <c r="AD70" t="s">
        <v>217</v>
      </c>
    </row>
    <row r="71" spans="1:30" x14ac:dyDescent="0.25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141.98150000000001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0.84961766999999999</v>
      </c>
      <c r="N71">
        <v>176.12</v>
      </c>
      <c r="O71">
        <v>163.30000000000001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160258725187.2684</v>
      </c>
      <c r="AA71">
        <v>7.9131157142355822E-3</v>
      </c>
      <c r="AB71">
        <v>7.9131157142355822E-3</v>
      </c>
      <c r="AC71">
        <v>1</v>
      </c>
      <c r="AD71" t="s">
        <v>217</v>
      </c>
    </row>
    <row r="72" spans="1:30" x14ac:dyDescent="0.25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159.52699999999999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0.84961766999999999</v>
      </c>
      <c r="N72">
        <v>224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26230044048.935131</v>
      </c>
      <c r="AA72">
        <v>1.295164263325923E-3</v>
      </c>
      <c r="AB72">
        <v>1.295164263325923E-3</v>
      </c>
      <c r="AC72">
        <v>1</v>
      </c>
      <c r="AD72" t="s">
        <v>217</v>
      </c>
    </row>
    <row r="73" spans="1:30" x14ac:dyDescent="0.25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67281463362.959999</v>
      </c>
      <c r="J73" t="s">
        <v>367</v>
      </c>
      <c r="K73">
        <v>32638215.1919697</v>
      </c>
      <c r="L73" t="s">
        <v>440</v>
      </c>
      <c r="M73">
        <v>1</v>
      </c>
      <c r="N73">
        <v>34.659999999999997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66099079369.620003</v>
      </c>
      <c r="AA73">
        <v>3.263782755322942E-3</v>
      </c>
      <c r="AB73">
        <v>3.263782755322942E-3</v>
      </c>
      <c r="AC73">
        <v>1</v>
      </c>
      <c r="AD73" t="s">
        <v>217</v>
      </c>
    </row>
    <row r="74" spans="1:30" x14ac:dyDescent="0.25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385.81920000000002</v>
      </c>
      <c r="H74" t="s">
        <v>218</v>
      </c>
      <c r="I74">
        <v>41528587132.656013</v>
      </c>
      <c r="J74" t="s">
        <v>366</v>
      </c>
      <c r="K74">
        <v>406824460.38318402</v>
      </c>
      <c r="L74" t="s">
        <v>441</v>
      </c>
      <c r="M74">
        <v>0.84961766999999999</v>
      </c>
      <c r="N74">
        <v>443.78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406824460.38318402</v>
      </c>
      <c r="V74" t="b">
        <v>0</v>
      </c>
      <c r="W74" t="b">
        <v>0</v>
      </c>
      <c r="X74" t="b">
        <v>0</v>
      </c>
      <c r="Y74">
        <v>1</v>
      </c>
      <c r="Z74">
        <v>40583974995.990402</v>
      </c>
      <c r="AA74">
        <v>2.0039201604258659E-3</v>
      </c>
      <c r="AB74">
        <v>2.0039201604258659E-3</v>
      </c>
      <c r="AC74">
        <v>1</v>
      </c>
      <c r="AD74" t="s">
        <v>217</v>
      </c>
    </row>
    <row r="75" spans="1:30" x14ac:dyDescent="0.25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12.111499999999999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1.139796E-2</v>
      </c>
      <c r="N75">
        <v>1078.5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11820658341.47102</v>
      </c>
      <c r="AA75">
        <v>5.836701693789295E-4</v>
      </c>
      <c r="AB75">
        <v>5.836701693789295E-4</v>
      </c>
      <c r="AC75">
        <v>1</v>
      </c>
      <c r="AD75" t="s">
        <v>217</v>
      </c>
    </row>
    <row r="76" spans="1:30" x14ac:dyDescent="0.25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197.46119999999999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0.84961766999999999</v>
      </c>
      <c r="N76">
        <v>254.91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206180390327.23441</v>
      </c>
      <c r="AA76">
        <v>1.018059568837304E-2</v>
      </c>
      <c r="AB76">
        <v>1.018059568837304E-2</v>
      </c>
      <c r="AC76">
        <v>1</v>
      </c>
      <c r="AD76" t="s">
        <v>217</v>
      </c>
    </row>
    <row r="77" spans="1:30" x14ac:dyDescent="0.25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25518587122.818001</v>
      </c>
      <c r="J77" t="s">
        <v>366</v>
      </c>
      <c r="K77">
        <v>1308469894.09109</v>
      </c>
      <c r="L77" t="s">
        <v>444</v>
      </c>
      <c r="M77">
        <v>0.84961766999999999</v>
      </c>
      <c r="N77">
        <v>209.31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24758958139.574749</v>
      </c>
      <c r="AA77">
        <v>1.222526264909629E-3</v>
      </c>
      <c r="AB77">
        <v>1.222526264909629E-3</v>
      </c>
      <c r="AC77">
        <v>1</v>
      </c>
      <c r="AD77" t="s">
        <v>217</v>
      </c>
    </row>
    <row r="78" spans="1:30" x14ac:dyDescent="0.25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322309689.85303003</v>
      </c>
      <c r="L78" t="s">
        <v>445</v>
      </c>
      <c r="M78">
        <v>1</v>
      </c>
      <c r="N78">
        <v>206.65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322309689.85303003</v>
      </c>
      <c r="V78" t="b">
        <v>0</v>
      </c>
      <c r="W78" t="b">
        <v>0</v>
      </c>
      <c r="X78" t="b">
        <v>0</v>
      </c>
      <c r="Y78">
        <v>0.9</v>
      </c>
      <c r="Z78">
        <v>228483372235.5</v>
      </c>
      <c r="AA78">
        <v>1.1281852898589691E-2</v>
      </c>
      <c r="AB78">
        <v>1.1281852898589691E-2</v>
      </c>
      <c r="AC78">
        <v>1</v>
      </c>
      <c r="AD78" t="s">
        <v>217</v>
      </c>
    </row>
    <row r="79" spans="1:30" x14ac:dyDescent="0.25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</v>
      </c>
      <c r="H79" t="s">
        <v>219</v>
      </c>
      <c r="I79">
        <v>6648750000</v>
      </c>
      <c r="J79" t="s">
        <v>367</v>
      </c>
      <c r="K79">
        <v>23896968.468939401</v>
      </c>
      <c r="L79" t="s">
        <v>446</v>
      </c>
      <c r="M79">
        <v>1</v>
      </c>
      <c r="N79">
        <v>85.85</v>
      </c>
      <c r="O79">
        <v>88.65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23896968.468939401</v>
      </c>
      <c r="V79" t="b">
        <v>0</v>
      </c>
      <c r="W79" t="b">
        <v>0</v>
      </c>
      <c r="X79" t="b">
        <v>0</v>
      </c>
      <c r="Y79">
        <v>0.95</v>
      </c>
      <c r="Z79">
        <v>6116812500</v>
      </c>
      <c r="AA79">
        <v>3.0203063863275991E-4</v>
      </c>
      <c r="AB79">
        <v>3.0203063863275991E-4</v>
      </c>
      <c r="AC79">
        <v>1</v>
      </c>
      <c r="AD79" t="s">
        <v>217</v>
      </c>
    </row>
    <row r="80" spans="1:30" x14ac:dyDescent="0.25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206.48609999999999</v>
      </c>
      <c r="H80" t="s">
        <v>218</v>
      </c>
      <c r="I80">
        <v>44096779192.410004</v>
      </c>
      <c r="J80" t="s">
        <v>366</v>
      </c>
      <c r="K80">
        <v>892852263.44067705</v>
      </c>
      <c r="L80" t="s">
        <v>447</v>
      </c>
      <c r="M80">
        <v>0.84961766999999999</v>
      </c>
      <c r="N80">
        <v>288.13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892852263.44067705</v>
      </c>
      <c r="V80" t="b">
        <v>0</v>
      </c>
      <c r="W80" t="b">
        <v>0</v>
      </c>
      <c r="X80" t="b">
        <v>0</v>
      </c>
      <c r="Y80">
        <v>1</v>
      </c>
      <c r="Z80">
        <v>52279095331.101677</v>
      </c>
      <c r="AA80">
        <v>2.581391623495992E-3</v>
      </c>
      <c r="AB80">
        <v>2.581391623495992E-3</v>
      </c>
      <c r="AC80">
        <v>1</v>
      </c>
      <c r="AD80" t="s">
        <v>217</v>
      </c>
    </row>
    <row r="81" spans="1:30" x14ac:dyDescent="0.25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707.23820000000001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0.84961766999999999</v>
      </c>
      <c r="N81">
        <v>781.12</v>
      </c>
      <c r="O81">
        <v>813.43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138039897713.20319</v>
      </c>
      <c r="AA81">
        <v>6.8160138083551867E-3</v>
      </c>
      <c r="AB81">
        <v>6.8160138083551867E-3</v>
      </c>
      <c r="AC81">
        <v>1</v>
      </c>
      <c r="AD81" t="s">
        <v>217</v>
      </c>
    </row>
    <row r="82" spans="1:30" x14ac:dyDescent="0.25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1090935107.6378601</v>
      </c>
      <c r="L82" t="s">
        <v>449</v>
      </c>
      <c r="M82">
        <v>0.84961766999999999</v>
      </c>
      <c r="N82">
        <v>163.13999999999999</v>
      </c>
      <c r="O82">
        <v>147.80000000000001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1090935107.6378601</v>
      </c>
      <c r="V82" t="b">
        <v>0</v>
      </c>
      <c r="W82" t="b">
        <v>0</v>
      </c>
      <c r="X82" t="b">
        <v>0</v>
      </c>
      <c r="Y82">
        <v>1</v>
      </c>
      <c r="Z82">
        <v>169460600390.24051</v>
      </c>
      <c r="AA82">
        <v>8.3674778912963699E-3</v>
      </c>
      <c r="AB82">
        <v>8.3674778912963699E-3</v>
      </c>
      <c r="AC82">
        <v>1</v>
      </c>
      <c r="AD82" t="s">
        <v>217</v>
      </c>
    </row>
    <row r="83" spans="1:30" x14ac:dyDescent="0.25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0.84961766999999999</v>
      </c>
      <c r="N83">
        <v>220.6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63499812931.077599</v>
      </c>
      <c r="AA83">
        <v>3.1354384416122211E-3</v>
      </c>
      <c r="AB83">
        <v>3.1354384416122211E-3</v>
      </c>
      <c r="AC83">
        <v>1</v>
      </c>
      <c r="AD83" t="s">
        <v>217</v>
      </c>
    </row>
    <row r="84" spans="1:30" x14ac:dyDescent="0.25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72.947010000000006</v>
      </c>
      <c r="H84" t="s">
        <v>218</v>
      </c>
      <c r="I84">
        <v>17801069188.074001</v>
      </c>
      <c r="J84" t="s">
        <v>366</v>
      </c>
      <c r="K84">
        <v>94623125.099167302</v>
      </c>
      <c r="L84" t="s">
        <v>451</v>
      </c>
      <c r="M84">
        <v>0.84961766999999999</v>
      </c>
      <c r="N84">
        <v>86.47</v>
      </c>
      <c r="O84">
        <v>83.9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94623125.099167302</v>
      </c>
      <c r="V84" t="b">
        <v>0</v>
      </c>
      <c r="W84" t="b">
        <v>0</v>
      </c>
      <c r="X84" t="b">
        <v>0</v>
      </c>
      <c r="Y84">
        <v>0.85</v>
      </c>
      <c r="Z84">
        <v>15238650673.81011</v>
      </c>
      <c r="AA84">
        <v>7.5244081699617324E-4</v>
      </c>
      <c r="AB84">
        <v>7.5244081699617324E-4</v>
      </c>
      <c r="AC84">
        <v>1</v>
      </c>
      <c r="AD84" t="s">
        <v>217</v>
      </c>
    </row>
    <row r="85" spans="1:30" x14ac:dyDescent="0.25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18.809999999999999</v>
      </c>
      <c r="H85" t="s">
        <v>219</v>
      </c>
      <c r="I85">
        <v>17141212915.200001</v>
      </c>
      <c r="J85" t="s">
        <v>367</v>
      </c>
      <c r="K85">
        <v>55956716.336646996</v>
      </c>
      <c r="L85" t="s">
        <v>452</v>
      </c>
      <c r="M85">
        <v>1</v>
      </c>
      <c r="N85">
        <v>22.045000000000002</v>
      </c>
      <c r="O85">
        <v>18.809999999999999</v>
      </c>
      <c r="P85">
        <v>0.70000000000000007</v>
      </c>
      <c r="Q85">
        <v>10102010</v>
      </c>
      <c r="R85">
        <v>10</v>
      </c>
      <c r="S85">
        <v>101020</v>
      </c>
      <c r="T85">
        <v>1010</v>
      </c>
      <c r="U85">
        <v>55956716.336646996</v>
      </c>
      <c r="V85" t="b">
        <v>0</v>
      </c>
      <c r="W85" t="b">
        <v>0</v>
      </c>
      <c r="X85" t="b">
        <v>0</v>
      </c>
      <c r="Y85">
        <v>0.70000000000000007</v>
      </c>
      <c r="Z85">
        <v>14062446948.48</v>
      </c>
      <c r="AA85">
        <v>6.9436325416035252E-4</v>
      </c>
      <c r="AB85">
        <v>6.9436325416035252E-4</v>
      </c>
      <c r="AC85">
        <v>1</v>
      </c>
      <c r="AD85" t="s">
        <v>217</v>
      </c>
    </row>
    <row r="86" spans="1:30" x14ac:dyDescent="0.25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39686246363.004997</v>
      </c>
      <c r="J86" t="s">
        <v>366</v>
      </c>
      <c r="K86">
        <v>3162187664.0529399</v>
      </c>
      <c r="L86" t="s">
        <v>453</v>
      </c>
      <c r="M86">
        <v>0.84961766999999999</v>
      </c>
      <c r="N86">
        <v>167.5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3162187664.0529399</v>
      </c>
      <c r="V86" t="b">
        <v>0</v>
      </c>
      <c r="W86" t="b">
        <v>0</v>
      </c>
      <c r="X86" t="b">
        <v>0</v>
      </c>
      <c r="Y86">
        <v>1</v>
      </c>
      <c r="Z86">
        <v>38098560847.009987</v>
      </c>
      <c r="AA86">
        <v>1.881197545880553E-3</v>
      </c>
      <c r="AB86">
        <v>1.881197545880553E-3</v>
      </c>
      <c r="AC86">
        <v>1</v>
      </c>
      <c r="AD86" t="s">
        <v>217</v>
      </c>
    </row>
    <row r="87" spans="1:30" x14ac:dyDescent="0.25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337.66030000000001</v>
      </c>
      <c r="H87" t="s">
        <v>218</v>
      </c>
      <c r="I87">
        <v>62719951636.801003</v>
      </c>
      <c r="J87" t="s">
        <v>366</v>
      </c>
      <c r="K87">
        <v>1128739051.8968201</v>
      </c>
      <c r="L87" t="s">
        <v>454</v>
      </c>
      <c r="M87">
        <v>0.84961766999999999</v>
      </c>
      <c r="N87">
        <v>463.34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1128739051.8968201</v>
      </c>
      <c r="V87" t="b">
        <v>0</v>
      </c>
      <c r="W87" t="b">
        <v>0</v>
      </c>
      <c r="X87" t="b">
        <v>0</v>
      </c>
      <c r="Y87">
        <v>1</v>
      </c>
      <c r="Z87">
        <v>73122165293.444214</v>
      </c>
      <c r="AA87">
        <v>3.610562573528155E-3</v>
      </c>
      <c r="AB87">
        <v>3.610562573528155E-3</v>
      </c>
      <c r="AC87">
        <v>1</v>
      </c>
      <c r="AD87" t="s">
        <v>217</v>
      </c>
    </row>
    <row r="88" spans="1:30" x14ac:dyDescent="0.25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190.34909999999999</v>
      </c>
      <c r="H88" t="s">
        <v>218</v>
      </c>
      <c r="I88">
        <v>55998657063.683998</v>
      </c>
      <c r="J88" t="s">
        <v>366</v>
      </c>
      <c r="K88">
        <v>349527740.50695598</v>
      </c>
      <c r="L88" t="s">
        <v>455</v>
      </c>
      <c r="M88">
        <v>0.84961766999999999</v>
      </c>
      <c r="N88">
        <v>226.91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349527740.50695598</v>
      </c>
      <c r="V88" t="b">
        <v>0</v>
      </c>
      <c r="W88" t="b">
        <v>0</v>
      </c>
      <c r="X88" t="b">
        <v>0</v>
      </c>
      <c r="Y88">
        <v>1</v>
      </c>
      <c r="Z88">
        <v>56715786140.630173</v>
      </c>
      <c r="AA88">
        <v>2.800462677025585E-3</v>
      </c>
      <c r="AB88">
        <v>2.800462677025585E-3</v>
      </c>
      <c r="AC88">
        <v>1</v>
      </c>
      <c r="AD88" t="s">
        <v>217</v>
      </c>
    </row>
    <row r="89" spans="1:30" x14ac:dyDescent="0.25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5442890915.2379999</v>
      </c>
      <c r="J89" t="s">
        <v>368</v>
      </c>
      <c r="K89">
        <v>18988145.4448869</v>
      </c>
      <c r="L89" t="s">
        <v>456</v>
      </c>
      <c r="M89">
        <v>1.0682048799999999</v>
      </c>
      <c r="N89">
        <v>76.650000000000006</v>
      </c>
      <c r="O89">
        <v>70.400000000000006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5004465719.0998554</v>
      </c>
      <c r="AA89">
        <v>2.4710614836656901E-4</v>
      </c>
      <c r="AB89">
        <v>2.4710614836656901E-4</v>
      </c>
      <c r="AC89">
        <v>1</v>
      </c>
      <c r="AD89" t="s">
        <v>217</v>
      </c>
    </row>
    <row r="90" spans="1:30" x14ac:dyDescent="0.25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138.16460000000001</v>
      </c>
      <c r="H90" t="s">
        <v>218</v>
      </c>
      <c r="I90">
        <v>21637723126.18</v>
      </c>
      <c r="J90" t="s">
        <v>366</v>
      </c>
      <c r="K90">
        <v>461044696.05851698</v>
      </c>
      <c r="L90" t="s">
        <v>457</v>
      </c>
      <c r="M90">
        <v>0.84961766999999999</v>
      </c>
      <c r="N90">
        <v>192.29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461044696.05851698</v>
      </c>
      <c r="V90" t="b">
        <v>0</v>
      </c>
      <c r="W90" t="b">
        <v>0</v>
      </c>
      <c r="X90" t="b">
        <v>0</v>
      </c>
      <c r="Y90">
        <v>1</v>
      </c>
      <c r="Z90">
        <v>25585564940.038021</v>
      </c>
      <c r="AA90">
        <v>1.2633417353596561E-3</v>
      </c>
      <c r="AB90">
        <v>1.2633417353596561E-3</v>
      </c>
      <c r="AC90">
        <v>1</v>
      </c>
      <c r="AD90" t="s">
        <v>217</v>
      </c>
    </row>
    <row r="91" spans="1:30" x14ac:dyDescent="0.25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138.59059999999999</v>
      </c>
      <c r="H91" t="s">
        <v>218</v>
      </c>
      <c r="I91">
        <v>125926613673.33</v>
      </c>
      <c r="J91" t="s">
        <v>366</v>
      </c>
      <c r="K91">
        <v>1165300626.4026799</v>
      </c>
      <c r="L91" t="s">
        <v>458</v>
      </c>
      <c r="M91">
        <v>0.84961766999999999</v>
      </c>
      <c r="N91">
        <v>177.56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1165300626.4026799</v>
      </c>
      <c r="V91" t="b">
        <v>0</v>
      </c>
      <c r="W91" t="b">
        <v>0</v>
      </c>
      <c r="X91" t="b">
        <v>0</v>
      </c>
      <c r="Y91">
        <v>1</v>
      </c>
      <c r="Z91">
        <v>137073159192.1685</v>
      </c>
      <c r="AA91">
        <v>6.7682790358901193E-3</v>
      </c>
      <c r="AB91">
        <v>6.7682790358901193E-3</v>
      </c>
      <c r="AC91">
        <v>1</v>
      </c>
      <c r="AD91" t="s">
        <v>217</v>
      </c>
    </row>
    <row r="92" spans="1:30" x14ac:dyDescent="0.25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104.82980000000001</v>
      </c>
      <c r="H92" t="s">
        <v>218</v>
      </c>
      <c r="I92">
        <v>15893541598.035999</v>
      </c>
      <c r="J92" t="s">
        <v>366</v>
      </c>
      <c r="K92">
        <v>240647771.88354501</v>
      </c>
      <c r="L92" t="s">
        <v>459</v>
      </c>
      <c r="M92">
        <v>0.84961766999999999</v>
      </c>
      <c r="N92">
        <v>137.5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240647771.88354501</v>
      </c>
      <c r="V92" t="b">
        <v>0</v>
      </c>
      <c r="W92" t="b">
        <v>0</v>
      </c>
      <c r="X92" t="b">
        <v>0</v>
      </c>
      <c r="Y92">
        <v>1</v>
      </c>
      <c r="Z92">
        <v>17711777994.697788</v>
      </c>
      <c r="AA92">
        <v>8.7455674324825848E-4</v>
      </c>
      <c r="AB92">
        <v>8.7455674324825848E-4</v>
      </c>
      <c r="AC92">
        <v>1</v>
      </c>
      <c r="AD92" t="s">
        <v>217</v>
      </c>
    </row>
    <row r="93" spans="1:30" x14ac:dyDescent="0.25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411.05070000000001</v>
      </c>
      <c r="H93" t="s">
        <v>218</v>
      </c>
      <c r="I93">
        <v>17686578535.910999</v>
      </c>
      <c r="J93" t="s">
        <v>366</v>
      </c>
      <c r="K93">
        <v>158588911.051379</v>
      </c>
      <c r="L93" t="s">
        <v>460</v>
      </c>
      <c r="M93">
        <v>0.84961766999999999</v>
      </c>
      <c r="N93">
        <v>450.11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16454725151.76297</v>
      </c>
      <c r="AA93">
        <v>8.1248708311943655E-4</v>
      </c>
      <c r="AB93">
        <v>8.1248708311943655E-4</v>
      </c>
      <c r="AC93">
        <v>1</v>
      </c>
      <c r="AD93" t="s">
        <v>217</v>
      </c>
    </row>
    <row r="94" spans="1:30" x14ac:dyDescent="0.25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5372571452.8797998</v>
      </c>
      <c r="J94" t="s">
        <v>368</v>
      </c>
      <c r="K94">
        <v>6291844.1424396699</v>
      </c>
      <c r="L94" t="s">
        <v>461</v>
      </c>
      <c r="M94">
        <v>8.3548819999999996E-2</v>
      </c>
      <c r="N94">
        <v>270.60000000000002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6291844.1424396699</v>
      </c>
      <c r="V94" t="b">
        <v>0</v>
      </c>
      <c r="W94" t="b">
        <v>0</v>
      </c>
      <c r="X94" t="b">
        <v>0</v>
      </c>
      <c r="Y94">
        <v>0.75</v>
      </c>
      <c r="Z94">
        <v>3847037268.9685888</v>
      </c>
      <c r="AA94">
        <v>1.8995565471241951E-4</v>
      </c>
      <c r="AB94">
        <v>1.8995565471241951E-4</v>
      </c>
      <c r="AC94">
        <v>1</v>
      </c>
      <c r="AD94" t="s">
        <v>217</v>
      </c>
    </row>
    <row r="95" spans="1:30" x14ac:dyDescent="0.25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196542487.16099501</v>
      </c>
      <c r="L95" t="s">
        <v>462</v>
      </c>
      <c r="M95">
        <v>0.84961766999999999</v>
      </c>
      <c r="N95">
        <v>242.25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196542487.16099501</v>
      </c>
      <c r="V95" t="b">
        <v>0</v>
      </c>
      <c r="W95" t="b">
        <v>0</v>
      </c>
      <c r="X95" t="b">
        <v>0</v>
      </c>
      <c r="Y95">
        <v>0.9</v>
      </c>
      <c r="Z95">
        <v>17171552634.91222</v>
      </c>
      <c r="AA95">
        <v>8.4788196607932481E-4</v>
      </c>
      <c r="AB95">
        <v>8.4788196607932481E-4</v>
      </c>
      <c r="AC95">
        <v>1</v>
      </c>
      <c r="AD95" t="s">
        <v>217</v>
      </c>
    </row>
    <row r="96" spans="1:30" x14ac:dyDescent="0.25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138.96449999999999</v>
      </c>
      <c r="H96" t="s">
        <v>218</v>
      </c>
      <c r="I96">
        <v>53131453469.639992</v>
      </c>
      <c r="J96" t="s">
        <v>366</v>
      </c>
      <c r="K96">
        <v>1033442742.53658</v>
      </c>
      <c r="L96" t="s">
        <v>463</v>
      </c>
      <c r="M96">
        <v>0.84961766999999999</v>
      </c>
      <c r="N96">
        <v>160.66</v>
      </c>
      <c r="O96">
        <v>159.83000000000001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52189018133.527779</v>
      </c>
      <c r="AA96">
        <v>2.5769438701098131E-3</v>
      </c>
      <c r="AB96">
        <v>2.5769438701098131E-3</v>
      </c>
      <c r="AC96">
        <v>1</v>
      </c>
      <c r="AD96" t="s">
        <v>217</v>
      </c>
    </row>
    <row r="97" spans="1:30" x14ac:dyDescent="0.25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121.01900000000001</v>
      </c>
      <c r="H97" t="s">
        <v>218</v>
      </c>
      <c r="I97">
        <v>41376311386.699997</v>
      </c>
      <c r="J97" t="s">
        <v>366</v>
      </c>
      <c r="K97">
        <v>1033975982.25855</v>
      </c>
      <c r="L97" t="s">
        <v>464</v>
      </c>
      <c r="M97">
        <v>0.84961766999999999</v>
      </c>
      <c r="N97">
        <v>174.57499999999999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50711189595.288147</v>
      </c>
      <c r="AA97">
        <v>2.5039729400389249E-3</v>
      </c>
      <c r="AB97">
        <v>2.5039729400389249E-3</v>
      </c>
      <c r="AC97">
        <v>1</v>
      </c>
      <c r="AD97" t="s">
        <v>217</v>
      </c>
    </row>
    <row r="98" spans="1:30" x14ac:dyDescent="0.25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587480228.74615705</v>
      </c>
      <c r="L98" t="s">
        <v>465</v>
      </c>
      <c r="M98">
        <v>0.84961766999999999</v>
      </c>
      <c r="N98">
        <v>216.11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587480228.74615705</v>
      </c>
      <c r="V98" t="b">
        <v>0</v>
      </c>
      <c r="W98" t="b">
        <v>0</v>
      </c>
      <c r="X98" t="b">
        <v>0</v>
      </c>
      <c r="Y98">
        <v>1</v>
      </c>
      <c r="Z98">
        <v>39843559802.022903</v>
      </c>
      <c r="AA98">
        <v>1.967360584030904E-3</v>
      </c>
      <c r="AB98">
        <v>1.967360584030904E-3</v>
      </c>
      <c r="AC98">
        <v>1</v>
      </c>
      <c r="AD98" t="s">
        <v>217</v>
      </c>
    </row>
    <row r="99" spans="1:30" x14ac:dyDescent="0.25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68.364999999999995</v>
      </c>
      <c r="H99" t="s">
        <v>218</v>
      </c>
      <c r="I99">
        <v>18216100364</v>
      </c>
      <c r="J99" t="s">
        <v>366</v>
      </c>
      <c r="K99">
        <v>213391559.85709399</v>
      </c>
      <c r="L99" t="s">
        <v>466</v>
      </c>
      <c r="M99">
        <v>0.84961766999999999</v>
      </c>
      <c r="N99">
        <v>87.91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213391559.85709399</v>
      </c>
      <c r="V99" t="b">
        <v>0</v>
      </c>
      <c r="W99" t="b">
        <v>0</v>
      </c>
      <c r="X99" t="b">
        <v>0</v>
      </c>
      <c r="Y99">
        <v>1</v>
      </c>
      <c r="Z99">
        <v>19901389906.158291</v>
      </c>
      <c r="AA99">
        <v>9.8267349261344059E-4</v>
      </c>
      <c r="AB99">
        <v>9.8267349261344059E-4</v>
      </c>
      <c r="AC99">
        <v>1</v>
      </c>
      <c r="AD99" t="s">
        <v>217</v>
      </c>
    </row>
    <row r="100" spans="1:30" x14ac:dyDescent="0.25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37850994859.639999</v>
      </c>
      <c r="J100" t="s">
        <v>366</v>
      </c>
      <c r="K100">
        <v>378328462.30877298</v>
      </c>
      <c r="L100" t="s">
        <v>467</v>
      </c>
      <c r="M100">
        <v>0.84961766999999999</v>
      </c>
      <c r="N100">
        <v>232.78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378328462.30877298</v>
      </c>
      <c r="V100" t="b">
        <v>0</v>
      </c>
      <c r="W100" t="b">
        <v>0</v>
      </c>
      <c r="X100" t="b">
        <v>0</v>
      </c>
      <c r="Y100">
        <v>0.65</v>
      </c>
      <c r="Z100">
        <v>20350062554.873089</v>
      </c>
      <c r="AA100">
        <v>1.00482765977622E-3</v>
      </c>
      <c r="AB100">
        <v>1.00482765977622E-3</v>
      </c>
      <c r="AC100">
        <v>1</v>
      </c>
      <c r="AD100" t="s">
        <v>217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36"/>
  <sheetViews>
    <sheetView workbookViewId="0"/>
  </sheetViews>
  <sheetFormatPr defaultRowHeight="15" x14ac:dyDescent="0.25"/>
  <sheetData>
    <row r="1" spans="1:24" x14ac:dyDescent="0.25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 x14ac:dyDescent="0.25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36990742491.377998</v>
      </c>
      <c r="J2" t="s">
        <v>368</v>
      </c>
      <c r="K2">
        <v>53381948.806440599</v>
      </c>
      <c r="L2" t="s">
        <v>2985</v>
      </c>
      <c r="M2">
        <v>1.139796E-2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53381948.806440599</v>
      </c>
      <c r="V2" t="b">
        <v>0</v>
      </c>
      <c r="W2" t="b">
        <v>0</v>
      </c>
      <c r="X2" t="b">
        <v>0</v>
      </c>
    </row>
    <row r="3" spans="1:24" x14ac:dyDescent="0.25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146.14609999999999</v>
      </c>
      <c r="H3" t="s">
        <v>218</v>
      </c>
      <c r="I3">
        <v>77636467818.343994</v>
      </c>
      <c r="J3" t="s">
        <v>366</v>
      </c>
      <c r="K3">
        <v>405573541.29869002</v>
      </c>
      <c r="L3" t="s">
        <v>2986</v>
      </c>
      <c r="M3">
        <v>0.84961766999999999</v>
      </c>
      <c r="N3">
        <v>163.19999999999999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405573541.29869002</v>
      </c>
      <c r="V3" t="b">
        <v>0</v>
      </c>
      <c r="W3" t="b">
        <v>0</v>
      </c>
      <c r="X3" t="b">
        <v>0</v>
      </c>
    </row>
    <row r="4" spans="1:24" x14ac:dyDescent="0.25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2.3570000000000002</v>
      </c>
      <c r="H4" t="s">
        <v>219</v>
      </c>
      <c r="I4">
        <v>7384257737.8890009</v>
      </c>
      <c r="J4" t="s">
        <v>367</v>
      </c>
      <c r="K4">
        <v>22744137.752378799</v>
      </c>
      <c r="L4" t="s">
        <v>2987</v>
      </c>
      <c r="M4">
        <v>1</v>
      </c>
      <c r="N4">
        <v>2.2599999999999998</v>
      </c>
      <c r="O4">
        <v>2.3570000000000002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22744137.752378799</v>
      </c>
      <c r="V4" t="b">
        <v>0</v>
      </c>
      <c r="W4" t="b">
        <v>0</v>
      </c>
      <c r="X4" t="b">
        <v>0</v>
      </c>
    </row>
    <row r="5" spans="1:24" x14ac:dyDescent="0.25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23.495509999999999</v>
      </c>
      <c r="H5" t="s">
        <v>221</v>
      </c>
      <c r="I5">
        <v>6100120464.8920002</v>
      </c>
      <c r="J5" t="s">
        <v>368</v>
      </c>
      <c r="K5">
        <v>9293218.2571622804</v>
      </c>
      <c r="L5" t="s">
        <v>2988</v>
      </c>
      <c r="M5">
        <v>9.1474150000000004E-2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9293218.2571622804</v>
      </c>
      <c r="V5" t="b">
        <v>0</v>
      </c>
      <c r="W5" t="b">
        <v>0</v>
      </c>
      <c r="X5" t="b">
        <v>0</v>
      </c>
    </row>
    <row r="6" spans="1:24" x14ac:dyDescent="0.25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97767678531.199997</v>
      </c>
      <c r="J6" t="s">
        <v>367</v>
      </c>
      <c r="K6">
        <v>73898708.7979545</v>
      </c>
      <c r="L6" t="s">
        <v>2989</v>
      </c>
      <c r="M6">
        <v>1</v>
      </c>
      <c r="N6">
        <v>54.86</v>
      </c>
      <c r="O6">
        <v>54.4</v>
      </c>
      <c r="P6">
        <v>0.55000000000000004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 x14ac:dyDescent="0.25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135687849.43637899</v>
      </c>
      <c r="L7" t="s">
        <v>2990</v>
      </c>
      <c r="M7">
        <v>1.0682048799999999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135687849.43637899</v>
      </c>
      <c r="V7" t="b">
        <v>0</v>
      </c>
      <c r="W7" t="b">
        <v>0</v>
      </c>
      <c r="X7" t="b">
        <v>0</v>
      </c>
    </row>
    <row r="8" spans="1:24" x14ac:dyDescent="0.25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111.38549999999999</v>
      </c>
      <c r="H8" t="s">
        <v>218</v>
      </c>
      <c r="I8">
        <v>193685127156</v>
      </c>
      <c r="J8" t="s">
        <v>366</v>
      </c>
      <c r="K8">
        <v>669131308.86379397</v>
      </c>
      <c r="L8" t="s">
        <v>2991</v>
      </c>
      <c r="M8">
        <v>0.84961766999999999</v>
      </c>
      <c r="N8">
        <v>126.86</v>
      </c>
      <c r="O8">
        <v>128.11000000000001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669131308.86379397</v>
      </c>
      <c r="V8" t="b">
        <v>0</v>
      </c>
      <c r="W8" t="b">
        <v>0</v>
      </c>
      <c r="X8" t="b">
        <v>0</v>
      </c>
    </row>
    <row r="9" spans="1:24" x14ac:dyDescent="0.25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363081064654.85999</v>
      </c>
      <c r="J9" t="s">
        <v>366</v>
      </c>
      <c r="K9">
        <v>1100163798.1565299</v>
      </c>
      <c r="L9" t="s">
        <v>2992</v>
      </c>
      <c r="M9">
        <v>0.84961766999999999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1100163798.1565299</v>
      </c>
      <c r="V9" t="b">
        <v>0</v>
      </c>
      <c r="W9" t="b">
        <v>0</v>
      </c>
      <c r="X9" t="b">
        <v>0</v>
      </c>
    </row>
    <row r="10" spans="1:24" x14ac:dyDescent="0.25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2.2152280000000002</v>
      </c>
      <c r="H10" t="s">
        <v>220</v>
      </c>
      <c r="I10">
        <v>4077667649.632</v>
      </c>
      <c r="J10" t="s">
        <v>368</v>
      </c>
      <c r="K10">
        <v>6851520.6652127197</v>
      </c>
      <c r="L10" t="s">
        <v>2993</v>
      </c>
      <c r="M10">
        <v>1.139796E-2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6851520.6652127197</v>
      </c>
      <c r="V10" t="b">
        <v>0</v>
      </c>
      <c r="W10" t="b">
        <v>0</v>
      </c>
      <c r="X10" t="b">
        <v>0</v>
      </c>
    </row>
    <row r="11" spans="1:24" x14ac:dyDescent="0.25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7985246986.7999992</v>
      </c>
      <c r="J11" t="s">
        <v>367</v>
      </c>
      <c r="K11">
        <v>8272085.2946969699</v>
      </c>
      <c r="L11" t="s">
        <v>2994</v>
      </c>
      <c r="M11">
        <v>1</v>
      </c>
      <c r="N11">
        <v>94.1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8272085.2946969699</v>
      </c>
      <c r="V11" t="b">
        <v>0</v>
      </c>
      <c r="W11" t="b">
        <v>0</v>
      </c>
      <c r="X11" t="b">
        <v>0</v>
      </c>
    </row>
    <row r="12" spans="1:24" x14ac:dyDescent="0.25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63475442.832197003</v>
      </c>
      <c r="L12" t="s">
        <v>2995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63475442.832197003</v>
      </c>
      <c r="V12" t="b">
        <v>0</v>
      </c>
      <c r="W12" t="b">
        <v>0</v>
      </c>
      <c r="X12" t="b">
        <v>0</v>
      </c>
    </row>
    <row r="13" spans="1:24" x14ac:dyDescent="0.25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66.446690000000004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1.0682048799999999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 x14ac:dyDescent="0.25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218.97149999999999</v>
      </c>
      <c r="H14" t="s">
        <v>218</v>
      </c>
      <c r="I14">
        <v>135792745141.35001</v>
      </c>
      <c r="J14" t="s">
        <v>366</v>
      </c>
      <c r="K14">
        <v>957375718.28730404</v>
      </c>
      <c r="L14" t="s">
        <v>2997</v>
      </c>
      <c r="M14">
        <v>0.84961766999999999</v>
      </c>
      <c r="N14">
        <v>272.04000000000002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957375718.28730404</v>
      </c>
      <c r="V14" t="b">
        <v>0</v>
      </c>
      <c r="W14" t="b">
        <v>0</v>
      </c>
      <c r="X14" t="b">
        <v>0</v>
      </c>
    </row>
    <row r="15" spans="1:24" x14ac:dyDescent="0.25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 x14ac:dyDescent="0.25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11167106517.940001</v>
      </c>
      <c r="J16" t="s">
        <v>367</v>
      </c>
      <c r="K16">
        <v>27763299.3161227</v>
      </c>
      <c r="L16" t="s">
        <v>2999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 x14ac:dyDescent="0.25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5601057.9318181798</v>
      </c>
      <c r="L17" t="s">
        <v>3000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5601057.9318181798</v>
      </c>
      <c r="V17" t="b">
        <v>0</v>
      </c>
      <c r="W17" t="b">
        <v>0</v>
      </c>
      <c r="X17" t="b">
        <v>0</v>
      </c>
    </row>
    <row r="18" spans="1:24" x14ac:dyDescent="0.25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22012304.692802999</v>
      </c>
      <c r="L18" t="s">
        <v>3001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22012304.692802999</v>
      </c>
      <c r="V18" t="b">
        <v>0</v>
      </c>
      <c r="W18" t="b">
        <v>0</v>
      </c>
      <c r="X18" t="b">
        <v>0</v>
      </c>
    </row>
    <row r="19" spans="1:24" x14ac:dyDescent="0.25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27.904319999999998</v>
      </c>
      <c r="H19" t="s">
        <v>221</v>
      </c>
      <c r="I19">
        <v>7253158735.8719997</v>
      </c>
      <c r="J19" t="s">
        <v>368</v>
      </c>
      <c r="K19">
        <v>9030211.4552840907</v>
      </c>
      <c r="L19" t="s">
        <v>3002</v>
      </c>
      <c r="M19">
        <v>9.1474150000000004E-2</v>
      </c>
      <c r="N19">
        <v>332.2</v>
      </c>
      <c r="O19">
        <v>307.60000000000002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9030211.4552840907</v>
      </c>
      <c r="V19" t="b">
        <v>0</v>
      </c>
      <c r="W19" t="b">
        <v>0</v>
      </c>
      <c r="X19" t="b">
        <v>0</v>
      </c>
    </row>
    <row r="20" spans="1:24" x14ac:dyDescent="0.25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26.127099999999999</v>
      </c>
      <c r="H20" t="s">
        <v>222</v>
      </c>
      <c r="I20">
        <v>4400497575.776</v>
      </c>
      <c r="J20" t="s">
        <v>368</v>
      </c>
      <c r="K20">
        <v>18465512.242254201</v>
      </c>
      <c r="L20" t="s">
        <v>3003</v>
      </c>
      <c r="M20">
        <v>1.0682048799999999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18465512.242254201</v>
      </c>
      <c r="V20" t="b">
        <v>0</v>
      </c>
      <c r="W20" t="b">
        <v>0</v>
      </c>
      <c r="X20" t="b">
        <v>0</v>
      </c>
    </row>
    <row r="21" spans="1:24" x14ac:dyDescent="0.25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 x14ac:dyDescent="0.25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35.862340000000003</v>
      </c>
      <c r="H22" t="s">
        <v>220</v>
      </c>
      <c r="I22">
        <v>10984803294.997999</v>
      </c>
      <c r="J22" t="s">
        <v>368</v>
      </c>
      <c r="K22">
        <v>17457904.6810623</v>
      </c>
      <c r="L22" t="s">
        <v>3005</v>
      </c>
      <c r="M22">
        <v>1.139796E-2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 x14ac:dyDescent="0.25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281.86759999999998</v>
      </c>
      <c r="H23" t="s">
        <v>218</v>
      </c>
      <c r="I23">
        <v>117989777360</v>
      </c>
      <c r="J23" t="s">
        <v>366</v>
      </c>
      <c r="K23">
        <v>1269660737.0186901</v>
      </c>
      <c r="L23" t="s">
        <v>369</v>
      </c>
      <c r="M23">
        <v>0.84961766999999999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1269660737.0186901</v>
      </c>
      <c r="V23" t="b">
        <v>0</v>
      </c>
      <c r="W23" t="b">
        <v>0</v>
      </c>
      <c r="X23" t="b">
        <v>0</v>
      </c>
    </row>
    <row r="24" spans="1:24" x14ac:dyDescent="0.25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8833649.3098484799</v>
      </c>
      <c r="L24" t="s">
        <v>3006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8833649.3098484799</v>
      </c>
      <c r="V24" t="b">
        <v>0</v>
      </c>
      <c r="W24" t="b">
        <v>0</v>
      </c>
      <c r="X24" t="b">
        <v>0</v>
      </c>
    </row>
    <row r="25" spans="1:24" x14ac:dyDescent="0.25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177.17689999999999</v>
      </c>
      <c r="H25" t="s">
        <v>218</v>
      </c>
      <c r="I25">
        <v>288451346041.34998</v>
      </c>
      <c r="J25" t="s">
        <v>366</v>
      </c>
      <c r="K25">
        <v>10466714905.4298</v>
      </c>
      <c r="L25" t="s">
        <v>370</v>
      </c>
      <c r="M25">
        <v>0.84961766999999999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 x14ac:dyDescent="0.25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91669504.327272698</v>
      </c>
      <c r="L26" t="s">
        <v>3007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91669504.327272698</v>
      </c>
      <c r="V26" t="b">
        <v>0</v>
      </c>
      <c r="W26" t="b">
        <v>0</v>
      </c>
      <c r="X26" t="b">
        <v>0</v>
      </c>
    </row>
    <row r="27" spans="1:24" x14ac:dyDescent="0.25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5321382.4344696999</v>
      </c>
      <c r="L27" t="s">
        <v>3008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5321382.4344696999</v>
      </c>
      <c r="V27" t="b">
        <v>0</v>
      </c>
      <c r="W27" t="b">
        <v>0</v>
      </c>
      <c r="X27" t="b">
        <v>0</v>
      </c>
    </row>
    <row r="28" spans="1:24" x14ac:dyDescent="0.25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10776239256.639999</v>
      </c>
      <c r="J28" t="s">
        <v>367</v>
      </c>
      <c r="K28">
        <v>33583524.2566818</v>
      </c>
      <c r="L28" t="s">
        <v>3009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 x14ac:dyDescent="0.25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 x14ac:dyDescent="0.25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20213463385.391998</v>
      </c>
      <c r="J30" t="s">
        <v>366</v>
      </c>
      <c r="K30">
        <v>156616023.410815</v>
      </c>
      <c r="L30" t="s">
        <v>3011</v>
      </c>
      <c r="M30">
        <v>0.84961766999999999</v>
      </c>
      <c r="N30">
        <v>141.71</v>
      </c>
      <c r="O30">
        <v>131.66999999999999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 x14ac:dyDescent="0.25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16197170193.455601</v>
      </c>
      <c r="J31" t="s">
        <v>366</v>
      </c>
      <c r="K31">
        <v>517955771.94916701</v>
      </c>
      <c r="L31" t="s">
        <v>3012</v>
      </c>
      <c r="M31">
        <v>0.84961766999999999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517955771.94916701</v>
      </c>
      <c r="V31" t="b">
        <v>0</v>
      </c>
      <c r="W31" t="b">
        <v>0</v>
      </c>
      <c r="X31" t="b">
        <v>0</v>
      </c>
    </row>
    <row r="32" spans="1:24" x14ac:dyDescent="0.25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96.491770000000002</v>
      </c>
      <c r="H32" t="s">
        <v>218</v>
      </c>
      <c r="I32">
        <v>50572677892.602997</v>
      </c>
      <c r="J32" t="s">
        <v>366</v>
      </c>
      <c r="K32">
        <v>209602145.912276</v>
      </c>
      <c r="L32" t="s">
        <v>3013</v>
      </c>
      <c r="M32">
        <v>0.84961766999999999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 x14ac:dyDescent="0.25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11578208245.200001</v>
      </c>
      <c r="J33" t="s">
        <v>367</v>
      </c>
      <c r="K33">
        <v>14629298.595454499</v>
      </c>
      <c r="L33" t="s">
        <v>3014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14629298.595454499</v>
      </c>
      <c r="V33" t="b">
        <v>0</v>
      </c>
      <c r="W33" t="b">
        <v>0</v>
      </c>
      <c r="X33" t="b">
        <v>0</v>
      </c>
    </row>
    <row r="34" spans="1:24" x14ac:dyDescent="0.25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131.50460000000001</v>
      </c>
      <c r="H34" t="s">
        <v>218</v>
      </c>
      <c r="I34">
        <v>37281610646.977997</v>
      </c>
      <c r="J34" t="s">
        <v>366</v>
      </c>
      <c r="K34">
        <v>204083902.51950499</v>
      </c>
      <c r="L34" t="s">
        <v>3015</v>
      </c>
      <c r="M34">
        <v>0.84961766999999999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204083902.51950499</v>
      </c>
      <c r="V34" t="b">
        <v>0</v>
      </c>
      <c r="W34" t="b">
        <v>0</v>
      </c>
      <c r="X34" t="b">
        <v>0</v>
      </c>
    </row>
    <row r="35" spans="1:24" x14ac:dyDescent="0.25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31679902009.759998</v>
      </c>
      <c r="J35" t="s">
        <v>367</v>
      </c>
      <c r="K35">
        <v>58854184.471287899</v>
      </c>
      <c r="L35" t="s">
        <v>3016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58854184.471287899</v>
      </c>
      <c r="V35" t="b">
        <v>0</v>
      </c>
      <c r="W35" t="b">
        <v>0</v>
      </c>
      <c r="X35" t="b">
        <v>0</v>
      </c>
    </row>
    <row r="36" spans="1:24" x14ac:dyDescent="0.25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8.3849999999999998</v>
      </c>
      <c r="H36" t="s">
        <v>219</v>
      </c>
      <c r="I36">
        <v>17916788930.43</v>
      </c>
      <c r="J36" t="s">
        <v>367</v>
      </c>
      <c r="K36">
        <v>33113797.439849999</v>
      </c>
      <c r="L36" t="s">
        <v>3017</v>
      </c>
      <c r="M36">
        <v>1</v>
      </c>
      <c r="N36">
        <v>9.0299999999999994</v>
      </c>
      <c r="O36">
        <v>8.3849999999999998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33113797.439849999</v>
      </c>
      <c r="V36" t="b">
        <v>0</v>
      </c>
      <c r="W36" t="b">
        <v>0</v>
      </c>
      <c r="X36" t="b">
        <v>0</v>
      </c>
    </row>
    <row r="37" spans="1:24" x14ac:dyDescent="0.25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98286987.256642297</v>
      </c>
      <c r="L37" t="s">
        <v>3018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98286987.256642297</v>
      </c>
      <c r="V37" t="b">
        <v>0</v>
      </c>
      <c r="W37" t="b">
        <v>0</v>
      </c>
      <c r="X37" t="b">
        <v>0</v>
      </c>
    </row>
    <row r="38" spans="1:24" x14ac:dyDescent="0.25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223.77080000000001</v>
      </c>
      <c r="H38" t="s">
        <v>218</v>
      </c>
      <c r="I38">
        <v>49809196076.991997</v>
      </c>
      <c r="J38" t="s">
        <v>366</v>
      </c>
      <c r="K38">
        <v>259344823.79086301</v>
      </c>
      <c r="L38" t="s">
        <v>3019</v>
      </c>
      <c r="M38">
        <v>0.84961766999999999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259344823.79086301</v>
      </c>
      <c r="V38" t="b">
        <v>0</v>
      </c>
      <c r="W38" t="b">
        <v>0</v>
      </c>
      <c r="X38" t="b">
        <v>0</v>
      </c>
    </row>
    <row r="39" spans="1:24" x14ac:dyDescent="0.25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42250237174.244102</v>
      </c>
      <c r="J39" t="s">
        <v>366</v>
      </c>
      <c r="K39">
        <v>514758809.18706602</v>
      </c>
      <c r="L39" t="s">
        <v>3020</v>
      </c>
      <c r="M39">
        <v>0.84961766999999999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514758809.18706602</v>
      </c>
      <c r="V39" t="b">
        <v>0</v>
      </c>
      <c r="W39" t="b">
        <v>0</v>
      </c>
      <c r="X39" t="b">
        <v>0</v>
      </c>
    </row>
    <row r="40" spans="1:24" x14ac:dyDescent="0.25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 x14ac:dyDescent="0.25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13405620849.202801</v>
      </c>
      <c r="J41" t="s">
        <v>368</v>
      </c>
      <c r="K41">
        <v>18904982.503511101</v>
      </c>
      <c r="L41" t="s">
        <v>3022</v>
      </c>
      <c r="M41">
        <v>8.3548819999999996E-2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18904982.503511101</v>
      </c>
      <c r="V41" t="b">
        <v>0</v>
      </c>
      <c r="W41" t="b">
        <v>0</v>
      </c>
      <c r="X41" t="b">
        <v>0</v>
      </c>
    </row>
    <row r="42" spans="1:24" x14ac:dyDescent="0.25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9212877308.8799992</v>
      </c>
      <c r="J42" t="s">
        <v>367</v>
      </c>
      <c r="K42">
        <v>23898204.626363698</v>
      </c>
      <c r="L42" t="s">
        <v>3023</v>
      </c>
      <c r="M42">
        <v>1</v>
      </c>
      <c r="N42">
        <v>57.26</v>
      </c>
      <c r="O42">
        <v>53.86</v>
      </c>
      <c r="P42">
        <v>0.95000000000000007</v>
      </c>
      <c r="Q42">
        <v>55201020</v>
      </c>
      <c r="R42">
        <v>55</v>
      </c>
      <c r="S42">
        <v>552010</v>
      </c>
      <c r="T42">
        <v>5520</v>
      </c>
      <c r="U42">
        <v>23898204.626363698</v>
      </c>
      <c r="V42" t="b">
        <v>0</v>
      </c>
      <c r="W42" t="b">
        <v>0</v>
      </c>
      <c r="X42" t="b">
        <v>0</v>
      </c>
    </row>
    <row r="43" spans="1:24" x14ac:dyDescent="0.25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66.102630000000005</v>
      </c>
      <c r="H43" t="s">
        <v>222</v>
      </c>
      <c r="I43">
        <v>33031484211</v>
      </c>
      <c r="J43" t="s">
        <v>368</v>
      </c>
      <c r="K43">
        <v>80250693.650699198</v>
      </c>
      <c r="L43" t="s">
        <v>3024</v>
      </c>
      <c r="M43">
        <v>1.0682048799999999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80250693.650699198</v>
      </c>
      <c r="V43" t="b">
        <v>0</v>
      </c>
      <c r="W43" t="b">
        <v>0</v>
      </c>
      <c r="X43" t="b">
        <v>0</v>
      </c>
    </row>
    <row r="44" spans="1:24" x14ac:dyDescent="0.25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39.225709999999999</v>
      </c>
      <c r="H44" t="s">
        <v>221</v>
      </c>
      <c r="I44">
        <v>16213018363.687201</v>
      </c>
      <c r="J44" t="s">
        <v>368</v>
      </c>
      <c r="K44">
        <v>21981105.952863</v>
      </c>
      <c r="L44" t="s">
        <v>3025</v>
      </c>
      <c r="M44">
        <v>9.1474150000000004E-2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 x14ac:dyDescent="0.25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59.357469999999999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0.84961766999999999</v>
      </c>
      <c r="N45">
        <v>65.260000000000005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 x14ac:dyDescent="0.25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168303975.97878799</v>
      </c>
      <c r="L46" t="s">
        <v>3027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168303975.97878799</v>
      </c>
      <c r="V46" t="b">
        <v>0</v>
      </c>
      <c r="W46" t="b">
        <v>0</v>
      </c>
      <c r="X46" t="b">
        <v>0</v>
      </c>
    </row>
    <row r="47" spans="1:24" x14ac:dyDescent="0.25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48762003491.529999</v>
      </c>
      <c r="J47" t="s">
        <v>366</v>
      </c>
      <c r="K47">
        <v>241243577.71579599</v>
      </c>
      <c r="L47" t="s">
        <v>3028</v>
      </c>
      <c r="M47">
        <v>0.84961766999999999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241243577.71579599</v>
      </c>
      <c r="V47" t="b">
        <v>0</v>
      </c>
      <c r="W47" t="b">
        <v>0</v>
      </c>
      <c r="X47" t="b">
        <v>0</v>
      </c>
    </row>
    <row r="48" spans="1:24" x14ac:dyDescent="0.25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379.41140000000001</v>
      </c>
      <c r="H48" t="s">
        <v>218</v>
      </c>
      <c r="I48">
        <v>50125489405.547997</v>
      </c>
      <c r="J48" t="s">
        <v>366</v>
      </c>
      <c r="K48">
        <v>425622119.13472497</v>
      </c>
      <c r="L48" t="s">
        <v>3029</v>
      </c>
      <c r="M48">
        <v>0.84961766999999999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425622119.13472497</v>
      </c>
      <c r="V48" t="b">
        <v>0</v>
      </c>
      <c r="W48" t="b">
        <v>0</v>
      </c>
      <c r="X48" t="b">
        <v>0</v>
      </c>
    </row>
    <row r="49" spans="1:24" x14ac:dyDescent="0.25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260.53989999999999</v>
      </c>
      <c r="H49" t="s">
        <v>218</v>
      </c>
      <c r="I49">
        <v>1515821138200</v>
      </c>
      <c r="J49" t="s">
        <v>366</v>
      </c>
      <c r="K49">
        <v>7953410203.7670403</v>
      </c>
      <c r="L49" t="s">
        <v>371</v>
      </c>
      <c r="M49">
        <v>0.84961766999999999</v>
      </c>
      <c r="N49">
        <v>306.57</v>
      </c>
      <c r="O49">
        <v>299.66000000000003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7953410203.7670403</v>
      </c>
      <c r="V49" t="b">
        <v>0</v>
      </c>
      <c r="W49" t="b">
        <v>0</v>
      </c>
      <c r="X49" t="b">
        <v>0</v>
      </c>
    </row>
    <row r="50" spans="1:24" x14ac:dyDescent="0.25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22392934.507424202</v>
      </c>
      <c r="L50" t="s">
        <v>3030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22392934.507424202</v>
      </c>
      <c r="V50" t="b">
        <v>0</v>
      </c>
      <c r="W50" t="b">
        <v>0</v>
      </c>
      <c r="X50" t="b">
        <v>0</v>
      </c>
    </row>
    <row r="51" spans="1:24" x14ac:dyDescent="0.25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50.593400000000003</v>
      </c>
      <c r="H51" t="s">
        <v>218</v>
      </c>
      <c r="I51">
        <v>84929698668.100006</v>
      </c>
      <c r="J51" t="s">
        <v>366</v>
      </c>
      <c r="K51">
        <v>449694288.29101503</v>
      </c>
      <c r="L51" t="s">
        <v>3031</v>
      </c>
      <c r="M51">
        <v>0.84961766999999999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449694288.29101503</v>
      </c>
      <c r="V51" t="b">
        <v>0</v>
      </c>
      <c r="W51" t="b">
        <v>0</v>
      </c>
      <c r="X51" t="b">
        <v>0</v>
      </c>
    </row>
    <row r="52" spans="1:24" x14ac:dyDescent="0.25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 x14ac:dyDescent="0.25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9336080596.2610302</v>
      </c>
      <c r="L53" t="s">
        <v>3032</v>
      </c>
      <c r="M53">
        <v>0.84961766999999999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9336080596.2610302</v>
      </c>
      <c r="V53" t="b">
        <v>0</v>
      </c>
      <c r="W53" t="b">
        <v>0</v>
      </c>
      <c r="X53" t="b">
        <v>0</v>
      </c>
    </row>
    <row r="54" spans="1:24" x14ac:dyDescent="0.25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7.3903400000000001</v>
      </c>
      <c r="H54" t="s">
        <v>218</v>
      </c>
      <c r="I54">
        <v>17030003143.365999</v>
      </c>
      <c r="J54" t="s">
        <v>366</v>
      </c>
      <c r="K54">
        <v>165253643.27900001</v>
      </c>
      <c r="L54" t="s">
        <v>3033</v>
      </c>
      <c r="M54">
        <v>0.84961766999999999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165253643.27900001</v>
      </c>
      <c r="V54" t="b">
        <v>0</v>
      </c>
      <c r="W54" t="b">
        <v>0</v>
      </c>
      <c r="X54" t="b">
        <v>0</v>
      </c>
    </row>
    <row r="55" spans="1:24" x14ac:dyDescent="0.25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90.883799999999994</v>
      </c>
      <c r="H55" t="s">
        <v>218</v>
      </c>
      <c r="I55">
        <v>24583604392.619999</v>
      </c>
      <c r="J55" t="s">
        <v>366</v>
      </c>
      <c r="K55">
        <v>139521091.50352001</v>
      </c>
      <c r="L55" t="s">
        <v>3034</v>
      </c>
      <c r="M55">
        <v>0.84961766999999999</v>
      </c>
      <c r="N55">
        <v>97.99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139521091.50352001</v>
      </c>
      <c r="V55" t="b">
        <v>0</v>
      </c>
      <c r="W55" t="b">
        <v>0</v>
      </c>
      <c r="X55" t="b">
        <v>0</v>
      </c>
    </row>
    <row r="56" spans="1:24" x14ac:dyDescent="0.25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56237466157.760002</v>
      </c>
      <c r="J56" t="s">
        <v>366</v>
      </c>
      <c r="K56">
        <v>340939528.623689</v>
      </c>
      <c r="L56" t="s">
        <v>3035</v>
      </c>
      <c r="M56">
        <v>0.84961766999999999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 x14ac:dyDescent="0.25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306.82089999999999</v>
      </c>
      <c r="H57" t="s">
        <v>218</v>
      </c>
      <c r="I57">
        <v>211354067878.44</v>
      </c>
      <c r="J57" t="s">
        <v>366</v>
      </c>
      <c r="K57">
        <v>766681905.23218095</v>
      </c>
      <c r="L57" t="s">
        <v>3036</v>
      </c>
      <c r="M57">
        <v>0.84961766999999999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766681905.23218095</v>
      </c>
      <c r="V57" t="b">
        <v>0</v>
      </c>
      <c r="W57" t="b">
        <v>0</v>
      </c>
      <c r="X57" t="b">
        <v>0</v>
      </c>
    </row>
    <row r="58" spans="1:24" x14ac:dyDescent="0.25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66.043559999999999</v>
      </c>
      <c r="H58" t="s">
        <v>218</v>
      </c>
      <c r="I58">
        <v>35635523232.737999</v>
      </c>
      <c r="J58" t="s">
        <v>366</v>
      </c>
      <c r="K58">
        <v>299901445.75739598</v>
      </c>
      <c r="L58" t="s">
        <v>3037</v>
      </c>
      <c r="M58">
        <v>0.84961766999999999</v>
      </c>
      <c r="N58">
        <v>84.54</v>
      </c>
      <c r="O58">
        <v>75.959999999999994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299901445.75739598</v>
      </c>
      <c r="V58" t="b">
        <v>0</v>
      </c>
      <c r="W58" t="b">
        <v>0</v>
      </c>
      <c r="X58" t="b">
        <v>0</v>
      </c>
    </row>
    <row r="59" spans="1:24" x14ac:dyDescent="0.25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156.11879999999999</v>
      </c>
      <c r="H59" t="s">
        <v>218</v>
      </c>
      <c r="I59">
        <v>73086491660.832001</v>
      </c>
      <c r="J59" t="s">
        <v>366</v>
      </c>
      <c r="K59">
        <v>495766597.26346701</v>
      </c>
      <c r="L59" t="s">
        <v>3038</v>
      </c>
      <c r="M59">
        <v>0.84961766999999999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495766597.26346701</v>
      </c>
      <c r="V59" t="b">
        <v>0</v>
      </c>
      <c r="W59" t="b">
        <v>0</v>
      </c>
      <c r="X59" t="b">
        <v>0</v>
      </c>
    </row>
    <row r="60" spans="1:24" x14ac:dyDescent="0.25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0.84961766999999999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 x14ac:dyDescent="0.25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389.13189999999997</v>
      </c>
      <c r="H61" t="s">
        <v>218</v>
      </c>
      <c r="I61">
        <v>36152577787.940399</v>
      </c>
      <c r="J61" t="s">
        <v>366</v>
      </c>
      <c r="K61">
        <v>232510761.280476</v>
      </c>
      <c r="L61" t="s">
        <v>3040</v>
      </c>
      <c r="M61">
        <v>0.84961766999999999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 x14ac:dyDescent="0.25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169.56049999999999</v>
      </c>
      <c r="H62" t="s">
        <v>218</v>
      </c>
      <c r="I62">
        <v>39033483299.134987</v>
      </c>
      <c r="J62" t="s">
        <v>366</v>
      </c>
      <c r="K62">
        <v>208307571.00751901</v>
      </c>
      <c r="L62" t="s">
        <v>3041</v>
      </c>
      <c r="M62">
        <v>0.84961766999999999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208307571.00751901</v>
      </c>
      <c r="V62" t="b">
        <v>0</v>
      </c>
      <c r="W62" t="b">
        <v>0</v>
      </c>
      <c r="X62" t="b">
        <v>0</v>
      </c>
    </row>
    <row r="63" spans="1:24" x14ac:dyDescent="0.25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293.47480000000002</v>
      </c>
      <c r="H63" t="s">
        <v>218</v>
      </c>
      <c r="I63">
        <v>158030501062.62</v>
      </c>
      <c r="J63" t="s">
        <v>366</v>
      </c>
      <c r="K63">
        <v>646668255.93707001</v>
      </c>
      <c r="L63" t="s">
        <v>3042</v>
      </c>
      <c r="M63">
        <v>0.84961766999999999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646668255.93707001</v>
      </c>
      <c r="V63" t="b">
        <v>0</v>
      </c>
      <c r="W63" t="b">
        <v>0</v>
      </c>
      <c r="X63" t="b">
        <v>0</v>
      </c>
    </row>
    <row r="64" spans="1:24" x14ac:dyDescent="0.25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140056307904.45001</v>
      </c>
      <c r="J64" t="s">
        <v>366</v>
      </c>
      <c r="K64">
        <v>917933404.95320797</v>
      </c>
      <c r="L64" t="s">
        <v>373</v>
      </c>
      <c r="M64">
        <v>0.84961766999999999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917933404.95320797</v>
      </c>
      <c r="V64" t="b">
        <v>0</v>
      </c>
      <c r="W64" t="b">
        <v>0</v>
      </c>
      <c r="X64" t="b">
        <v>0</v>
      </c>
    </row>
    <row r="65" spans="1:24" x14ac:dyDescent="0.25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41.864109999999997</v>
      </c>
      <c r="H65" t="s">
        <v>218</v>
      </c>
      <c r="I65">
        <v>23139799030.395599</v>
      </c>
      <c r="J65" t="s">
        <v>366</v>
      </c>
      <c r="K65">
        <v>171537935.67019001</v>
      </c>
      <c r="L65" t="s">
        <v>3043</v>
      </c>
      <c r="M65">
        <v>0.84961766999999999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171537935.67019001</v>
      </c>
      <c r="V65" t="b">
        <v>0</v>
      </c>
      <c r="W65" t="b">
        <v>0</v>
      </c>
      <c r="X65" t="b">
        <v>0</v>
      </c>
    </row>
    <row r="66" spans="1:24" x14ac:dyDescent="0.25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9759199.2999999896</v>
      </c>
      <c r="L66" t="s">
        <v>3044</v>
      </c>
      <c r="M66">
        <v>1</v>
      </c>
      <c r="N66">
        <v>68.150000000000006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9759199.2999999896</v>
      </c>
      <c r="V66" t="b">
        <v>0</v>
      </c>
      <c r="W66" t="b">
        <v>0</v>
      </c>
      <c r="X66" t="b">
        <v>0</v>
      </c>
    </row>
    <row r="67" spans="1:24" x14ac:dyDescent="0.25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201.99109999999999</v>
      </c>
      <c r="H67" t="s">
        <v>218</v>
      </c>
      <c r="I67">
        <v>99370620476.584</v>
      </c>
      <c r="J67" t="s">
        <v>366</v>
      </c>
      <c r="K67">
        <v>682223254.98324203</v>
      </c>
      <c r="L67" t="s">
        <v>374</v>
      </c>
      <c r="M67">
        <v>0.84961766999999999</v>
      </c>
      <c r="N67">
        <v>278.39999999999998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682223254.98324203</v>
      </c>
      <c r="V67" t="b">
        <v>0</v>
      </c>
      <c r="W67" t="b">
        <v>0</v>
      </c>
      <c r="X67" t="b">
        <v>0</v>
      </c>
    </row>
    <row r="68" spans="1:24" x14ac:dyDescent="0.25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36323319681.026001</v>
      </c>
      <c r="J68" t="s">
        <v>368</v>
      </c>
      <c r="K68">
        <v>73536442.354538202</v>
      </c>
      <c r="L68" t="s">
        <v>3045</v>
      </c>
      <c r="M68">
        <v>1.139796E-2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73536442.354538202</v>
      </c>
      <c r="V68" t="b">
        <v>0</v>
      </c>
      <c r="W68" t="b">
        <v>0</v>
      </c>
      <c r="X68" t="b">
        <v>0</v>
      </c>
    </row>
    <row r="69" spans="1:24" x14ac:dyDescent="0.25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69.390950000000004</v>
      </c>
      <c r="H69" t="s">
        <v>218</v>
      </c>
      <c r="I69">
        <v>35024694810.999001</v>
      </c>
      <c r="J69" t="s">
        <v>366</v>
      </c>
      <c r="K69">
        <v>192337055.88474301</v>
      </c>
      <c r="L69" t="s">
        <v>3046</v>
      </c>
      <c r="M69">
        <v>0.84961766999999999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192337055.88474301</v>
      </c>
      <c r="V69" t="b">
        <v>0</v>
      </c>
      <c r="W69" t="b">
        <v>0</v>
      </c>
      <c r="X69" t="b">
        <v>0</v>
      </c>
    </row>
    <row r="70" spans="1:24" x14ac:dyDescent="0.25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28905505756.772999</v>
      </c>
      <c r="J70" t="s">
        <v>368</v>
      </c>
      <c r="K70">
        <v>24935323.504892901</v>
      </c>
      <c r="L70" t="s">
        <v>3047</v>
      </c>
      <c r="M70">
        <v>1.139796E-2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24935323.504892901</v>
      </c>
      <c r="V70" t="b">
        <v>0</v>
      </c>
      <c r="W70" t="b">
        <v>0</v>
      </c>
      <c r="X70" t="b">
        <v>0</v>
      </c>
    </row>
    <row r="71" spans="1:24" x14ac:dyDescent="0.25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301.27379999999999</v>
      </c>
      <c r="H71" t="s">
        <v>218</v>
      </c>
      <c r="I71">
        <v>64754365546.926003</v>
      </c>
      <c r="J71" t="s">
        <v>366</v>
      </c>
      <c r="K71">
        <v>369146357.37464303</v>
      </c>
      <c r="L71" t="s">
        <v>3048</v>
      </c>
      <c r="M71">
        <v>0.84961766999999999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369146357.37464303</v>
      </c>
      <c r="V71" t="b">
        <v>0</v>
      </c>
      <c r="W71" t="b">
        <v>0</v>
      </c>
      <c r="X71" t="b">
        <v>0</v>
      </c>
    </row>
    <row r="72" spans="1:24" x14ac:dyDescent="0.25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1686.9949999999999</v>
      </c>
      <c r="H72" t="s">
        <v>2984</v>
      </c>
      <c r="I72">
        <v>10244091568.049999</v>
      </c>
      <c r="J72" t="s">
        <v>368</v>
      </c>
      <c r="K72">
        <v>33799662.858437598</v>
      </c>
      <c r="L72" t="s">
        <v>3049</v>
      </c>
      <c r="M72">
        <v>0.13384283</v>
      </c>
      <c r="N72">
        <v>14565</v>
      </c>
      <c r="O72">
        <v>12600</v>
      </c>
      <c r="P72">
        <v>0.55000000000000004</v>
      </c>
      <c r="Q72">
        <v>50206030</v>
      </c>
      <c r="R72">
        <v>50</v>
      </c>
      <c r="S72">
        <v>502060</v>
      </c>
      <c r="T72">
        <v>5020</v>
      </c>
      <c r="U72">
        <v>33799662.858437598</v>
      </c>
      <c r="V72" t="b">
        <v>0</v>
      </c>
      <c r="W72" t="b">
        <v>0</v>
      </c>
      <c r="X72" t="b">
        <v>0</v>
      </c>
    </row>
    <row r="73" spans="1:24" x14ac:dyDescent="0.25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407429410.18338901</v>
      </c>
      <c r="L73" t="s">
        <v>3050</v>
      </c>
      <c r="M73">
        <v>0.84961766999999999</v>
      </c>
      <c r="N73">
        <v>147.15</v>
      </c>
      <c r="O73">
        <v>130.02000000000001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407429410.18338901</v>
      </c>
      <c r="V73" t="b">
        <v>0</v>
      </c>
      <c r="W73" t="b">
        <v>0</v>
      </c>
      <c r="X73" t="b">
        <v>0</v>
      </c>
    </row>
    <row r="74" spans="1:24" x14ac:dyDescent="0.25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236.04750000000001</v>
      </c>
      <c r="H74" t="s">
        <v>218</v>
      </c>
      <c r="I74">
        <v>3487921184767.5</v>
      </c>
      <c r="J74" t="s">
        <v>366</v>
      </c>
      <c r="K74">
        <v>11060687325.682699</v>
      </c>
      <c r="L74" t="s">
        <v>375</v>
      </c>
      <c r="M74">
        <v>0.84961766999999999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11060687325.682699</v>
      </c>
      <c r="V74" t="b">
        <v>0</v>
      </c>
      <c r="W74" t="b">
        <v>0</v>
      </c>
      <c r="X74" t="b">
        <v>0</v>
      </c>
    </row>
    <row r="75" spans="1:24" x14ac:dyDescent="0.25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194.76159999999999</v>
      </c>
      <c r="H75" t="s">
        <v>218</v>
      </c>
      <c r="I75">
        <v>155155360137.53601</v>
      </c>
      <c r="J75" t="s">
        <v>366</v>
      </c>
      <c r="K75">
        <v>1469180282.0666001</v>
      </c>
      <c r="L75" t="s">
        <v>376</v>
      </c>
      <c r="M75">
        <v>0.84961766999999999</v>
      </c>
      <c r="N75">
        <v>258.83999999999997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1469180282.0666001</v>
      </c>
      <c r="V75" t="b">
        <v>0</v>
      </c>
      <c r="W75" t="b">
        <v>0</v>
      </c>
      <c r="X75" t="b">
        <v>0</v>
      </c>
    </row>
    <row r="76" spans="1:24" x14ac:dyDescent="0.25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452.34100000000001</v>
      </c>
      <c r="H76" t="s">
        <v>218</v>
      </c>
      <c r="I76">
        <v>139138734577</v>
      </c>
      <c r="J76" t="s">
        <v>366</v>
      </c>
      <c r="K76">
        <v>3583207242.5314298</v>
      </c>
      <c r="L76" t="s">
        <v>377</v>
      </c>
      <c r="M76">
        <v>0.84961766999999999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3583207242.5314298</v>
      </c>
      <c r="V76" t="b">
        <v>0</v>
      </c>
      <c r="W76" t="b">
        <v>0</v>
      </c>
      <c r="X76" t="b">
        <v>0</v>
      </c>
    </row>
    <row r="77" spans="1:24" x14ac:dyDescent="0.25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34.049999999999997</v>
      </c>
      <c r="H77" t="s">
        <v>219</v>
      </c>
      <c r="I77">
        <v>29038172736.599998</v>
      </c>
      <c r="J77" t="s">
        <v>367</v>
      </c>
      <c r="K77">
        <v>60438822.291762099</v>
      </c>
      <c r="L77" t="s">
        <v>3051</v>
      </c>
      <c r="M77">
        <v>1</v>
      </c>
      <c r="N77">
        <v>38.78</v>
      </c>
      <c r="O77">
        <v>34.049999999999997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60438822.291762099</v>
      </c>
      <c r="V77" t="b">
        <v>0</v>
      </c>
      <c r="W77" t="b">
        <v>0</v>
      </c>
      <c r="X77" t="b">
        <v>0</v>
      </c>
    </row>
    <row r="78" spans="1:24" x14ac:dyDescent="0.25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80.389510000000001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0.84961766999999999</v>
      </c>
      <c r="N78">
        <v>95.58</v>
      </c>
      <c r="O78">
        <v>92.46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 x14ac:dyDescent="0.25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50.975960000000001</v>
      </c>
      <c r="H79" t="s">
        <v>218</v>
      </c>
      <c r="I79">
        <v>24497503333.6908</v>
      </c>
      <c r="J79" t="s">
        <v>366</v>
      </c>
      <c r="K79">
        <v>193926368.80605799</v>
      </c>
      <c r="L79" t="s">
        <v>3053</v>
      </c>
      <c r="M79">
        <v>0.84961766999999999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193926368.80605799</v>
      </c>
      <c r="V79" t="b">
        <v>0</v>
      </c>
      <c r="W79" t="b">
        <v>0</v>
      </c>
      <c r="X79" t="b">
        <v>0</v>
      </c>
    </row>
    <row r="80" spans="1:24" x14ac:dyDescent="0.25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27796848553.922001</v>
      </c>
      <c r="J80" t="s">
        <v>366</v>
      </c>
      <c r="K80">
        <v>255687351.10653201</v>
      </c>
      <c r="L80" t="s">
        <v>3054</v>
      </c>
      <c r="M80">
        <v>0.84961766999999999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255687351.10653201</v>
      </c>
      <c r="V80" t="b">
        <v>0</v>
      </c>
      <c r="W80" t="b">
        <v>0</v>
      </c>
      <c r="X80" t="b">
        <v>0</v>
      </c>
    </row>
    <row r="81" spans="1:24" x14ac:dyDescent="0.25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49279768370.400002</v>
      </c>
      <c r="J81" t="s">
        <v>367</v>
      </c>
      <c r="K81">
        <v>71799660.425757498</v>
      </c>
      <c r="L81" t="s">
        <v>3055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71799660.425757498</v>
      </c>
      <c r="V81" t="b">
        <v>0</v>
      </c>
      <c r="W81" t="b">
        <v>0</v>
      </c>
      <c r="X81" t="b">
        <v>0</v>
      </c>
    </row>
    <row r="82" spans="1:24" x14ac:dyDescent="0.25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0.84961766999999999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 x14ac:dyDescent="0.25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0.84961766999999999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 x14ac:dyDescent="0.25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53.486310000000003</v>
      </c>
      <c r="H84" t="s">
        <v>220</v>
      </c>
      <c r="I84">
        <v>22414410586.615799</v>
      </c>
      <c r="J84" t="s">
        <v>368</v>
      </c>
      <c r="K84">
        <v>42475309.086013198</v>
      </c>
      <c r="L84" t="s">
        <v>3058</v>
      </c>
      <c r="M84">
        <v>1.139796E-2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42475309.086013198</v>
      </c>
      <c r="V84" t="b">
        <v>0</v>
      </c>
      <c r="W84" t="b">
        <v>0</v>
      </c>
      <c r="X84" t="b">
        <v>0</v>
      </c>
    </row>
    <row r="85" spans="1:24" x14ac:dyDescent="0.25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23445858864.400002</v>
      </c>
      <c r="J85" t="s">
        <v>367</v>
      </c>
      <c r="K85">
        <v>80390254.263636395</v>
      </c>
      <c r="L85" t="s">
        <v>378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80390254.263636395</v>
      </c>
      <c r="V85" t="b">
        <v>0</v>
      </c>
      <c r="W85" t="b">
        <v>0</v>
      </c>
      <c r="X85" t="b">
        <v>0</v>
      </c>
    </row>
    <row r="86" spans="1:24" x14ac:dyDescent="0.25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539381837.15833199</v>
      </c>
      <c r="L86" t="s">
        <v>379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539381837.15833199</v>
      </c>
      <c r="V86" t="b">
        <v>0</v>
      </c>
      <c r="W86" t="b">
        <v>0</v>
      </c>
      <c r="X86" t="b">
        <v>0</v>
      </c>
    </row>
    <row r="87" spans="1:24" x14ac:dyDescent="0.25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24437387.573484801</v>
      </c>
      <c r="L87" t="s">
        <v>3059</v>
      </c>
      <c r="M87">
        <v>1</v>
      </c>
      <c r="N87">
        <v>59.52</v>
      </c>
      <c r="O87">
        <v>57.4</v>
      </c>
      <c r="P87">
        <v>0.70000000000000007</v>
      </c>
      <c r="Q87">
        <v>30302010</v>
      </c>
      <c r="R87">
        <v>30</v>
      </c>
      <c r="S87">
        <v>303020</v>
      </c>
      <c r="T87">
        <v>3030</v>
      </c>
      <c r="U87">
        <v>24437387.573484801</v>
      </c>
      <c r="V87" t="b">
        <v>0</v>
      </c>
      <c r="W87" t="b">
        <v>0</v>
      </c>
      <c r="X87" t="b">
        <v>0</v>
      </c>
    </row>
    <row r="88" spans="1:24" x14ac:dyDescent="0.25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33335868312.088001</v>
      </c>
      <c r="J88" t="s">
        <v>368</v>
      </c>
      <c r="K88">
        <v>40555356.417011097</v>
      </c>
      <c r="L88" t="s">
        <v>3060</v>
      </c>
      <c r="M88">
        <v>9.1474150000000004E-2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40555356.417011097</v>
      </c>
      <c r="V88" t="b">
        <v>0</v>
      </c>
      <c r="W88" t="b">
        <v>0</v>
      </c>
      <c r="X88" t="b">
        <v>0</v>
      </c>
    </row>
    <row r="89" spans="1:24" x14ac:dyDescent="0.25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24.029589999999999</v>
      </c>
      <c r="H89" t="s">
        <v>220</v>
      </c>
      <c r="I89">
        <v>17178591691.2675</v>
      </c>
      <c r="J89" t="s">
        <v>368</v>
      </c>
      <c r="K89">
        <v>15450394.034804201</v>
      </c>
      <c r="L89" t="s">
        <v>3061</v>
      </c>
      <c r="M89">
        <v>1.139796E-2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15450394.034804201</v>
      </c>
      <c r="V89" t="b">
        <v>0</v>
      </c>
      <c r="W89" t="b">
        <v>0</v>
      </c>
      <c r="X89" t="b">
        <v>0</v>
      </c>
    </row>
    <row r="90" spans="1:24" x14ac:dyDescent="0.25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123.28830000000001</v>
      </c>
      <c r="H90" t="s">
        <v>218</v>
      </c>
      <c r="I90">
        <v>20823838940.763</v>
      </c>
      <c r="J90" t="s">
        <v>366</v>
      </c>
      <c r="K90">
        <v>987206434.36498702</v>
      </c>
      <c r="L90" t="s">
        <v>380</v>
      </c>
      <c r="M90">
        <v>0.84961766999999999</v>
      </c>
      <c r="N90">
        <v>144.94</v>
      </c>
      <c r="O90">
        <v>141.80000000000001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987206434.36498702</v>
      </c>
      <c r="V90" t="b">
        <v>0</v>
      </c>
      <c r="W90" t="b">
        <v>0</v>
      </c>
      <c r="X90" t="b">
        <v>0</v>
      </c>
    </row>
    <row r="91" spans="1:24" x14ac:dyDescent="0.25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157.23910000000001</v>
      </c>
      <c r="H91" t="s">
        <v>220</v>
      </c>
      <c r="I91">
        <v>243832700754.39001</v>
      </c>
      <c r="J91" t="s">
        <v>368</v>
      </c>
      <c r="K91">
        <v>188477988.817532</v>
      </c>
      <c r="L91" t="s">
        <v>3062</v>
      </c>
      <c r="M91">
        <v>1.139796E-2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 x14ac:dyDescent="0.25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22.544889999999999</v>
      </c>
      <c r="H92" t="s">
        <v>218</v>
      </c>
      <c r="I92">
        <v>159830863647.03299</v>
      </c>
      <c r="J92" t="s">
        <v>366</v>
      </c>
      <c r="K92">
        <v>1068715456.44115</v>
      </c>
      <c r="L92" t="s">
        <v>3063</v>
      </c>
      <c r="M92">
        <v>0.84961766999999999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 x14ac:dyDescent="0.25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46556087210.872002</v>
      </c>
      <c r="J93" t="s">
        <v>368</v>
      </c>
      <c r="K93">
        <v>63584885.843220599</v>
      </c>
      <c r="L93" t="s">
        <v>3064</v>
      </c>
      <c r="M93">
        <v>9.1474150000000004E-2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63584885.843220599</v>
      </c>
      <c r="V93" t="b">
        <v>0</v>
      </c>
      <c r="W93" t="b">
        <v>0</v>
      </c>
      <c r="X93" t="b">
        <v>0</v>
      </c>
    </row>
    <row r="94" spans="1:24" x14ac:dyDescent="0.25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127.18340000000001</v>
      </c>
      <c r="H94" t="s">
        <v>218</v>
      </c>
      <c r="I94">
        <v>21372198688.824001</v>
      </c>
      <c r="J94" t="s">
        <v>366</v>
      </c>
      <c r="K94">
        <v>387604425.43211597</v>
      </c>
      <c r="L94" t="s">
        <v>381</v>
      </c>
      <c r="M94">
        <v>0.84961766999999999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387604425.43211597</v>
      </c>
      <c r="V94" t="b">
        <v>0</v>
      </c>
      <c r="W94" t="b">
        <v>0</v>
      </c>
      <c r="X94" t="b">
        <v>0</v>
      </c>
    </row>
    <row r="95" spans="1:24" x14ac:dyDescent="0.25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152.29320000000001</v>
      </c>
      <c r="H95" t="s">
        <v>218</v>
      </c>
      <c r="I95">
        <v>24624794644.355999</v>
      </c>
      <c r="J95" t="s">
        <v>366</v>
      </c>
      <c r="K95">
        <v>130766819.514521</v>
      </c>
      <c r="L95" t="s">
        <v>3065</v>
      </c>
      <c r="M95">
        <v>0.84961766999999999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 x14ac:dyDescent="0.25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 x14ac:dyDescent="0.25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7.5024189999999997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1.139796E-2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 x14ac:dyDescent="0.25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 x14ac:dyDescent="0.25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382841265.23628497</v>
      </c>
      <c r="L99" t="s">
        <v>383</v>
      </c>
      <c r="M99">
        <v>0.84961766999999999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382841265.23628497</v>
      </c>
      <c r="V99" t="b">
        <v>0</v>
      </c>
      <c r="W99" t="b">
        <v>0</v>
      </c>
      <c r="X99" t="b">
        <v>0</v>
      </c>
    </row>
    <row r="100" spans="1:24" x14ac:dyDescent="0.25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220.07560000000001</v>
      </c>
      <c r="H100" t="s">
        <v>218</v>
      </c>
      <c r="I100">
        <v>89009296923.988007</v>
      </c>
      <c r="J100" t="s">
        <v>366</v>
      </c>
      <c r="K100">
        <v>461666297.19556397</v>
      </c>
      <c r="L100" t="s">
        <v>3068</v>
      </c>
      <c r="M100">
        <v>0.84961766999999999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461666297.19556397</v>
      </c>
      <c r="V100" t="b">
        <v>0</v>
      </c>
      <c r="W100" t="b">
        <v>0</v>
      </c>
      <c r="X100" t="b">
        <v>0</v>
      </c>
    </row>
    <row r="101" spans="1:24" x14ac:dyDescent="0.25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3389.0189999999998</v>
      </c>
      <c r="H101" t="s">
        <v>218</v>
      </c>
      <c r="I101">
        <v>56368414316.615997</v>
      </c>
      <c r="J101" t="s">
        <v>366</v>
      </c>
      <c r="K101">
        <v>441377927.229343</v>
      </c>
      <c r="L101" t="s">
        <v>3069</v>
      </c>
      <c r="M101">
        <v>0.84961766999999999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 x14ac:dyDescent="0.25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22243503111.950001</v>
      </c>
      <c r="J102" t="s">
        <v>366</v>
      </c>
      <c r="K102">
        <v>140994587.08035001</v>
      </c>
      <c r="L102" t="s">
        <v>3070</v>
      </c>
      <c r="M102">
        <v>0.84961766999999999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140994587.08035001</v>
      </c>
      <c r="V102" t="b">
        <v>0</v>
      </c>
      <c r="W102" t="b">
        <v>0</v>
      </c>
      <c r="X102" t="b">
        <v>0</v>
      </c>
    </row>
    <row r="103" spans="1:24" x14ac:dyDescent="0.25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5047953921.0671997</v>
      </c>
      <c r="J103" t="s">
        <v>368</v>
      </c>
      <c r="K103">
        <v>6822735.5777021004</v>
      </c>
      <c r="L103" t="s">
        <v>3071</v>
      </c>
      <c r="M103">
        <v>9.1474150000000004E-2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6822735.5777021004</v>
      </c>
      <c r="V103" t="b">
        <v>0</v>
      </c>
      <c r="W103" t="b">
        <v>0</v>
      </c>
      <c r="X103" t="b">
        <v>0</v>
      </c>
    </row>
    <row r="104" spans="1:24" x14ac:dyDescent="0.25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7.2498360000000002</v>
      </c>
      <c r="H104" t="s">
        <v>220</v>
      </c>
      <c r="I104">
        <v>22163137968.193199</v>
      </c>
      <c r="J104" t="s">
        <v>368</v>
      </c>
      <c r="K104">
        <v>37604215.284268998</v>
      </c>
      <c r="L104" t="s">
        <v>3072</v>
      </c>
      <c r="M104">
        <v>1.139796E-2</v>
      </c>
      <c r="N104">
        <v>665.4</v>
      </c>
      <c r="O104">
        <v>637.20000000000005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37604215.284268998</v>
      </c>
      <c r="V104" t="b">
        <v>0</v>
      </c>
      <c r="W104" t="b">
        <v>0</v>
      </c>
      <c r="X104" t="b">
        <v>0</v>
      </c>
    </row>
    <row r="105" spans="1:24" x14ac:dyDescent="0.25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46.147120000000001</v>
      </c>
      <c r="H105" t="s">
        <v>222</v>
      </c>
      <c r="I105">
        <v>6760999322.6504002</v>
      </c>
      <c r="J105" t="s">
        <v>368</v>
      </c>
      <c r="K105">
        <v>8336675.9117629398</v>
      </c>
      <c r="L105" t="s">
        <v>3073</v>
      </c>
      <c r="M105">
        <v>1.0682048799999999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8336675.9117629398</v>
      </c>
      <c r="V105" t="b">
        <v>0</v>
      </c>
      <c r="W105" t="b">
        <v>0</v>
      </c>
      <c r="X105" t="b">
        <v>0</v>
      </c>
    </row>
    <row r="106" spans="1:24" x14ac:dyDescent="0.25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80993885877.339996</v>
      </c>
      <c r="J106" t="s">
        <v>367</v>
      </c>
      <c r="K106">
        <v>151847210.35128799</v>
      </c>
      <c r="L106" t="s">
        <v>3074</v>
      </c>
      <c r="M106">
        <v>1</v>
      </c>
      <c r="N106">
        <v>40.549999999999997</v>
      </c>
      <c r="O106">
        <v>38.14</v>
      </c>
      <c r="P106">
        <v>0.85000000000000009</v>
      </c>
      <c r="Q106">
        <v>30302010</v>
      </c>
      <c r="R106">
        <v>30</v>
      </c>
      <c r="S106">
        <v>303020</v>
      </c>
      <c r="T106">
        <v>3030</v>
      </c>
      <c r="U106">
        <v>151847210.35128799</v>
      </c>
      <c r="V106" t="b">
        <v>0</v>
      </c>
      <c r="W106" t="b">
        <v>0</v>
      </c>
      <c r="X106" t="b">
        <v>0</v>
      </c>
    </row>
    <row r="107" spans="1:24" x14ac:dyDescent="0.25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453.84519999999998</v>
      </c>
      <c r="H107" t="s">
        <v>218</v>
      </c>
      <c r="I107">
        <v>35813138039.244003</v>
      </c>
      <c r="J107" t="s">
        <v>366</v>
      </c>
      <c r="K107">
        <v>411933266.80654401</v>
      </c>
      <c r="L107" t="s">
        <v>3075</v>
      </c>
      <c r="M107">
        <v>0.84961766999999999</v>
      </c>
      <c r="N107">
        <v>555.05999999999995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411933266.80654401</v>
      </c>
      <c r="V107" t="b">
        <v>0</v>
      </c>
      <c r="W107" t="b">
        <v>0</v>
      </c>
      <c r="X107" t="b">
        <v>0</v>
      </c>
    </row>
    <row r="108" spans="1:24" x14ac:dyDescent="0.25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8700628558.2000008</v>
      </c>
      <c r="J108" t="s">
        <v>367</v>
      </c>
      <c r="K108">
        <v>8883229.2442802992</v>
      </c>
      <c r="L108" t="s">
        <v>3076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8883229.2442802992</v>
      </c>
      <c r="V108" t="b">
        <v>0</v>
      </c>
      <c r="W108" t="b">
        <v>0</v>
      </c>
      <c r="X108" t="b">
        <v>0</v>
      </c>
    </row>
    <row r="109" spans="1:24" x14ac:dyDescent="0.25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4820513824.0500002</v>
      </c>
      <c r="J109" t="s">
        <v>367</v>
      </c>
      <c r="K109">
        <v>33510024.624924298</v>
      </c>
      <c r="L109" t="s">
        <v>3077</v>
      </c>
      <c r="M109">
        <v>1</v>
      </c>
      <c r="N109">
        <v>35.049999999999997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33510024.624924298</v>
      </c>
      <c r="V109" t="b">
        <v>0</v>
      </c>
      <c r="W109" t="b">
        <v>0</v>
      </c>
      <c r="X109" t="b">
        <v>0</v>
      </c>
    </row>
    <row r="110" spans="1:24" x14ac:dyDescent="0.25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0.78239999999999998</v>
      </c>
      <c r="H110" t="s">
        <v>219</v>
      </c>
      <c r="I110">
        <v>11825185738.444799</v>
      </c>
      <c r="J110" t="s">
        <v>367</v>
      </c>
      <c r="K110">
        <v>44410570.451725803</v>
      </c>
      <c r="L110" t="s">
        <v>3078</v>
      </c>
      <c r="M110">
        <v>1</v>
      </c>
      <c r="N110">
        <v>0.86599999999999999</v>
      </c>
      <c r="O110">
        <v>0.78239999999999998</v>
      </c>
      <c r="P110">
        <v>0.60000000000000009</v>
      </c>
      <c r="Q110">
        <v>30101010</v>
      </c>
      <c r="R110">
        <v>30</v>
      </c>
      <c r="S110">
        <v>301010</v>
      </c>
      <c r="T110">
        <v>3010</v>
      </c>
      <c r="U110">
        <v>44410570.451725803</v>
      </c>
      <c r="V110" t="b">
        <v>0</v>
      </c>
      <c r="W110" t="b">
        <v>0</v>
      </c>
      <c r="X110" t="b">
        <v>0</v>
      </c>
    </row>
    <row r="111" spans="1:24" x14ac:dyDescent="0.25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13.084289999999999</v>
      </c>
      <c r="H111" t="s">
        <v>220</v>
      </c>
      <c r="I111">
        <v>6538532165.8451996</v>
      </c>
      <c r="J111" t="s">
        <v>368</v>
      </c>
      <c r="K111">
        <v>18560294.694999199</v>
      </c>
      <c r="L111" t="s">
        <v>3079</v>
      </c>
      <c r="M111">
        <v>1.139796E-2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18560294.694999199</v>
      </c>
      <c r="V111" t="b">
        <v>0</v>
      </c>
      <c r="W111" t="b">
        <v>0</v>
      </c>
      <c r="X111" t="b">
        <v>0</v>
      </c>
    </row>
    <row r="112" spans="1:24" x14ac:dyDescent="0.25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19.489909999999998</v>
      </c>
      <c r="H112" t="s">
        <v>220</v>
      </c>
      <c r="I112">
        <v>58524087358.989998</v>
      </c>
      <c r="J112" t="s">
        <v>368</v>
      </c>
      <c r="K112">
        <v>80265700.531711295</v>
      </c>
      <c r="L112" t="s">
        <v>3080</v>
      </c>
      <c r="M112">
        <v>1.139796E-2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80265700.531711295</v>
      </c>
      <c r="V112" t="b">
        <v>0</v>
      </c>
      <c r="W112" t="b">
        <v>0</v>
      </c>
      <c r="X112" t="b">
        <v>0</v>
      </c>
    </row>
    <row r="113" spans="1:24" x14ac:dyDescent="0.25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42.498809999999999</v>
      </c>
      <c r="H113" t="s">
        <v>218</v>
      </c>
      <c r="I113">
        <v>41936714789.106598</v>
      </c>
      <c r="J113" t="s">
        <v>366</v>
      </c>
      <c r="K113">
        <v>282227862.868734</v>
      </c>
      <c r="L113" t="s">
        <v>3081</v>
      </c>
      <c r="M113">
        <v>0.84961766999999999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 x14ac:dyDescent="0.25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7.3328930000000003</v>
      </c>
      <c r="H114" t="s">
        <v>220</v>
      </c>
      <c r="I114">
        <v>3617881336.2924399</v>
      </c>
      <c r="J114" t="s">
        <v>368</v>
      </c>
      <c r="K114">
        <v>6727477.0432374598</v>
      </c>
      <c r="L114" t="s">
        <v>3082</v>
      </c>
      <c r="M114">
        <v>1.139796E-2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6727477.0432374598</v>
      </c>
      <c r="V114" t="b">
        <v>0</v>
      </c>
      <c r="W114" t="b">
        <v>0</v>
      </c>
      <c r="X114" t="b">
        <v>0</v>
      </c>
    </row>
    <row r="115" spans="1:24" x14ac:dyDescent="0.25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18701062.451742399</v>
      </c>
      <c r="L115" t="s">
        <v>3083</v>
      </c>
      <c r="M115">
        <v>1</v>
      </c>
      <c r="N115">
        <v>18.940000000000001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18701062.451742399</v>
      </c>
      <c r="V115" t="b">
        <v>0</v>
      </c>
      <c r="W115" t="b">
        <v>0</v>
      </c>
      <c r="X115" t="b">
        <v>0</v>
      </c>
    </row>
    <row r="116" spans="1:24" x14ac:dyDescent="0.25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8.4130000000000003</v>
      </c>
      <c r="H116" t="s">
        <v>219</v>
      </c>
      <c r="I116">
        <v>25562212173.578999</v>
      </c>
      <c r="J116" t="s">
        <v>367</v>
      </c>
      <c r="K116">
        <v>245862528.75407499</v>
      </c>
      <c r="L116" t="s">
        <v>3084</v>
      </c>
      <c r="M116">
        <v>1</v>
      </c>
      <c r="N116">
        <v>8.4480000000000004</v>
      </c>
      <c r="O116">
        <v>8.4130000000000003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245862528.75407499</v>
      </c>
      <c r="V116" t="b">
        <v>0</v>
      </c>
      <c r="W116" t="b">
        <v>0</v>
      </c>
      <c r="X116" t="b">
        <v>0</v>
      </c>
    </row>
    <row r="117" spans="1:24" x14ac:dyDescent="0.25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18924624753.740002</v>
      </c>
      <c r="J117" t="s">
        <v>367</v>
      </c>
      <c r="K117">
        <v>86464567.5744697</v>
      </c>
      <c r="L117" t="s">
        <v>3085</v>
      </c>
      <c r="M117">
        <v>1</v>
      </c>
      <c r="N117">
        <v>12.515000000000001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 x14ac:dyDescent="0.25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3.0939999999999999</v>
      </c>
      <c r="H118" t="s">
        <v>219</v>
      </c>
      <c r="I118">
        <v>15543258803.799999</v>
      </c>
      <c r="J118" t="s">
        <v>367</v>
      </c>
      <c r="K118">
        <v>48883824.0883727</v>
      </c>
      <c r="L118" t="s">
        <v>3086</v>
      </c>
      <c r="M118">
        <v>1</v>
      </c>
      <c r="N118">
        <v>3.339</v>
      </c>
      <c r="O118">
        <v>3.0939999999999999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 x14ac:dyDescent="0.25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8.8049999999999997</v>
      </c>
      <c r="H119" t="s">
        <v>219</v>
      </c>
      <c r="I119">
        <v>131065286625</v>
      </c>
      <c r="J119" t="s">
        <v>367</v>
      </c>
      <c r="K119">
        <v>217400667.12145901</v>
      </c>
      <c r="L119" t="s">
        <v>3087</v>
      </c>
      <c r="M119">
        <v>1</v>
      </c>
      <c r="N119">
        <v>9.8170000000000002</v>
      </c>
      <c r="O119">
        <v>8.8049999999999997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217400667.12145901</v>
      </c>
      <c r="V119" t="b">
        <v>0</v>
      </c>
      <c r="W119" t="b">
        <v>0</v>
      </c>
      <c r="X119" t="b">
        <v>0</v>
      </c>
    </row>
    <row r="120" spans="1:24" x14ac:dyDescent="0.25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92.535759999999996</v>
      </c>
      <c r="H120" t="s">
        <v>218</v>
      </c>
      <c r="I120">
        <v>64529728953.815987</v>
      </c>
      <c r="J120" t="s">
        <v>366</v>
      </c>
      <c r="K120">
        <v>303678819.26239502</v>
      </c>
      <c r="L120" t="s">
        <v>3088</v>
      </c>
      <c r="M120">
        <v>0.84961766999999999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303678819.26239502</v>
      </c>
      <c r="V120" t="b">
        <v>0</v>
      </c>
      <c r="W120" t="b">
        <v>0</v>
      </c>
      <c r="X120" t="b">
        <v>0</v>
      </c>
    </row>
    <row r="121" spans="1:24" x14ac:dyDescent="0.25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44.828940000000003</v>
      </c>
      <c r="H121" t="s">
        <v>218</v>
      </c>
      <c r="I121">
        <v>327363137102.664</v>
      </c>
      <c r="J121" t="s">
        <v>366</v>
      </c>
      <c r="K121">
        <v>1571884757.1459701</v>
      </c>
      <c r="L121" t="s">
        <v>3089</v>
      </c>
      <c r="M121">
        <v>0.84961766999999999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1571884757.1459701</v>
      </c>
      <c r="V121" t="b">
        <v>0</v>
      </c>
      <c r="W121" t="b">
        <v>0</v>
      </c>
      <c r="X121" t="b">
        <v>0</v>
      </c>
    </row>
    <row r="122" spans="1:24" x14ac:dyDescent="0.25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27427016.812621199</v>
      </c>
      <c r="L122" t="s">
        <v>3090</v>
      </c>
      <c r="M122">
        <v>1</v>
      </c>
      <c r="N122">
        <v>16.03</v>
      </c>
      <c r="O122">
        <v>15.285</v>
      </c>
      <c r="P122">
        <v>0.95000000000000007</v>
      </c>
      <c r="Q122">
        <v>30101010</v>
      </c>
      <c r="R122">
        <v>30</v>
      </c>
      <c r="S122">
        <v>301010</v>
      </c>
      <c r="T122">
        <v>3010</v>
      </c>
      <c r="U122">
        <v>27427016.812621199</v>
      </c>
      <c r="V122" t="b">
        <v>0</v>
      </c>
      <c r="W122" t="b">
        <v>0</v>
      </c>
      <c r="X122" t="b">
        <v>0</v>
      </c>
    </row>
    <row r="123" spans="1:24" x14ac:dyDescent="0.25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21167419.294939399</v>
      </c>
      <c r="L123" t="s">
        <v>3091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21167419.294939399</v>
      </c>
      <c r="V123" t="b">
        <v>0</v>
      </c>
      <c r="W123" t="b">
        <v>0</v>
      </c>
      <c r="X123" t="b">
        <v>0</v>
      </c>
    </row>
    <row r="124" spans="1:24" x14ac:dyDescent="0.25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62113295210.577003</v>
      </c>
      <c r="J124" t="s">
        <v>368</v>
      </c>
      <c r="K124">
        <v>111553147.87393001</v>
      </c>
      <c r="L124" t="s">
        <v>3092</v>
      </c>
      <c r="M124">
        <v>1.139796E-2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111553147.87393001</v>
      </c>
      <c r="V124" t="b">
        <v>0</v>
      </c>
      <c r="W124" t="b">
        <v>0</v>
      </c>
      <c r="X124" t="b">
        <v>0</v>
      </c>
    </row>
    <row r="125" spans="1:24" x14ac:dyDescent="0.25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4.3098520000000002</v>
      </c>
      <c r="H125" t="s">
        <v>220</v>
      </c>
      <c r="I125">
        <v>6153474373.1436005</v>
      </c>
      <c r="J125" t="s">
        <v>368</v>
      </c>
      <c r="K125">
        <v>16578971.6449876</v>
      </c>
      <c r="L125" t="s">
        <v>3093</v>
      </c>
      <c r="M125">
        <v>1.139796E-2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 x14ac:dyDescent="0.25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1355.8140000000001</v>
      </c>
      <c r="H126" t="s">
        <v>222</v>
      </c>
      <c r="I126">
        <v>7441870520.4120007</v>
      </c>
      <c r="J126" t="s">
        <v>368</v>
      </c>
      <c r="K126">
        <v>16160368.5361793</v>
      </c>
      <c r="L126" t="s">
        <v>3094</v>
      </c>
      <c r="M126">
        <v>1.0682048799999999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 x14ac:dyDescent="0.25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92868303.067121193</v>
      </c>
      <c r="L127" t="s">
        <v>3095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92868303.067121193</v>
      </c>
      <c r="V127" t="b">
        <v>0</v>
      </c>
      <c r="W127" t="b">
        <v>0</v>
      </c>
      <c r="X127" t="b">
        <v>0</v>
      </c>
    </row>
    <row r="128" spans="1:24" x14ac:dyDescent="0.25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15120729.487878799</v>
      </c>
      <c r="L128" t="s">
        <v>3096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15120729.487878799</v>
      </c>
      <c r="V128" t="b">
        <v>0</v>
      </c>
      <c r="W128" t="b">
        <v>0</v>
      </c>
      <c r="X128" t="b">
        <v>0</v>
      </c>
    </row>
    <row r="129" spans="1:24" x14ac:dyDescent="0.25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27.585000000000001</v>
      </c>
      <c r="H129" t="s">
        <v>219</v>
      </c>
      <c r="I129">
        <v>27100168798.5</v>
      </c>
      <c r="J129" t="s">
        <v>367</v>
      </c>
      <c r="K129">
        <v>59831212.094962098</v>
      </c>
      <c r="L129" t="s">
        <v>3097</v>
      </c>
      <c r="M129">
        <v>1</v>
      </c>
      <c r="N129">
        <v>35.055</v>
      </c>
      <c r="O129">
        <v>27.585000000000001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59831212.094962098</v>
      </c>
      <c r="V129" t="b">
        <v>0</v>
      </c>
      <c r="W129" t="b">
        <v>0</v>
      </c>
      <c r="X129" t="b">
        <v>0</v>
      </c>
    </row>
    <row r="130" spans="1:24" x14ac:dyDescent="0.25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17.704999999999998</v>
      </c>
      <c r="H130" t="s">
        <v>219</v>
      </c>
      <c r="I130">
        <v>102038971548</v>
      </c>
      <c r="J130" t="s">
        <v>367</v>
      </c>
      <c r="K130">
        <v>178076885.36534101</v>
      </c>
      <c r="L130" t="s">
        <v>3098</v>
      </c>
      <c r="M130">
        <v>1</v>
      </c>
      <c r="N130">
        <v>19.305</v>
      </c>
      <c r="O130">
        <v>17.704999999999998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178076885.36534101</v>
      </c>
      <c r="V130" t="b">
        <v>0</v>
      </c>
      <c r="W130" t="b">
        <v>0</v>
      </c>
      <c r="X130" t="b">
        <v>0</v>
      </c>
    </row>
    <row r="131" spans="1:24" x14ac:dyDescent="0.25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9964819426.3999996</v>
      </c>
      <c r="J131" t="s">
        <v>367</v>
      </c>
      <c r="K131">
        <v>60249187.567045502</v>
      </c>
      <c r="L131" t="s">
        <v>384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60249187.567045502</v>
      </c>
      <c r="V131" t="b">
        <v>0</v>
      </c>
      <c r="W131" t="b">
        <v>0</v>
      </c>
      <c r="X131" t="b">
        <v>0</v>
      </c>
    </row>
    <row r="132" spans="1:24" x14ac:dyDescent="0.25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9.8075299999999999</v>
      </c>
      <c r="H132" t="s">
        <v>220</v>
      </c>
      <c r="I132">
        <v>5878846305.401</v>
      </c>
      <c r="J132" t="s">
        <v>368</v>
      </c>
      <c r="K132">
        <v>18138083.261698101</v>
      </c>
      <c r="L132" t="s">
        <v>3099</v>
      </c>
      <c r="M132">
        <v>1.139796E-2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18138083.261698101</v>
      </c>
      <c r="V132" t="b">
        <v>0</v>
      </c>
      <c r="W132" t="b">
        <v>0</v>
      </c>
      <c r="X132" t="b">
        <v>0</v>
      </c>
    </row>
    <row r="133" spans="1:24" x14ac:dyDescent="0.25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38.380000000000003</v>
      </c>
      <c r="H133" t="s">
        <v>219</v>
      </c>
      <c r="I133">
        <v>4835880000</v>
      </c>
      <c r="J133" t="s">
        <v>367</v>
      </c>
      <c r="K133">
        <v>7306780.7277272698</v>
      </c>
      <c r="L133" t="s">
        <v>385</v>
      </c>
      <c r="M133">
        <v>1</v>
      </c>
      <c r="N133">
        <v>43.62</v>
      </c>
      <c r="O133">
        <v>38.380000000000003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7306780.7277272698</v>
      </c>
      <c r="V133" t="b">
        <v>0</v>
      </c>
      <c r="W133" t="b">
        <v>0</v>
      </c>
      <c r="X133" t="b">
        <v>0</v>
      </c>
    </row>
    <row r="134" spans="1:24" x14ac:dyDescent="0.25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48027528175.176003</v>
      </c>
      <c r="J134" t="s">
        <v>366</v>
      </c>
      <c r="K134">
        <v>322673051.88160598</v>
      </c>
      <c r="L134" t="s">
        <v>3100</v>
      </c>
      <c r="M134">
        <v>0.84961766999999999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322673051.88160598</v>
      </c>
      <c r="V134" t="b">
        <v>0</v>
      </c>
      <c r="W134" t="b">
        <v>0</v>
      </c>
      <c r="X134" t="b">
        <v>0</v>
      </c>
    </row>
    <row r="135" spans="1:24" x14ac:dyDescent="0.25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30574490.583484799</v>
      </c>
      <c r="L135" t="s">
        <v>3101</v>
      </c>
      <c r="M135">
        <v>1</v>
      </c>
      <c r="N135">
        <v>93.46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30574490.583484799</v>
      </c>
      <c r="V135" t="b">
        <v>0</v>
      </c>
      <c r="W135" t="b">
        <v>0</v>
      </c>
      <c r="X135" t="b">
        <v>0</v>
      </c>
    </row>
    <row r="136" spans="1:24" x14ac:dyDescent="0.25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6361521052.7517004</v>
      </c>
      <c r="J136" t="s">
        <v>368</v>
      </c>
      <c r="K136">
        <v>11976710.887750899</v>
      </c>
      <c r="L136" t="s">
        <v>3102</v>
      </c>
      <c r="M136">
        <v>9.1474150000000004E-2</v>
      </c>
      <c r="N136">
        <v>149.94999999999999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11976710.887750899</v>
      </c>
      <c r="V136" t="b">
        <v>0</v>
      </c>
      <c r="W136" t="b">
        <v>0</v>
      </c>
      <c r="X136" t="b">
        <v>0</v>
      </c>
    </row>
    <row r="137" spans="1:24" x14ac:dyDescent="0.25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810.69269999999995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1.0682048799999999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 x14ac:dyDescent="0.25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31.288530000000002</v>
      </c>
      <c r="H138" t="s">
        <v>220</v>
      </c>
      <c r="I138">
        <v>3698140168.9486799</v>
      </c>
      <c r="J138" t="s">
        <v>368</v>
      </c>
      <c r="K138">
        <v>8700167.7598209307</v>
      </c>
      <c r="L138" t="s">
        <v>3104</v>
      </c>
      <c r="M138">
        <v>1.139796E-2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8700167.7598209307</v>
      </c>
      <c r="V138" t="b">
        <v>0</v>
      </c>
      <c r="W138" t="b">
        <v>0</v>
      </c>
      <c r="X138" t="b">
        <v>0</v>
      </c>
    </row>
    <row r="139" spans="1:24" x14ac:dyDescent="0.25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43.189540000000001</v>
      </c>
      <c r="H139" t="s">
        <v>220</v>
      </c>
      <c r="I139">
        <v>4133969313.1213999</v>
      </c>
      <c r="J139" t="s">
        <v>368</v>
      </c>
      <c r="K139">
        <v>10045141.1477481</v>
      </c>
      <c r="L139" t="s">
        <v>3105</v>
      </c>
      <c r="M139">
        <v>1.139796E-2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 x14ac:dyDescent="0.25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438.23849999999999</v>
      </c>
      <c r="H140" t="s">
        <v>218</v>
      </c>
      <c r="I140">
        <v>601622665217.69995</v>
      </c>
      <c r="J140" t="s">
        <v>366</v>
      </c>
      <c r="K140">
        <v>1940615653.3081</v>
      </c>
      <c r="L140" t="s">
        <v>3106</v>
      </c>
      <c r="M140">
        <v>0.84961766999999999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 x14ac:dyDescent="0.25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3467307590.5999999</v>
      </c>
      <c r="J141" t="s">
        <v>367</v>
      </c>
      <c r="K141">
        <v>8076432.9833333297</v>
      </c>
      <c r="L141" t="s">
        <v>3107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8076432.9833333297</v>
      </c>
      <c r="V141" t="b">
        <v>0</v>
      </c>
      <c r="W141" t="b">
        <v>0</v>
      </c>
      <c r="X141" t="b">
        <v>0</v>
      </c>
    </row>
    <row r="142" spans="1:24" x14ac:dyDescent="0.25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152.41489999999999</v>
      </c>
      <c r="H142" t="s">
        <v>218</v>
      </c>
      <c r="I142">
        <v>22359611811.823002</v>
      </c>
      <c r="J142" t="s">
        <v>366</v>
      </c>
      <c r="K142">
        <v>223910835.94150001</v>
      </c>
      <c r="L142" t="s">
        <v>3108</v>
      </c>
      <c r="M142">
        <v>0.84961766999999999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223910835.94150001</v>
      </c>
      <c r="V142" t="b">
        <v>0</v>
      </c>
      <c r="W142" t="b">
        <v>0</v>
      </c>
      <c r="X142" t="b">
        <v>0</v>
      </c>
    </row>
    <row r="143" spans="1:24" x14ac:dyDescent="0.25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 x14ac:dyDescent="0.25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8510561.3295367006</v>
      </c>
      <c r="L144" t="s">
        <v>3110</v>
      </c>
      <c r="M144">
        <v>1.0682048799999999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8510561.3295367006</v>
      </c>
      <c r="V144" t="b">
        <v>0</v>
      </c>
      <c r="W144" t="b">
        <v>0</v>
      </c>
      <c r="X144" t="b">
        <v>0</v>
      </c>
    </row>
    <row r="145" spans="1:24" x14ac:dyDescent="0.25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882.25009999999997</v>
      </c>
      <c r="H145" t="s">
        <v>218</v>
      </c>
      <c r="I145">
        <v>136881905862.591</v>
      </c>
      <c r="J145" t="s">
        <v>366</v>
      </c>
      <c r="K145">
        <v>587975487.87078297</v>
      </c>
      <c r="L145" t="s">
        <v>3111</v>
      </c>
      <c r="M145">
        <v>0.84961766999999999</v>
      </c>
      <c r="N145">
        <v>1068.1400000000001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587975487.87078297</v>
      </c>
      <c r="V145" t="b">
        <v>0</v>
      </c>
      <c r="W145" t="b">
        <v>0</v>
      </c>
      <c r="X145" t="b">
        <v>0</v>
      </c>
    </row>
    <row r="146" spans="1:24" x14ac:dyDescent="0.25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124.04470000000001</v>
      </c>
      <c r="H146" t="s">
        <v>218</v>
      </c>
      <c r="I146">
        <v>91600916633.889008</v>
      </c>
      <c r="J146" t="s">
        <v>366</v>
      </c>
      <c r="K146">
        <v>559508948.708552</v>
      </c>
      <c r="L146" t="s">
        <v>3112</v>
      </c>
      <c r="M146">
        <v>0.84961766999999999</v>
      </c>
      <c r="N146">
        <v>152.09</v>
      </c>
      <c r="O146">
        <v>142.66999999999999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 x14ac:dyDescent="0.25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53.862540000000003</v>
      </c>
      <c r="H147" t="s">
        <v>218</v>
      </c>
      <c r="I147">
        <v>29498735694.18</v>
      </c>
      <c r="J147" t="s">
        <v>366</v>
      </c>
      <c r="K147">
        <v>422294194.16865301</v>
      </c>
      <c r="L147" t="s">
        <v>3113</v>
      </c>
      <c r="M147">
        <v>0.84961766999999999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422294194.16865301</v>
      </c>
      <c r="V147" t="b">
        <v>0</v>
      </c>
      <c r="W147" t="b">
        <v>0</v>
      </c>
      <c r="X147" t="b">
        <v>0</v>
      </c>
    </row>
    <row r="148" spans="1:24" x14ac:dyDescent="0.25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78.241969999999995</v>
      </c>
      <c r="H148" t="s">
        <v>218</v>
      </c>
      <c r="I148">
        <v>18505067788.597198</v>
      </c>
      <c r="J148" t="s">
        <v>366</v>
      </c>
      <c r="K148">
        <v>1175528773.99277</v>
      </c>
      <c r="L148" t="s">
        <v>3114</v>
      </c>
      <c r="M148">
        <v>0.84961766999999999</v>
      </c>
      <c r="N148">
        <v>87.61</v>
      </c>
      <c r="O148">
        <v>89.99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 x14ac:dyDescent="0.25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83149015.699697003</v>
      </c>
      <c r="L149" t="s">
        <v>3115</v>
      </c>
      <c r="M149">
        <v>1</v>
      </c>
      <c r="N149">
        <v>94.26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83149015.699697003</v>
      </c>
      <c r="V149" t="b">
        <v>0</v>
      </c>
      <c r="W149" t="b">
        <v>0</v>
      </c>
      <c r="X149" t="b">
        <v>0</v>
      </c>
    </row>
    <row r="150" spans="1:24" x14ac:dyDescent="0.25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78699821825.789993</v>
      </c>
      <c r="J150" t="s">
        <v>367</v>
      </c>
      <c r="K150">
        <v>208626228.82238901</v>
      </c>
      <c r="L150" t="s">
        <v>3116</v>
      </c>
      <c r="M150">
        <v>1</v>
      </c>
      <c r="N150">
        <v>78.86</v>
      </c>
      <c r="O150">
        <v>70.47</v>
      </c>
      <c r="P150">
        <v>0.95000000000000007</v>
      </c>
      <c r="Q150">
        <v>30101010</v>
      </c>
      <c r="R150">
        <v>30</v>
      </c>
      <c r="S150">
        <v>301010</v>
      </c>
      <c r="T150">
        <v>3010</v>
      </c>
      <c r="U150">
        <v>208626228.82238901</v>
      </c>
      <c r="V150" t="b">
        <v>0</v>
      </c>
      <c r="W150" t="b">
        <v>0</v>
      </c>
      <c r="X150" t="b">
        <v>0</v>
      </c>
    </row>
    <row r="151" spans="1:24" x14ac:dyDescent="0.25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1461004535.1105199</v>
      </c>
      <c r="L151" t="s">
        <v>3117</v>
      </c>
      <c r="M151">
        <v>0.84961766999999999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1461004535.1105199</v>
      </c>
      <c r="V151" t="b">
        <v>0</v>
      </c>
      <c r="W151" t="b">
        <v>0</v>
      </c>
      <c r="X151" t="b">
        <v>0</v>
      </c>
    </row>
    <row r="152" spans="1:24" x14ac:dyDescent="0.25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37.202739999999999</v>
      </c>
      <c r="H152" t="s">
        <v>221</v>
      </c>
      <c r="I152">
        <v>10573965889.760401</v>
      </c>
      <c r="J152" t="s">
        <v>368</v>
      </c>
      <c r="K152">
        <v>36644435.065703601</v>
      </c>
      <c r="L152" t="s">
        <v>3118</v>
      </c>
      <c r="M152">
        <v>9.1474150000000004E-2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36644435.065703601</v>
      </c>
      <c r="V152" t="b">
        <v>0</v>
      </c>
      <c r="W152" t="b">
        <v>0</v>
      </c>
      <c r="X152" t="b">
        <v>0</v>
      </c>
    </row>
    <row r="153" spans="1:24" x14ac:dyDescent="0.25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4145.5460000000003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0.84961766999999999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 x14ac:dyDescent="0.25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84.232489999999999</v>
      </c>
      <c r="H154" t="s">
        <v>218</v>
      </c>
      <c r="I154">
        <v>124869780940.58</v>
      </c>
      <c r="J154" t="s">
        <v>366</v>
      </c>
      <c r="K154">
        <v>792196115.05116904</v>
      </c>
      <c r="L154" t="s">
        <v>3120</v>
      </c>
      <c r="M154">
        <v>0.84961766999999999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792196115.05116904</v>
      </c>
      <c r="V154" t="b">
        <v>0</v>
      </c>
      <c r="W154" t="b">
        <v>0</v>
      </c>
      <c r="X154" t="b">
        <v>0</v>
      </c>
    </row>
    <row r="155" spans="1:24" x14ac:dyDescent="0.25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29558698.538248502</v>
      </c>
      <c r="L155" t="s">
        <v>3121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29558698.538248502</v>
      </c>
      <c r="V155" t="b">
        <v>0</v>
      </c>
      <c r="W155" t="b">
        <v>0</v>
      </c>
      <c r="X155" t="b">
        <v>0</v>
      </c>
    </row>
    <row r="156" spans="1:24" x14ac:dyDescent="0.25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5.1580560000000002</v>
      </c>
      <c r="H156" t="s">
        <v>220</v>
      </c>
      <c r="I156">
        <v>80759956168.968002</v>
      </c>
      <c r="J156" t="s">
        <v>368</v>
      </c>
      <c r="K156">
        <v>104614141.398295</v>
      </c>
      <c r="L156" t="s">
        <v>3122</v>
      </c>
      <c r="M156">
        <v>1.139796E-2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 x14ac:dyDescent="0.25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20006636334.509998</v>
      </c>
      <c r="J157" t="s">
        <v>367</v>
      </c>
      <c r="K157">
        <v>118452609.213038</v>
      </c>
      <c r="L157" t="s">
        <v>3123</v>
      </c>
      <c r="M157">
        <v>1</v>
      </c>
      <c r="N157">
        <v>10.914999999999999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 x14ac:dyDescent="0.25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7047450397.8000002</v>
      </c>
      <c r="J158" t="s">
        <v>367</v>
      </c>
      <c r="K158">
        <v>15054805.371363601</v>
      </c>
      <c r="L158" t="s">
        <v>3124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15054805.371363601</v>
      </c>
      <c r="V158" t="b">
        <v>0</v>
      </c>
      <c r="W158" t="b">
        <v>0</v>
      </c>
      <c r="X158" t="b">
        <v>0</v>
      </c>
    </row>
    <row r="159" spans="1:24" x14ac:dyDescent="0.25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40.212150000000001</v>
      </c>
      <c r="H159" t="s">
        <v>218</v>
      </c>
      <c r="I159">
        <v>81862004998.949997</v>
      </c>
      <c r="J159" t="s">
        <v>366</v>
      </c>
      <c r="K159">
        <v>593889285.91466999</v>
      </c>
      <c r="L159" t="s">
        <v>3125</v>
      </c>
      <c r="M159">
        <v>0.84961766999999999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593889285.91466999</v>
      </c>
      <c r="V159" t="b">
        <v>0</v>
      </c>
      <c r="W159" t="b">
        <v>0</v>
      </c>
      <c r="X159" t="b">
        <v>0</v>
      </c>
    </row>
    <row r="160" spans="1:24" x14ac:dyDescent="0.25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48.093310000000002</v>
      </c>
      <c r="H160" t="s">
        <v>220</v>
      </c>
      <c r="I160">
        <v>104955732916.174</v>
      </c>
      <c r="J160" t="s">
        <v>368</v>
      </c>
      <c r="K160">
        <v>142475257.56177101</v>
      </c>
      <c r="L160" t="s">
        <v>3126</v>
      </c>
      <c r="M160">
        <v>1.139796E-2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142475257.56177101</v>
      </c>
      <c r="V160" t="b">
        <v>0</v>
      </c>
      <c r="W160" t="b">
        <v>0</v>
      </c>
      <c r="X160" t="b">
        <v>0</v>
      </c>
    </row>
    <row r="161" spans="1:24" x14ac:dyDescent="0.25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4.2643420000000001</v>
      </c>
      <c r="H161" t="s">
        <v>220</v>
      </c>
      <c r="I161">
        <v>4263418343.5228</v>
      </c>
      <c r="J161" t="s">
        <v>368</v>
      </c>
      <c r="K161">
        <v>10741661.864364799</v>
      </c>
      <c r="L161" t="s">
        <v>3127</v>
      </c>
      <c r="M161">
        <v>1.139796E-2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10741661.864364799</v>
      </c>
      <c r="V161" t="b">
        <v>0</v>
      </c>
      <c r="W161" t="b">
        <v>0</v>
      </c>
      <c r="X161" t="b">
        <v>0</v>
      </c>
    </row>
    <row r="162" spans="1:24" x14ac:dyDescent="0.25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295.78750000000002</v>
      </c>
      <c r="H162" t="s">
        <v>218</v>
      </c>
      <c r="I162">
        <v>1396816537437.5</v>
      </c>
      <c r="J162" t="s">
        <v>366</v>
      </c>
      <c r="K162">
        <v>6954542028.8059998</v>
      </c>
      <c r="L162" t="s">
        <v>386</v>
      </c>
      <c r="M162">
        <v>0.84961766999999999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6954542028.8059998</v>
      </c>
      <c r="V162" t="b">
        <v>0</v>
      </c>
      <c r="W162" t="b">
        <v>0</v>
      </c>
      <c r="X162" t="b">
        <v>0</v>
      </c>
    </row>
    <row r="163" spans="1:24" x14ac:dyDescent="0.25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198.57409999999999</v>
      </c>
      <c r="H163" t="s">
        <v>218</v>
      </c>
      <c r="I163">
        <v>23179070172.195999</v>
      </c>
      <c r="J163" t="s">
        <v>366</v>
      </c>
      <c r="K163">
        <v>137437290.838983</v>
      </c>
      <c r="L163" t="s">
        <v>3128</v>
      </c>
      <c r="M163">
        <v>0.84961766999999999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 x14ac:dyDescent="0.25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69.834370000000007</v>
      </c>
      <c r="H164" t="s">
        <v>218</v>
      </c>
      <c r="I164">
        <v>23842905076.208599</v>
      </c>
      <c r="J164" t="s">
        <v>366</v>
      </c>
      <c r="K164">
        <v>212909184.71850699</v>
      </c>
      <c r="L164" t="s">
        <v>3129</v>
      </c>
      <c r="M164">
        <v>0.84961766999999999</v>
      </c>
      <c r="N164">
        <v>80.97</v>
      </c>
      <c r="O164">
        <v>80.319999999999993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212909184.71850699</v>
      </c>
      <c r="V164" t="b">
        <v>0</v>
      </c>
      <c r="W164" t="b">
        <v>0</v>
      </c>
      <c r="X164" t="b">
        <v>0</v>
      </c>
    </row>
    <row r="165" spans="1:24" x14ac:dyDescent="0.25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88.6</v>
      </c>
      <c r="H165" t="s">
        <v>219</v>
      </c>
      <c r="I165">
        <v>6024800000</v>
      </c>
      <c r="J165" t="s">
        <v>367</v>
      </c>
      <c r="K165">
        <v>51841673.110303096</v>
      </c>
      <c r="L165" t="s">
        <v>3130</v>
      </c>
      <c r="M165">
        <v>1</v>
      </c>
      <c r="N165">
        <v>99.28</v>
      </c>
      <c r="O165">
        <v>88.6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51841673.110303096</v>
      </c>
      <c r="V165" t="b">
        <v>0</v>
      </c>
      <c r="W165" t="b">
        <v>0</v>
      </c>
      <c r="X165" t="b">
        <v>0</v>
      </c>
    </row>
    <row r="166" spans="1:24" x14ac:dyDescent="0.25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2.0098609999999999</v>
      </c>
      <c r="H166" t="s">
        <v>220</v>
      </c>
      <c r="I166">
        <v>20033434227.492001</v>
      </c>
      <c r="J166" t="s">
        <v>368</v>
      </c>
      <c r="K166">
        <v>29455039.7886886</v>
      </c>
      <c r="L166" t="s">
        <v>3131</v>
      </c>
      <c r="M166">
        <v>1.139796E-2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 x14ac:dyDescent="0.25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24.188880000000001</v>
      </c>
      <c r="H167" t="s">
        <v>220</v>
      </c>
      <c r="I167">
        <v>7842070695.5424004</v>
      </c>
      <c r="J167" t="s">
        <v>368</v>
      </c>
      <c r="K167">
        <v>19378717.089190699</v>
      </c>
      <c r="L167" t="s">
        <v>3132</v>
      </c>
      <c r="M167">
        <v>1.139796E-2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19378717.089190699</v>
      </c>
      <c r="V167" t="b">
        <v>0</v>
      </c>
      <c r="W167" t="b">
        <v>0</v>
      </c>
      <c r="X167" t="b">
        <v>0</v>
      </c>
    </row>
    <row r="168" spans="1:24" x14ac:dyDescent="0.25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12.754339999999999</v>
      </c>
      <c r="H168" t="s">
        <v>220</v>
      </c>
      <c r="I168">
        <v>4604099150.9595985</v>
      </c>
      <c r="J168" t="s">
        <v>368</v>
      </c>
      <c r="K168">
        <v>15342071.359174</v>
      </c>
      <c r="L168" t="s">
        <v>3133</v>
      </c>
      <c r="M168">
        <v>1.139796E-2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 x14ac:dyDescent="0.25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23901528.872463599</v>
      </c>
      <c r="L169" t="s">
        <v>3134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23901528.872463599</v>
      </c>
      <c r="V169" t="b">
        <v>0</v>
      </c>
      <c r="W169" t="b">
        <v>0</v>
      </c>
      <c r="X169" t="b">
        <v>0</v>
      </c>
    </row>
    <row r="170" spans="1:24" x14ac:dyDescent="0.25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257.80119999999999</v>
      </c>
      <c r="H170" t="s">
        <v>218</v>
      </c>
      <c r="I170">
        <v>16250502509.018</v>
      </c>
      <c r="J170" t="s">
        <v>366</v>
      </c>
      <c r="K170">
        <v>231187642.44260001</v>
      </c>
      <c r="L170" t="s">
        <v>3135</v>
      </c>
      <c r="M170">
        <v>0.84961766999999999</v>
      </c>
      <c r="N170">
        <v>260.89999999999998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231187642.44260001</v>
      </c>
      <c r="V170" t="b">
        <v>0</v>
      </c>
      <c r="W170" t="b">
        <v>0</v>
      </c>
      <c r="X170" t="b">
        <v>0</v>
      </c>
    </row>
    <row r="171" spans="1:24" x14ac:dyDescent="0.25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9623602653.8400002</v>
      </c>
      <c r="J171" t="s">
        <v>367</v>
      </c>
      <c r="K171">
        <v>23959602.1205303</v>
      </c>
      <c r="L171" t="s">
        <v>3136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 x14ac:dyDescent="0.25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15579742278.912001</v>
      </c>
      <c r="J172" t="s">
        <v>366</v>
      </c>
      <c r="K172">
        <v>196556837.936167</v>
      </c>
      <c r="L172" t="s">
        <v>3137</v>
      </c>
      <c r="M172">
        <v>0.84961766999999999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 x14ac:dyDescent="0.25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261.33980000000003</v>
      </c>
      <c r="H173" t="s">
        <v>218</v>
      </c>
      <c r="I173">
        <v>71136954899.800003</v>
      </c>
      <c r="J173" t="s">
        <v>366</v>
      </c>
      <c r="K173">
        <v>520830747.20933902</v>
      </c>
      <c r="L173" t="s">
        <v>387</v>
      </c>
      <c r="M173">
        <v>0.84961766999999999</v>
      </c>
      <c r="N173">
        <v>319.52999999999997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520830747.20933902</v>
      </c>
      <c r="V173" t="b">
        <v>0</v>
      </c>
      <c r="W173" t="b">
        <v>0</v>
      </c>
      <c r="X173" t="b">
        <v>0</v>
      </c>
    </row>
    <row r="174" spans="1:24" x14ac:dyDescent="0.25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9.2539999999999996</v>
      </c>
      <c r="H174" t="s">
        <v>219</v>
      </c>
      <c r="I174">
        <v>65569822211.599998</v>
      </c>
      <c r="J174" t="s">
        <v>367</v>
      </c>
      <c r="K174">
        <v>67273797.403015196</v>
      </c>
      <c r="L174" t="s">
        <v>3138</v>
      </c>
      <c r="M174">
        <v>1</v>
      </c>
      <c r="N174">
        <v>10.16</v>
      </c>
      <c r="O174">
        <v>9.2539999999999996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67273797.403015196</v>
      </c>
      <c r="V174" t="b">
        <v>0</v>
      </c>
      <c r="W174" t="b">
        <v>0</v>
      </c>
      <c r="X174" t="b">
        <v>0</v>
      </c>
    </row>
    <row r="175" spans="1:24" x14ac:dyDescent="0.25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5.5279999999999996</v>
      </c>
      <c r="H175" t="s">
        <v>219</v>
      </c>
      <c r="I175">
        <v>6806448055.6639996</v>
      </c>
      <c r="J175" t="s">
        <v>367</v>
      </c>
      <c r="K175">
        <v>40209536.571939401</v>
      </c>
      <c r="L175" t="s">
        <v>3139</v>
      </c>
      <c r="M175">
        <v>1</v>
      </c>
      <c r="N175">
        <v>5.83</v>
      </c>
      <c r="O175">
        <v>5.5279999999999996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40209536.571939401</v>
      </c>
      <c r="V175" t="b">
        <v>0</v>
      </c>
      <c r="W175" t="b">
        <v>0</v>
      </c>
      <c r="X175" t="b">
        <v>0</v>
      </c>
    </row>
    <row r="176" spans="1:24" x14ac:dyDescent="0.25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54330509.319797002</v>
      </c>
      <c r="L176" t="s">
        <v>388</v>
      </c>
      <c r="M176">
        <v>1</v>
      </c>
      <c r="N176">
        <v>147.69999999999999</v>
      </c>
      <c r="O176">
        <v>131.5</v>
      </c>
      <c r="P176">
        <v>0.85000000000000009</v>
      </c>
      <c r="Q176">
        <v>10101010</v>
      </c>
      <c r="R176">
        <v>10</v>
      </c>
      <c r="S176">
        <v>101010</v>
      </c>
      <c r="T176">
        <v>1010</v>
      </c>
      <c r="U176">
        <v>54330509.319797002</v>
      </c>
      <c r="V176" t="b">
        <v>0</v>
      </c>
      <c r="W176" t="b">
        <v>0</v>
      </c>
      <c r="X176" t="b">
        <v>0</v>
      </c>
    </row>
    <row r="177" spans="1:24" x14ac:dyDescent="0.25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679838830.89360201</v>
      </c>
      <c r="L177" t="s">
        <v>3140</v>
      </c>
      <c r="M177">
        <v>0.84961766999999999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679838830.89360201</v>
      </c>
      <c r="V177" t="b">
        <v>0</v>
      </c>
      <c r="W177" t="b">
        <v>0</v>
      </c>
      <c r="X177" t="b">
        <v>0</v>
      </c>
    </row>
    <row r="178" spans="1:24" x14ac:dyDescent="0.25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43273851722.639999</v>
      </c>
      <c r="J178" t="s">
        <v>366</v>
      </c>
      <c r="K178">
        <v>355984766.46942401</v>
      </c>
      <c r="L178" t="s">
        <v>3141</v>
      </c>
      <c r="M178">
        <v>0.84961766999999999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355984766.46942401</v>
      </c>
      <c r="V178" t="b">
        <v>0</v>
      </c>
      <c r="W178" t="b">
        <v>0</v>
      </c>
      <c r="X178" t="b">
        <v>0</v>
      </c>
    </row>
    <row r="179" spans="1:24" x14ac:dyDescent="0.25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10421883659.252001</v>
      </c>
      <c r="J179" t="s">
        <v>368</v>
      </c>
      <c r="K179">
        <v>19117406.213800199</v>
      </c>
      <c r="L179" t="s">
        <v>3142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19117406.213800199</v>
      </c>
      <c r="V179" t="b">
        <v>0</v>
      </c>
      <c r="W179" t="b">
        <v>0</v>
      </c>
      <c r="X179" t="b">
        <v>0</v>
      </c>
    </row>
    <row r="180" spans="1:24" x14ac:dyDescent="0.25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23.092639999999999</v>
      </c>
      <c r="H180" t="s">
        <v>218</v>
      </c>
      <c r="I180">
        <v>26961603998.240002</v>
      </c>
      <c r="J180" t="s">
        <v>366</v>
      </c>
      <c r="K180">
        <v>535693956.57021701</v>
      </c>
      <c r="L180" t="s">
        <v>3143</v>
      </c>
      <c r="M180">
        <v>0.84961766999999999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535693956.57021701</v>
      </c>
      <c r="V180" t="b">
        <v>0</v>
      </c>
      <c r="W180" t="b">
        <v>0</v>
      </c>
      <c r="X180" t="b">
        <v>0</v>
      </c>
    </row>
    <row r="181" spans="1:24" x14ac:dyDescent="0.25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12.984999999999999</v>
      </c>
      <c r="H181" t="s">
        <v>219</v>
      </c>
      <c r="I181">
        <v>9561047535.164999</v>
      </c>
      <c r="J181" t="s">
        <v>367</v>
      </c>
      <c r="K181">
        <v>31618996.200301498</v>
      </c>
      <c r="L181" t="s">
        <v>3144</v>
      </c>
      <c r="M181">
        <v>1</v>
      </c>
      <c r="N181">
        <v>14.35</v>
      </c>
      <c r="O181">
        <v>12.984999999999999</v>
      </c>
      <c r="P181">
        <v>0.95000000000000007</v>
      </c>
      <c r="Q181">
        <v>45201010</v>
      </c>
      <c r="R181">
        <v>45</v>
      </c>
      <c r="S181">
        <v>452010</v>
      </c>
      <c r="T181">
        <v>4520</v>
      </c>
      <c r="U181">
        <v>31618996.200301498</v>
      </c>
      <c r="V181" t="b">
        <v>0</v>
      </c>
      <c r="W181" t="b">
        <v>0</v>
      </c>
      <c r="X181" t="b">
        <v>0</v>
      </c>
    </row>
    <row r="182" spans="1:24" x14ac:dyDescent="0.25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45.567970000000003</v>
      </c>
      <c r="H182" t="s">
        <v>218</v>
      </c>
      <c r="I182">
        <v>38377790900.106003</v>
      </c>
      <c r="J182" t="s">
        <v>366</v>
      </c>
      <c r="K182">
        <v>316464720.713723</v>
      </c>
      <c r="L182" t="s">
        <v>3145</v>
      </c>
      <c r="M182">
        <v>0.84961766999999999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 x14ac:dyDescent="0.25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269.42570000000001</v>
      </c>
      <c r="H183" t="s">
        <v>218</v>
      </c>
      <c r="I183">
        <v>38103041961.983002</v>
      </c>
      <c r="J183" t="s">
        <v>366</v>
      </c>
      <c r="K183">
        <v>886765900.14343596</v>
      </c>
      <c r="L183" t="s">
        <v>3146</v>
      </c>
      <c r="M183">
        <v>0.84961766999999999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886765900.14343596</v>
      </c>
      <c r="V183" t="b">
        <v>0</v>
      </c>
      <c r="W183" t="b">
        <v>0</v>
      </c>
      <c r="X183" t="b">
        <v>0</v>
      </c>
    </row>
    <row r="184" spans="1:24" x14ac:dyDescent="0.25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487.15379999999999</v>
      </c>
      <c r="H184" t="s">
        <v>218</v>
      </c>
      <c r="I184">
        <v>18112993559.249401</v>
      </c>
      <c r="J184" t="s">
        <v>366</v>
      </c>
      <c r="K184">
        <v>153365341.68100899</v>
      </c>
      <c r="L184" t="s">
        <v>3147</v>
      </c>
      <c r="M184">
        <v>0.84961766999999999</v>
      </c>
      <c r="N184">
        <v>552.82000000000005</v>
      </c>
      <c r="O184">
        <v>560.29999999999995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153365341.68100899</v>
      </c>
      <c r="V184" t="b">
        <v>0</v>
      </c>
      <c r="W184" t="b">
        <v>0</v>
      </c>
      <c r="X184" t="b">
        <v>0</v>
      </c>
    </row>
    <row r="185" spans="1:24" x14ac:dyDescent="0.25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9.5932449999999996</v>
      </c>
      <c r="H185" t="s">
        <v>221</v>
      </c>
      <c r="I185">
        <v>4725646301.2727985</v>
      </c>
      <c r="J185" t="s">
        <v>368</v>
      </c>
      <c r="K185">
        <v>12440281.2330159</v>
      </c>
      <c r="L185" t="s">
        <v>3148</v>
      </c>
      <c r="M185">
        <v>9.1474150000000004E-2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 x14ac:dyDescent="0.25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478.57240000000002</v>
      </c>
      <c r="H186" t="s">
        <v>218</v>
      </c>
      <c r="I186">
        <v>223962110751.59201</v>
      </c>
      <c r="J186" t="s">
        <v>366</v>
      </c>
      <c r="K186">
        <v>1212264938.1019599</v>
      </c>
      <c r="L186" t="s">
        <v>3149</v>
      </c>
      <c r="M186">
        <v>0.84961766999999999</v>
      </c>
      <c r="N186">
        <v>588.92999999999995</v>
      </c>
      <c r="O186">
        <v>550.42999999999995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1212264938.1019599</v>
      </c>
      <c r="V186" t="b">
        <v>0</v>
      </c>
      <c r="W186" t="b">
        <v>0</v>
      </c>
      <c r="X186" t="b">
        <v>0</v>
      </c>
    </row>
    <row r="187" spans="1:24" x14ac:dyDescent="0.25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136.32140000000001</v>
      </c>
      <c r="H187" t="s">
        <v>218</v>
      </c>
      <c r="I187">
        <v>40568294390.199997</v>
      </c>
      <c r="J187" t="s">
        <v>366</v>
      </c>
      <c r="K187">
        <v>209403110.884644</v>
      </c>
      <c r="L187" t="s">
        <v>3150</v>
      </c>
      <c r="M187">
        <v>0.84961766999999999</v>
      </c>
      <c r="N187">
        <v>160.69999999999999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 x14ac:dyDescent="0.25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121.89709999999999</v>
      </c>
      <c r="H188" t="s">
        <v>218</v>
      </c>
      <c r="I188">
        <v>15870229592.386</v>
      </c>
      <c r="J188" t="s">
        <v>366</v>
      </c>
      <c r="K188">
        <v>196966921.70620999</v>
      </c>
      <c r="L188" t="s">
        <v>389</v>
      </c>
      <c r="M188">
        <v>0.84961766999999999</v>
      </c>
      <c r="N188">
        <v>145.02000000000001</v>
      </c>
      <c r="O188">
        <v>140.19999999999999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196966921.70620999</v>
      </c>
      <c r="V188" t="b">
        <v>0</v>
      </c>
      <c r="W188" t="b">
        <v>0</v>
      </c>
      <c r="X188" t="b">
        <v>0</v>
      </c>
    </row>
    <row r="189" spans="1:24" x14ac:dyDescent="0.25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30521395.460227299</v>
      </c>
      <c r="L189" t="s">
        <v>3151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30521395.460227299</v>
      </c>
      <c r="V189" t="b">
        <v>0</v>
      </c>
      <c r="W189" t="b">
        <v>0</v>
      </c>
      <c r="X189" t="b">
        <v>0</v>
      </c>
    </row>
    <row r="190" spans="1:24" x14ac:dyDescent="0.25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317.94110000000001</v>
      </c>
      <c r="H190" t="s">
        <v>218</v>
      </c>
      <c r="I190">
        <v>61641746432.867996</v>
      </c>
      <c r="J190" t="s">
        <v>366</v>
      </c>
      <c r="K190">
        <v>405077094.70631301</v>
      </c>
      <c r="L190" t="s">
        <v>3152</v>
      </c>
      <c r="M190">
        <v>0.84961766999999999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405077094.70631301</v>
      </c>
      <c r="V190" t="b">
        <v>0</v>
      </c>
      <c r="W190" t="b">
        <v>0</v>
      </c>
      <c r="X190" t="b">
        <v>0</v>
      </c>
    </row>
    <row r="191" spans="1:24" x14ac:dyDescent="0.25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336914764.94189602</v>
      </c>
      <c r="L191" t="s">
        <v>3153</v>
      </c>
      <c r="M191">
        <v>0.84961766999999999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336914764.94189602</v>
      </c>
      <c r="V191" t="b">
        <v>0</v>
      </c>
      <c r="W191" t="b">
        <v>0</v>
      </c>
      <c r="X191" t="b">
        <v>0</v>
      </c>
    </row>
    <row r="192" spans="1:24" x14ac:dyDescent="0.25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34.395519999999998</v>
      </c>
      <c r="H192" t="s">
        <v>218</v>
      </c>
      <c r="I192">
        <v>22455744670.015999</v>
      </c>
      <c r="J192" t="s">
        <v>366</v>
      </c>
      <c r="K192">
        <v>169986105.00032899</v>
      </c>
      <c r="L192" t="s">
        <v>3154</v>
      </c>
      <c r="M192">
        <v>0.84961766999999999</v>
      </c>
      <c r="N192">
        <v>38.049999999999997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169986105.00032899</v>
      </c>
      <c r="V192" t="b">
        <v>0</v>
      </c>
      <c r="W192" t="b">
        <v>0</v>
      </c>
      <c r="X192" t="b">
        <v>0</v>
      </c>
    </row>
    <row r="193" spans="1:24" x14ac:dyDescent="0.25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8669357509.4839993</v>
      </c>
      <c r="J193" t="s">
        <v>368</v>
      </c>
      <c r="K193">
        <v>28057718.8659507</v>
      </c>
      <c r="L193" t="s">
        <v>3155</v>
      </c>
      <c r="M193">
        <v>1.139796E-2</v>
      </c>
      <c r="N193">
        <v>165.15</v>
      </c>
      <c r="O193">
        <v>163.55000000000001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 x14ac:dyDescent="0.25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139834406694.14401</v>
      </c>
      <c r="J194" t="s">
        <v>366</v>
      </c>
      <c r="K194">
        <v>730048411.21366799</v>
      </c>
      <c r="L194" t="s">
        <v>3156</v>
      </c>
      <c r="M194">
        <v>0.84961766999999999</v>
      </c>
      <c r="N194">
        <v>96</v>
      </c>
      <c r="O194">
        <v>90.51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730048411.21366799</v>
      </c>
      <c r="V194" t="b">
        <v>0</v>
      </c>
      <c r="W194" t="b">
        <v>0</v>
      </c>
      <c r="X194" t="b">
        <v>0</v>
      </c>
    </row>
    <row r="195" spans="1:24" x14ac:dyDescent="0.25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178.67230000000001</v>
      </c>
      <c r="H195" t="s">
        <v>218</v>
      </c>
      <c r="I195">
        <v>38456491395.871002</v>
      </c>
      <c r="J195" t="s">
        <v>366</v>
      </c>
      <c r="K195">
        <v>330406404.473961</v>
      </c>
      <c r="L195" t="s">
        <v>3157</v>
      </c>
      <c r="M195">
        <v>0.84961766999999999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 x14ac:dyDescent="0.25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130.40039999999999</v>
      </c>
      <c r="H196" t="s">
        <v>218</v>
      </c>
      <c r="I196">
        <v>262564022048.64001</v>
      </c>
      <c r="J196" t="s">
        <v>366</v>
      </c>
      <c r="K196">
        <v>1002766093.07736</v>
      </c>
      <c r="L196" t="s">
        <v>3158</v>
      </c>
      <c r="M196">
        <v>0.84961766999999999</v>
      </c>
      <c r="N196">
        <v>146.75</v>
      </c>
      <c r="O196">
        <v>149.97999999999999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 x14ac:dyDescent="0.25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36363649931.279999</v>
      </c>
      <c r="J197" t="s">
        <v>366</v>
      </c>
      <c r="K197">
        <v>709716655.10685396</v>
      </c>
      <c r="L197" t="s">
        <v>3159</v>
      </c>
      <c r="M197">
        <v>0.84961766999999999</v>
      </c>
      <c r="N197">
        <v>35.659999999999997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709716655.10685396</v>
      </c>
      <c r="V197" t="b">
        <v>0</v>
      </c>
      <c r="W197" t="b">
        <v>0</v>
      </c>
      <c r="X197" t="b">
        <v>0</v>
      </c>
    </row>
    <row r="198" spans="1:24" x14ac:dyDescent="0.25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259.34879999999998</v>
      </c>
      <c r="H198" t="s">
        <v>218</v>
      </c>
      <c r="I198">
        <v>102066945873.45599</v>
      </c>
      <c r="J198" t="s">
        <v>366</v>
      </c>
      <c r="K198">
        <v>430197416.717852</v>
      </c>
      <c r="L198" t="s">
        <v>3160</v>
      </c>
      <c r="M198">
        <v>0.84961766999999999</v>
      </c>
      <c r="N198">
        <v>311.04000000000002</v>
      </c>
      <c r="O198">
        <v>298.29000000000002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 x14ac:dyDescent="0.25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73.051339999999996</v>
      </c>
      <c r="H199" t="s">
        <v>218</v>
      </c>
      <c r="I199">
        <v>17541823387.7938</v>
      </c>
      <c r="J199" t="s">
        <v>366</v>
      </c>
      <c r="K199">
        <v>166004562.97723001</v>
      </c>
      <c r="L199" t="s">
        <v>3161</v>
      </c>
      <c r="M199">
        <v>0.84961766999999999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166004562.97723001</v>
      </c>
      <c r="V199" t="b">
        <v>0</v>
      </c>
      <c r="W199" t="b">
        <v>0</v>
      </c>
      <c r="X199" t="b">
        <v>0</v>
      </c>
    </row>
    <row r="200" spans="1:24" x14ac:dyDescent="0.25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175.52459999999999</v>
      </c>
      <c r="H200" t="s">
        <v>222</v>
      </c>
      <c r="I200">
        <v>94358883069.659988</v>
      </c>
      <c r="J200" t="s">
        <v>368</v>
      </c>
      <c r="K200">
        <v>137708793.291823</v>
      </c>
      <c r="L200" t="s">
        <v>3162</v>
      </c>
      <c r="M200">
        <v>1.0682048799999999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 x14ac:dyDescent="0.25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154.98849999999999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0.84961766999999999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 x14ac:dyDescent="0.25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64587256801.938004</v>
      </c>
      <c r="J202" t="s">
        <v>366</v>
      </c>
      <c r="K202">
        <v>461737455.02019799</v>
      </c>
      <c r="L202" t="s">
        <v>3164</v>
      </c>
      <c r="M202">
        <v>0.84961766999999999</v>
      </c>
      <c r="N202">
        <v>276.11</v>
      </c>
      <c r="O202">
        <v>278.08999999999997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461737455.02019799</v>
      </c>
      <c r="V202" t="b">
        <v>0</v>
      </c>
      <c r="W202" t="b">
        <v>0</v>
      </c>
      <c r="X202" t="b">
        <v>0</v>
      </c>
    </row>
    <row r="203" spans="1:24" x14ac:dyDescent="0.25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144.34639999999999</v>
      </c>
      <c r="H203" t="s">
        <v>218</v>
      </c>
      <c r="I203">
        <v>22520710251.863998</v>
      </c>
      <c r="J203" t="s">
        <v>366</v>
      </c>
      <c r="K203">
        <v>67908909.590962797</v>
      </c>
      <c r="L203" t="s">
        <v>3165</v>
      </c>
      <c r="M203">
        <v>0.84961766999999999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67908909.590962797</v>
      </c>
      <c r="V203" t="b">
        <v>0</v>
      </c>
      <c r="W203" t="b">
        <v>0</v>
      </c>
      <c r="X203" t="b">
        <v>0</v>
      </c>
    </row>
    <row r="204" spans="1:24" x14ac:dyDescent="0.25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161.54409999999999</v>
      </c>
      <c r="H204" t="s">
        <v>218</v>
      </c>
      <c r="I204">
        <v>64919189525.147003</v>
      </c>
      <c r="J204" t="s">
        <v>366</v>
      </c>
      <c r="K204">
        <v>373916869.460154</v>
      </c>
      <c r="L204" t="s">
        <v>3166</v>
      </c>
      <c r="M204">
        <v>0.84961766999999999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 x14ac:dyDescent="0.25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66.165279999999996</v>
      </c>
      <c r="H205" t="s">
        <v>218</v>
      </c>
      <c r="I205">
        <v>261425273898.95999</v>
      </c>
      <c r="J205" t="s">
        <v>366</v>
      </c>
      <c r="K205">
        <v>1237855901.46854</v>
      </c>
      <c r="L205" t="s">
        <v>3167</v>
      </c>
      <c r="M205">
        <v>0.84961766999999999</v>
      </c>
      <c r="N205">
        <v>77.55</v>
      </c>
      <c r="O205">
        <v>76.099999999999994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 x14ac:dyDescent="0.25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85.814899999999994</v>
      </c>
      <c r="H206" t="s">
        <v>218</v>
      </c>
      <c r="I206">
        <v>153545691444.89001</v>
      </c>
      <c r="J206" t="s">
        <v>366</v>
      </c>
      <c r="K206">
        <v>1100448942.3838999</v>
      </c>
      <c r="L206" t="s">
        <v>3168</v>
      </c>
      <c r="M206">
        <v>0.84961766999999999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1100448942.3838999</v>
      </c>
      <c r="V206" t="b">
        <v>0</v>
      </c>
      <c r="W206" t="b">
        <v>0</v>
      </c>
      <c r="X206" t="b">
        <v>0</v>
      </c>
    </row>
    <row r="207" spans="1:24" x14ac:dyDescent="0.25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45.472329999999999</v>
      </c>
      <c r="H207" t="s">
        <v>218</v>
      </c>
      <c r="I207">
        <v>19529738216.846001</v>
      </c>
      <c r="J207" t="s">
        <v>366</v>
      </c>
      <c r="K207">
        <v>197169883.490486</v>
      </c>
      <c r="L207" t="s">
        <v>3169</v>
      </c>
      <c r="M207">
        <v>0.84961766999999999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 x14ac:dyDescent="0.25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162.04839999999999</v>
      </c>
      <c r="H208" t="s">
        <v>218</v>
      </c>
      <c r="I208">
        <v>51085790509.679993</v>
      </c>
      <c r="J208" t="s">
        <v>366</v>
      </c>
      <c r="K208">
        <v>498164019.55975699</v>
      </c>
      <c r="L208" t="s">
        <v>390</v>
      </c>
      <c r="M208">
        <v>0.84961766999999999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498164019.55975699</v>
      </c>
      <c r="V208" t="b">
        <v>0</v>
      </c>
      <c r="W208" t="b">
        <v>0</v>
      </c>
      <c r="X208" t="b">
        <v>0</v>
      </c>
    </row>
    <row r="209" spans="1:24" x14ac:dyDescent="0.25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237.43860000000001</v>
      </c>
      <c r="H209" t="s">
        <v>218</v>
      </c>
      <c r="I209">
        <v>85619563740.690002</v>
      </c>
      <c r="J209" t="s">
        <v>366</v>
      </c>
      <c r="K209">
        <v>443061584.98660803</v>
      </c>
      <c r="L209" t="s">
        <v>3170</v>
      </c>
      <c r="M209">
        <v>0.84961766999999999</v>
      </c>
      <c r="N209">
        <v>272.95</v>
      </c>
      <c r="O209">
        <v>273.08999999999997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443061584.98660803</v>
      </c>
      <c r="V209" t="b">
        <v>0</v>
      </c>
      <c r="W209" t="b">
        <v>0</v>
      </c>
      <c r="X209" t="b">
        <v>0</v>
      </c>
    </row>
    <row r="210" spans="1:24" x14ac:dyDescent="0.25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64.374210000000005</v>
      </c>
      <c r="H210" t="s">
        <v>218</v>
      </c>
      <c r="I210">
        <v>19590344137.389599</v>
      </c>
      <c r="J210" t="s">
        <v>366</v>
      </c>
      <c r="K210">
        <v>147021765.61221001</v>
      </c>
      <c r="L210" t="s">
        <v>3171</v>
      </c>
      <c r="M210">
        <v>0.84961766999999999</v>
      </c>
      <c r="N210">
        <v>69.91</v>
      </c>
      <c r="O210">
        <v>74.040000000000006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147021765.61221001</v>
      </c>
      <c r="V210" t="b">
        <v>0</v>
      </c>
      <c r="W210" t="b">
        <v>0</v>
      </c>
      <c r="X210" t="b">
        <v>0</v>
      </c>
    </row>
    <row r="211" spans="1:24" x14ac:dyDescent="0.25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969316198.41533601</v>
      </c>
      <c r="L211" t="s">
        <v>3172</v>
      </c>
      <c r="M211">
        <v>0.84961766999999999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969316198.41533601</v>
      </c>
      <c r="V211" t="b">
        <v>0</v>
      </c>
      <c r="W211" t="b">
        <v>0</v>
      </c>
      <c r="X211" t="b">
        <v>0</v>
      </c>
    </row>
    <row r="212" spans="1:24" x14ac:dyDescent="0.25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79.059259999999995</v>
      </c>
      <c r="H212" t="s">
        <v>218</v>
      </c>
      <c r="I212">
        <v>36429003300.874786</v>
      </c>
      <c r="J212" t="s">
        <v>366</v>
      </c>
      <c r="K212">
        <v>141445204.077299</v>
      </c>
      <c r="L212" t="s">
        <v>3173</v>
      </c>
      <c r="M212">
        <v>0.84961766999999999</v>
      </c>
      <c r="N212">
        <v>92.11</v>
      </c>
      <c r="O212">
        <v>90.93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 x14ac:dyDescent="0.25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41.710450000000002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1.139796E-2</v>
      </c>
      <c r="N213">
        <v>3736</v>
      </c>
      <c r="O213">
        <v>3666</v>
      </c>
      <c r="P213">
        <v>0.55000000000000004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 x14ac:dyDescent="0.25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66.060950000000005</v>
      </c>
      <c r="H214" t="s">
        <v>218</v>
      </c>
      <c r="I214">
        <v>31884084982.956001</v>
      </c>
      <c r="J214" t="s">
        <v>366</v>
      </c>
      <c r="K214">
        <v>268905367.49252802</v>
      </c>
      <c r="L214" t="s">
        <v>391</v>
      </c>
      <c r="M214">
        <v>0.84961766999999999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268905367.49252802</v>
      </c>
      <c r="V214" t="b">
        <v>0</v>
      </c>
      <c r="W214" t="b">
        <v>0</v>
      </c>
      <c r="X214" t="b">
        <v>0</v>
      </c>
    </row>
    <row r="215" spans="1:24" x14ac:dyDescent="0.25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19062292862.891998</v>
      </c>
      <c r="J215" t="s">
        <v>366</v>
      </c>
      <c r="K215">
        <v>420610869.21093202</v>
      </c>
      <c r="L215" t="s">
        <v>392</v>
      </c>
      <c r="M215">
        <v>0.84961766999999999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420610869.21093202</v>
      </c>
      <c r="V215" t="b">
        <v>0</v>
      </c>
      <c r="W215" t="b">
        <v>0</v>
      </c>
      <c r="X215" t="b">
        <v>0</v>
      </c>
    </row>
    <row r="216" spans="1:24" x14ac:dyDescent="0.25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47691635385.253998</v>
      </c>
      <c r="J216" t="s">
        <v>366</v>
      </c>
      <c r="K216">
        <v>2653312280.7495899</v>
      </c>
      <c r="L216" t="s">
        <v>3175</v>
      </c>
      <c r="M216">
        <v>0.84961766999999999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2653312280.7495899</v>
      </c>
      <c r="V216" t="b">
        <v>0</v>
      </c>
      <c r="W216" t="b">
        <v>0</v>
      </c>
      <c r="X216" t="b">
        <v>0</v>
      </c>
    </row>
    <row r="217" spans="1:24" x14ac:dyDescent="0.25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70.364739999999998</v>
      </c>
      <c r="H217" t="s">
        <v>218</v>
      </c>
      <c r="I217">
        <v>56718549926.215599</v>
      </c>
      <c r="J217" t="s">
        <v>366</v>
      </c>
      <c r="K217">
        <v>428821093.254906</v>
      </c>
      <c r="L217" t="s">
        <v>3176</v>
      </c>
      <c r="M217">
        <v>0.84961766999999999</v>
      </c>
      <c r="N217">
        <v>78.95</v>
      </c>
      <c r="O217">
        <v>80.930000000000007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 x14ac:dyDescent="0.25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77.682109999999994</v>
      </c>
      <c r="H218" t="s">
        <v>2984</v>
      </c>
      <c r="I218">
        <v>16328779522</v>
      </c>
      <c r="J218" t="s">
        <v>368</v>
      </c>
      <c r="K218">
        <v>19607251.884001002</v>
      </c>
      <c r="L218" t="s">
        <v>3177</v>
      </c>
      <c r="M218">
        <v>0.13384283</v>
      </c>
      <c r="N218">
        <v>551.6</v>
      </c>
      <c r="O218">
        <v>580.20000000000005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19607251.884001002</v>
      </c>
      <c r="V218" t="b">
        <v>0</v>
      </c>
      <c r="W218" t="b">
        <v>0</v>
      </c>
      <c r="X218" t="b">
        <v>0</v>
      </c>
    </row>
    <row r="219" spans="1:24" x14ac:dyDescent="0.25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23.779509999999998</v>
      </c>
      <c r="H219" t="s">
        <v>218</v>
      </c>
      <c r="I219">
        <v>86425444875.401993</v>
      </c>
      <c r="J219" t="s">
        <v>366</v>
      </c>
      <c r="K219">
        <v>722782707.90673494</v>
      </c>
      <c r="L219" t="s">
        <v>3178</v>
      </c>
      <c r="M219">
        <v>0.84961766999999999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722782707.90673494</v>
      </c>
      <c r="V219" t="b">
        <v>0</v>
      </c>
      <c r="W219" t="b">
        <v>0</v>
      </c>
      <c r="X219" t="b">
        <v>0</v>
      </c>
    </row>
    <row r="220" spans="1:24" x14ac:dyDescent="0.25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777.35950000000003</v>
      </c>
      <c r="H220" t="s">
        <v>218</v>
      </c>
      <c r="I220">
        <v>27418985416.025002</v>
      </c>
      <c r="J220" t="s">
        <v>366</v>
      </c>
      <c r="K220">
        <v>287468920.25970799</v>
      </c>
      <c r="L220" t="s">
        <v>3179</v>
      </c>
      <c r="M220">
        <v>0.84961766999999999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287468920.25970799</v>
      </c>
      <c r="V220" t="b">
        <v>0</v>
      </c>
      <c r="W220" t="b">
        <v>0</v>
      </c>
      <c r="X220" t="b">
        <v>0</v>
      </c>
    </row>
    <row r="221" spans="1:24" x14ac:dyDescent="0.25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118183874.52378801</v>
      </c>
      <c r="L221" t="s">
        <v>3180</v>
      </c>
      <c r="M221">
        <v>1</v>
      </c>
      <c r="N221">
        <v>34.520000000000003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118183874.52378801</v>
      </c>
      <c r="V221" t="b">
        <v>0</v>
      </c>
      <c r="W221" t="b">
        <v>0</v>
      </c>
      <c r="X221" t="b">
        <v>0</v>
      </c>
    </row>
    <row r="222" spans="1:24" x14ac:dyDescent="0.25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27.966249999999999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1.139796E-2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 x14ac:dyDescent="0.25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75.963999999999999</v>
      </c>
      <c r="H223" t="s">
        <v>218</v>
      </c>
      <c r="I223">
        <v>93870104941.199997</v>
      </c>
      <c r="J223" t="s">
        <v>366</v>
      </c>
      <c r="K223">
        <v>518248888.54422498</v>
      </c>
      <c r="L223" t="s">
        <v>3182</v>
      </c>
      <c r="M223">
        <v>0.84961766999999999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518248888.54422498</v>
      </c>
      <c r="V223" t="b">
        <v>0</v>
      </c>
      <c r="W223" t="b">
        <v>0</v>
      </c>
      <c r="X223" t="b">
        <v>0</v>
      </c>
    </row>
    <row r="224" spans="1:24" x14ac:dyDescent="0.25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87.084299999999999</v>
      </c>
      <c r="H224" t="s">
        <v>218</v>
      </c>
      <c r="I224">
        <v>31431824071.080002</v>
      </c>
      <c r="J224" t="s">
        <v>366</v>
      </c>
      <c r="K224">
        <v>180782062.39032</v>
      </c>
      <c r="L224" t="s">
        <v>3183</v>
      </c>
      <c r="M224">
        <v>0.84961766999999999</v>
      </c>
      <c r="N224">
        <v>98.9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 x14ac:dyDescent="0.25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0.84961766999999999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 x14ac:dyDescent="0.25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293.97030000000001</v>
      </c>
      <c r="H226" t="s">
        <v>218</v>
      </c>
      <c r="I226">
        <v>91804005564.921005</v>
      </c>
      <c r="J226" t="s">
        <v>366</v>
      </c>
      <c r="K226">
        <v>789732515.51564503</v>
      </c>
      <c r="L226" t="s">
        <v>3185</v>
      </c>
      <c r="M226">
        <v>0.84961766999999999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789732515.51564503</v>
      </c>
      <c r="V226" t="b">
        <v>0</v>
      </c>
      <c r="W226" t="b">
        <v>0</v>
      </c>
      <c r="X226" t="b">
        <v>0</v>
      </c>
    </row>
    <row r="227" spans="1:24" x14ac:dyDescent="0.25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12548375185.200001</v>
      </c>
      <c r="J227" t="s">
        <v>367</v>
      </c>
      <c r="K227">
        <v>35230529.134393901</v>
      </c>
      <c r="L227" t="s">
        <v>3186</v>
      </c>
      <c r="M227">
        <v>1</v>
      </c>
      <c r="N227">
        <v>66.52</v>
      </c>
      <c r="O227">
        <v>62.74</v>
      </c>
      <c r="P227">
        <v>0.55000000000000004</v>
      </c>
      <c r="Q227">
        <v>40101025</v>
      </c>
      <c r="R227">
        <v>40</v>
      </c>
      <c r="S227">
        <v>401010</v>
      </c>
      <c r="T227">
        <v>4010</v>
      </c>
      <c r="U227">
        <v>35230529.134393901</v>
      </c>
      <c r="V227" t="b">
        <v>0</v>
      </c>
      <c r="W227" t="b">
        <v>0</v>
      </c>
      <c r="X227" t="b">
        <v>0</v>
      </c>
    </row>
    <row r="228" spans="1:24" x14ac:dyDescent="0.25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2.6942270000000001</v>
      </c>
      <c r="H228" t="s">
        <v>220</v>
      </c>
      <c r="I228">
        <v>5290667839.3031006</v>
      </c>
      <c r="J228" t="s">
        <v>368</v>
      </c>
      <c r="K228">
        <v>15652752.1785709</v>
      </c>
      <c r="L228" t="s">
        <v>3187</v>
      </c>
      <c r="M228">
        <v>1.139796E-2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 x14ac:dyDescent="0.25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35.412770000000002</v>
      </c>
      <c r="H229" t="s">
        <v>218</v>
      </c>
      <c r="I229">
        <v>34273695234.649502</v>
      </c>
      <c r="J229" t="s">
        <v>366</v>
      </c>
      <c r="K229">
        <v>296323559.44553697</v>
      </c>
      <c r="L229" t="s">
        <v>3188</v>
      </c>
      <c r="M229">
        <v>0.84961766999999999</v>
      </c>
      <c r="N229">
        <v>39.15</v>
      </c>
      <c r="O229">
        <v>40.729999999999997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296323559.44553697</v>
      </c>
      <c r="V229" t="b">
        <v>0</v>
      </c>
      <c r="W229" t="b">
        <v>0</v>
      </c>
      <c r="X229" t="b">
        <v>0</v>
      </c>
    </row>
    <row r="230" spans="1:24" x14ac:dyDescent="0.25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62.296219999999998</v>
      </c>
      <c r="H230" t="s">
        <v>218</v>
      </c>
      <c r="I230">
        <v>24071334163.464001</v>
      </c>
      <c r="J230" t="s">
        <v>366</v>
      </c>
      <c r="K230">
        <v>2942131940.9852901</v>
      </c>
      <c r="L230" t="s">
        <v>393</v>
      </c>
      <c r="M230">
        <v>0.84961766999999999</v>
      </c>
      <c r="N230">
        <v>69.5</v>
      </c>
      <c r="O230">
        <v>71.650000000000006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2942131940.9852901</v>
      </c>
      <c r="V230" t="b">
        <v>0</v>
      </c>
      <c r="W230" t="b">
        <v>0</v>
      </c>
      <c r="X230" t="b">
        <v>0</v>
      </c>
    </row>
    <row r="231" spans="1:24" x14ac:dyDescent="0.25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69.086640000000003</v>
      </c>
      <c r="H231" t="s">
        <v>218</v>
      </c>
      <c r="I231">
        <v>59232149305.056</v>
      </c>
      <c r="J231" t="s">
        <v>366</v>
      </c>
      <c r="K231">
        <v>552031842.32278705</v>
      </c>
      <c r="L231" t="s">
        <v>394</v>
      </c>
      <c r="M231">
        <v>0.84961766999999999</v>
      </c>
      <c r="N231">
        <v>86.29</v>
      </c>
      <c r="O231">
        <v>79.459999999999994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552031842.32278705</v>
      </c>
      <c r="V231" t="b">
        <v>0</v>
      </c>
      <c r="W231" t="b">
        <v>0</v>
      </c>
      <c r="X231" t="b">
        <v>0</v>
      </c>
    </row>
    <row r="232" spans="1:24" x14ac:dyDescent="0.25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251.11510000000001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0.84961766999999999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 x14ac:dyDescent="0.25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3.9380000000000002</v>
      </c>
      <c r="H233" t="s">
        <v>219</v>
      </c>
      <c r="I233">
        <v>12127280501.6</v>
      </c>
      <c r="J233" t="s">
        <v>367</v>
      </c>
      <c r="K233">
        <v>13557306.961575801</v>
      </c>
      <c r="L233" t="s">
        <v>3190</v>
      </c>
      <c r="M233">
        <v>1</v>
      </c>
      <c r="N233">
        <v>4.17</v>
      </c>
      <c r="O233">
        <v>3.9380000000000002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13557306.961575801</v>
      </c>
      <c r="V233" t="b">
        <v>0</v>
      </c>
      <c r="W233" t="b">
        <v>0</v>
      </c>
      <c r="X233" t="b">
        <v>0</v>
      </c>
    </row>
    <row r="234" spans="1:24" x14ac:dyDescent="0.25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56.983870000000003</v>
      </c>
      <c r="H234" t="s">
        <v>218</v>
      </c>
      <c r="I234">
        <v>38505824442.839996</v>
      </c>
      <c r="J234" t="s">
        <v>366</v>
      </c>
      <c r="K234">
        <v>267551660.62215599</v>
      </c>
      <c r="L234" t="s">
        <v>3191</v>
      </c>
      <c r="M234">
        <v>0.84961766999999999</v>
      </c>
      <c r="N234">
        <v>65.48</v>
      </c>
      <c r="O234">
        <v>65.540000000000006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267551660.62215599</v>
      </c>
      <c r="V234" t="b">
        <v>0</v>
      </c>
      <c r="W234" t="b">
        <v>0</v>
      </c>
      <c r="X234" t="b">
        <v>0</v>
      </c>
    </row>
    <row r="235" spans="1:24" x14ac:dyDescent="0.25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24781184954.951401</v>
      </c>
      <c r="J235" t="s">
        <v>366</v>
      </c>
      <c r="K235">
        <v>225416948.728717</v>
      </c>
      <c r="L235" t="s">
        <v>3192</v>
      </c>
      <c r="M235">
        <v>0.84961766999999999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 x14ac:dyDescent="0.25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781.64589999999998</v>
      </c>
      <c r="H236" t="s">
        <v>218</v>
      </c>
      <c r="I236">
        <v>346409181195.90302</v>
      </c>
      <c r="J236" t="s">
        <v>366</v>
      </c>
      <c r="K236">
        <v>1953097983.3873501</v>
      </c>
      <c r="L236" t="s">
        <v>3193</v>
      </c>
      <c r="M236">
        <v>0.84961766999999999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1953097983.3873501</v>
      </c>
      <c r="V236" t="b">
        <v>0</v>
      </c>
      <c r="W236" t="b">
        <v>0</v>
      </c>
      <c r="X236" t="b">
        <v>0</v>
      </c>
    </row>
    <row r="237" spans="1:24" x14ac:dyDescent="0.25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22.388380000000002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0.84961766999999999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 x14ac:dyDescent="0.25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23.179580000000001</v>
      </c>
      <c r="H238" t="s">
        <v>218</v>
      </c>
      <c r="I238">
        <v>38683116913.268013</v>
      </c>
      <c r="J238" t="s">
        <v>366</v>
      </c>
      <c r="K238">
        <v>299633421.39046699</v>
      </c>
      <c r="L238" t="s">
        <v>3195</v>
      </c>
      <c r="M238">
        <v>0.84961766999999999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299633421.39046699</v>
      </c>
      <c r="V238" t="b">
        <v>0</v>
      </c>
      <c r="W238" t="b">
        <v>0</v>
      </c>
      <c r="X238" t="b">
        <v>0</v>
      </c>
    </row>
    <row r="239" spans="1:24" x14ac:dyDescent="0.25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6133709566.6000004</v>
      </c>
      <c r="J239" t="s">
        <v>367</v>
      </c>
      <c r="K239">
        <v>5959366.6962121204</v>
      </c>
      <c r="L239" t="s">
        <v>3196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5959366.6962121204</v>
      </c>
      <c r="V239" t="b">
        <v>0</v>
      </c>
      <c r="W239" t="b">
        <v>0</v>
      </c>
      <c r="X239" t="b">
        <v>0</v>
      </c>
    </row>
    <row r="240" spans="1:24" x14ac:dyDescent="0.25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16.100000000000001</v>
      </c>
      <c r="H240" t="s">
        <v>219</v>
      </c>
      <c r="I240">
        <v>48717027835.000008</v>
      </c>
      <c r="J240" t="s">
        <v>367</v>
      </c>
      <c r="K240">
        <v>70719482.2160348</v>
      </c>
      <c r="L240" t="s">
        <v>3197</v>
      </c>
      <c r="M240">
        <v>1</v>
      </c>
      <c r="N240">
        <v>17.239999999999998</v>
      </c>
      <c r="O240">
        <v>16.100000000000001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 x14ac:dyDescent="0.25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116.06310000000001</v>
      </c>
      <c r="H241" t="s">
        <v>218</v>
      </c>
      <c r="I241">
        <v>20078404461.729</v>
      </c>
      <c r="J241" t="s">
        <v>366</v>
      </c>
      <c r="K241">
        <v>753247206.77056098</v>
      </c>
      <c r="L241" t="s">
        <v>395</v>
      </c>
      <c r="M241">
        <v>0.84961766999999999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753247206.77056098</v>
      </c>
      <c r="V241" t="b">
        <v>0</v>
      </c>
      <c r="W241" t="b">
        <v>0</v>
      </c>
      <c r="X241" t="b">
        <v>0</v>
      </c>
    </row>
    <row r="242" spans="1:24" x14ac:dyDescent="0.25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95.770120000000006</v>
      </c>
      <c r="H242" t="s">
        <v>218</v>
      </c>
      <c r="I242">
        <v>64191892921.368401</v>
      </c>
      <c r="J242" t="s">
        <v>366</v>
      </c>
      <c r="K242">
        <v>369298213.14081401</v>
      </c>
      <c r="L242" t="s">
        <v>3198</v>
      </c>
      <c r="M242">
        <v>0.84961766999999999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369298213.14081401</v>
      </c>
      <c r="V242" t="b">
        <v>0</v>
      </c>
      <c r="W242" t="b">
        <v>0</v>
      </c>
      <c r="X242" t="b">
        <v>0</v>
      </c>
    </row>
    <row r="243" spans="1:24" x14ac:dyDescent="0.25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4345156072.9583998</v>
      </c>
      <c r="J243" t="s">
        <v>368</v>
      </c>
      <c r="K243">
        <v>20847675.793296698</v>
      </c>
      <c r="L243" t="s">
        <v>3199</v>
      </c>
      <c r="M243">
        <v>1.139796E-2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20847675.793296698</v>
      </c>
      <c r="V243" t="b">
        <v>0</v>
      </c>
      <c r="W243" t="b">
        <v>0</v>
      </c>
      <c r="X243" t="b">
        <v>0</v>
      </c>
    </row>
    <row r="244" spans="1:24" x14ac:dyDescent="0.25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1186242021.0546401</v>
      </c>
      <c r="L244" t="s">
        <v>396</v>
      </c>
      <c r="M244">
        <v>0.84961766999999999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1186242021.0546401</v>
      </c>
      <c r="V244" t="b">
        <v>0</v>
      </c>
      <c r="W244" t="b">
        <v>0</v>
      </c>
      <c r="X244" t="b">
        <v>0</v>
      </c>
    </row>
    <row r="245" spans="1:24" x14ac:dyDescent="0.25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78.259360000000001</v>
      </c>
      <c r="H245" t="s">
        <v>218</v>
      </c>
      <c r="I245">
        <v>34080307833.439999</v>
      </c>
      <c r="J245" t="s">
        <v>366</v>
      </c>
      <c r="K245">
        <v>268174645.13693899</v>
      </c>
      <c r="L245" t="s">
        <v>3200</v>
      </c>
      <c r="M245">
        <v>0.84961766999999999</v>
      </c>
      <c r="N245">
        <v>87.9</v>
      </c>
      <c r="O245">
        <v>90.01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268174645.13693899</v>
      </c>
      <c r="V245" t="b">
        <v>0</v>
      </c>
      <c r="W245" t="b">
        <v>0</v>
      </c>
      <c r="X245" t="b">
        <v>0</v>
      </c>
    </row>
    <row r="246" spans="1:24" x14ac:dyDescent="0.25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55500639478.970001</v>
      </c>
      <c r="J246" t="s">
        <v>366</v>
      </c>
      <c r="K246">
        <v>494215490.46619302</v>
      </c>
      <c r="L246" t="s">
        <v>3201</v>
      </c>
      <c r="M246">
        <v>0.84961766999999999</v>
      </c>
      <c r="N246">
        <v>36.799999999999997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494215490.46619302</v>
      </c>
      <c r="V246" t="b">
        <v>0</v>
      </c>
      <c r="W246" t="b">
        <v>0</v>
      </c>
      <c r="X246" t="b">
        <v>0</v>
      </c>
    </row>
    <row r="247" spans="1:24" x14ac:dyDescent="0.25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76.55</v>
      </c>
      <c r="O247">
        <v>84.65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 x14ac:dyDescent="0.25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410.82470000000001</v>
      </c>
      <c r="H248" t="s">
        <v>218</v>
      </c>
      <c r="I248">
        <v>56708700995.375</v>
      </c>
      <c r="J248" t="s">
        <v>366</v>
      </c>
      <c r="K248">
        <v>328803657.84921998</v>
      </c>
      <c r="L248" t="s">
        <v>3203</v>
      </c>
      <c r="M248">
        <v>0.84961766999999999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328803657.84921998</v>
      </c>
      <c r="V248" t="b">
        <v>0</v>
      </c>
      <c r="W248" t="b">
        <v>0</v>
      </c>
      <c r="X248" t="b">
        <v>0</v>
      </c>
    </row>
    <row r="249" spans="1:24" x14ac:dyDescent="0.25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466.02620000000002</v>
      </c>
      <c r="H249" t="s">
        <v>218</v>
      </c>
      <c r="I249">
        <v>17184547423.515598</v>
      </c>
      <c r="J249" t="s">
        <v>366</v>
      </c>
      <c r="K249">
        <v>117501381.660696</v>
      </c>
      <c r="L249" t="s">
        <v>3204</v>
      </c>
      <c r="M249">
        <v>0.84961766999999999</v>
      </c>
      <c r="N249">
        <v>543.95000000000005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 x14ac:dyDescent="0.25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14732965059.120001</v>
      </c>
      <c r="J250" t="s">
        <v>367</v>
      </c>
      <c r="K250">
        <v>9861011.8649999909</v>
      </c>
      <c r="L250" t="s">
        <v>3205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9861011.8649999909</v>
      </c>
      <c r="V250" t="b">
        <v>0</v>
      </c>
      <c r="W250" t="b">
        <v>0</v>
      </c>
      <c r="X250" t="b">
        <v>0</v>
      </c>
    </row>
    <row r="251" spans="1:24" x14ac:dyDescent="0.25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67.843320000000006</v>
      </c>
      <c r="H251" t="s">
        <v>218</v>
      </c>
      <c r="I251">
        <v>86122515315.900009</v>
      </c>
      <c r="J251" t="s">
        <v>366</v>
      </c>
      <c r="K251">
        <v>485609573.07623899</v>
      </c>
      <c r="L251" t="s">
        <v>3206</v>
      </c>
      <c r="M251">
        <v>0.84961766999999999</v>
      </c>
      <c r="N251">
        <v>78.290000000000006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485609573.07623899</v>
      </c>
      <c r="V251" t="b">
        <v>0</v>
      </c>
      <c r="W251" t="b">
        <v>0</v>
      </c>
      <c r="X251" t="b">
        <v>0</v>
      </c>
    </row>
    <row r="252" spans="1:24" x14ac:dyDescent="0.25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382.61970000000002</v>
      </c>
      <c r="H252" t="s">
        <v>218</v>
      </c>
      <c r="I252">
        <v>19313475465.915001</v>
      </c>
      <c r="J252" t="s">
        <v>366</v>
      </c>
      <c r="K252">
        <v>247199578.12253499</v>
      </c>
      <c r="L252" t="s">
        <v>397</v>
      </c>
      <c r="M252">
        <v>0.84961766999999999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247199578.12253499</v>
      </c>
      <c r="V252" t="b">
        <v>0</v>
      </c>
      <c r="W252" t="b">
        <v>0</v>
      </c>
      <c r="X252" t="b">
        <v>0</v>
      </c>
    </row>
    <row r="253" spans="1:24" x14ac:dyDescent="0.25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37254455194.514999</v>
      </c>
      <c r="J253" t="s">
        <v>366</v>
      </c>
      <c r="K253">
        <v>452896762.04517901</v>
      </c>
      <c r="L253" t="s">
        <v>3207</v>
      </c>
      <c r="M253">
        <v>0.84961766999999999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452896762.04517901</v>
      </c>
      <c r="V253" t="b">
        <v>0</v>
      </c>
      <c r="W253" t="b">
        <v>0</v>
      </c>
      <c r="X253" t="b">
        <v>0</v>
      </c>
    </row>
    <row r="254" spans="1:24" x14ac:dyDescent="0.25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35.549999999999997</v>
      </c>
      <c r="H254" t="s">
        <v>219</v>
      </c>
      <c r="I254">
        <v>27217094220</v>
      </c>
      <c r="J254" t="s">
        <v>367</v>
      </c>
      <c r="K254">
        <v>40637190.203030303</v>
      </c>
      <c r="L254" t="s">
        <v>3208</v>
      </c>
      <c r="M254">
        <v>1</v>
      </c>
      <c r="N254">
        <v>37.409999999999997</v>
      </c>
      <c r="O254">
        <v>35.549999999999997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40637190.203030303</v>
      </c>
      <c r="V254" t="b">
        <v>0</v>
      </c>
      <c r="W254" t="b">
        <v>0</v>
      </c>
      <c r="X254" t="b">
        <v>0</v>
      </c>
    </row>
    <row r="255" spans="1:24" x14ac:dyDescent="0.25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139648625877.88501</v>
      </c>
      <c r="J255" t="s">
        <v>366</v>
      </c>
      <c r="K255">
        <v>727831775.67596602</v>
      </c>
      <c r="L255" t="s">
        <v>3209</v>
      </c>
      <c r="M255">
        <v>0.84961766999999999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727831775.67596602</v>
      </c>
      <c r="V255" t="b">
        <v>0</v>
      </c>
      <c r="W255" t="b">
        <v>0</v>
      </c>
      <c r="X255" t="b">
        <v>0</v>
      </c>
    </row>
    <row r="256" spans="1:24" x14ac:dyDescent="0.25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78.459999999999994</v>
      </c>
      <c r="H256" t="s">
        <v>219</v>
      </c>
      <c r="I256">
        <v>53462211136.179993</v>
      </c>
      <c r="J256" t="s">
        <v>367</v>
      </c>
      <c r="K256">
        <v>74833743.850218207</v>
      </c>
      <c r="L256" t="s">
        <v>3210</v>
      </c>
      <c r="M256">
        <v>1</v>
      </c>
      <c r="N256">
        <v>76.98</v>
      </c>
      <c r="O256">
        <v>78.459999999999994</v>
      </c>
      <c r="P256">
        <v>0.95000000000000007</v>
      </c>
      <c r="Q256">
        <v>45102020</v>
      </c>
      <c r="R256">
        <v>45</v>
      </c>
      <c r="S256">
        <v>451020</v>
      </c>
      <c r="T256">
        <v>4510</v>
      </c>
      <c r="U256">
        <v>74833743.850218207</v>
      </c>
      <c r="V256" t="b">
        <v>0</v>
      </c>
      <c r="W256" t="b">
        <v>0</v>
      </c>
      <c r="X256" t="b">
        <v>0</v>
      </c>
    </row>
    <row r="257" spans="1:24" x14ac:dyDescent="0.25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38.265329999999999</v>
      </c>
      <c r="H257" t="s">
        <v>2984</v>
      </c>
      <c r="I257">
        <v>31951363049.882999</v>
      </c>
      <c r="J257" t="s">
        <v>368</v>
      </c>
      <c r="K257">
        <v>30933379.471831799</v>
      </c>
      <c r="L257" t="s">
        <v>3211</v>
      </c>
      <c r="M257">
        <v>0.13384283</v>
      </c>
      <c r="N257">
        <v>307.89999999999998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30933379.471831799</v>
      </c>
      <c r="V257" t="b">
        <v>0</v>
      </c>
      <c r="W257" t="b">
        <v>0</v>
      </c>
      <c r="X257" t="b">
        <v>0</v>
      </c>
    </row>
    <row r="258" spans="1:24" x14ac:dyDescent="0.25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151.91059999999999</v>
      </c>
      <c r="H258" t="s">
        <v>218</v>
      </c>
      <c r="I258">
        <v>17669293069.855999</v>
      </c>
      <c r="J258" t="s">
        <v>366</v>
      </c>
      <c r="K258">
        <v>207776743.12314701</v>
      </c>
      <c r="L258" t="s">
        <v>3212</v>
      </c>
      <c r="M258">
        <v>0.84961766999999999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207776743.12314701</v>
      </c>
      <c r="V258" t="b">
        <v>0</v>
      </c>
      <c r="W258" t="b">
        <v>0</v>
      </c>
      <c r="X258" t="b">
        <v>0</v>
      </c>
    </row>
    <row r="259" spans="1:24" x14ac:dyDescent="0.25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20837931637.200001</v>
      </c>
      <c r="J259" t="s">
        <v>367</v>
      </c>
      <c r="K259">
        <v>15257593.3212121</v>
      </c>
      <c r="L259" t="s">
        <v>3213</v>
      </c>
      <c r="M259">
        <v>1</v>
      </c>
      <c r="N259">
        <v>268.60000000000002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 x14ac:dyDescent="0.25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31510802966.849998</v>
      </c>
      <c r="J260" t="s">
        <v>367</v>
      </c>
      <c r="K260">
        <v>50366548.276301503</v>
      </c>
      <c r="L260" t="s">
        <v>398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50366548.276301503</v>
      </c>
      <c r="V260" t="b">
        <v>0</v>
      </c>
      <c r="W260" t="b">
        <v>0</v>
      </c>
      <c r="X260" t="b">
        <v>0</v>
      </c>
    </row>
    <row r="261" spans="1:24" x14ac:dyDescent="0.25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44579914883.856003</v>
      </c>
      <c r="J261" t="s">
        <v>366</v>
      </c>
      <c r="K261">
        <v>620971542.70160306</v>
      </c>
      <c r="L261" t="s">
        <v>399</v>
      </c>
      <c r="M261">
        <v>0.84961766999999999</v>
      </c>
      <c r="N261">
        <v>140.05000000000001</v>
      </c>
      <c r="O261">
        <v>157.55000000000001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620971542.70160306</v>
      </c>
      <c r="V261" t="b">
        <v>0</v>
      </c>
      <c r="W261" t="b">
        <v>0</v>
      </c>
      <c r="X261" t="b">
        <v>0</v>
      </c>
    </row>
    <row r="262" spans="1:24" x14ac:dyDescent="0.25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55.204340000000002</v>
      </c>
      <c r="H262" t="s">
        <v>220</v>
      </c>
      <c r="I262">
        <v>5349097946.0721998</v>
      </c>
      <c r="J262" t="s">
        <v>368</v>
      </c>
      <c r="K262">
        <v>17507782.772562999</v>
      </c>
      <c r="L262" t="s">
        <v>3214</v>
      </c>
      <c r="M262">
        <v>1.139796E-2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17507782.772562999</v>
      </c>
      <c r="V262" t="b">
        <v>0</v>
      </c>
      <c r="W262" t="b">
        <v>0</v>
      </c>
      <c r="X262" t="b">
        <v>0</v>
      </c>
    </row>
    <row r="263" spans="1:24" x14ac:dyDescent="0.25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423.63170000000002</v>
      </c>
      <c r="H263" t="s">
        <v>218</v>
      </c>
      <c r="I263">
        <v>114520103281.98</v>
      </c>
      <c r="J263" t="s">
        <v>366</v>
      </c>
      <c r="K263">
        <v>530257171.29420799</v>
      </c>
      <c r="L263" t="s">
        <v>3215</v>
      </c>
      <c r="M263">
        <v>0.84961766999999999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530257171.29420799</v>
      </c>
      <c r="V263" t="b">
        <v>0</v>
      </c>
      <c r="W263" t="b">
        <v>0</v>
      </c>
      <c r="X263" t="b">
        <v>0</v>
      </c>
    </row>
    <row r="264" spans="1:24" x14ac:dyDescent="0.25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4777659498.5999994</v>
      </c>
      <c r="J264" t="s">
        <v>367</v>
      </c>
      <c r="K264">
        <v>19005802.532045498</v>
      </c>
      <c r="L264" t="s">
        <v>3216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19005802.532045498</v>
      </c>
      <c r="V264" t="b">
        <v>0</v>
      </c>
      <c r="W264" t="b">
        <v>0</v>
      </c>
      <c r="X264" t="b">
        <v>0</v>
      </c>
    </row>
    <row r="265" spans="1:24" x14ac:dyDescent="0.25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106.51649999999999</v>
      </c>
      <c r="H265" t="s">
        <v>218</v>
      </c>
      <c r="I265">
        <v>35885902021.394997</v>
      </c>
      <c r="J265" t="s">
        <v>366</v>
      </c>
      <c r="K265">
        <v>886766857.17802203</v>
      </c>
      <c r="L265" t="s">
        <v>400</v>
      </c>
      <c r="M265">
        <v>0.84961766999999999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886766857.17802203</v>
      </c>
      <c r="V265" t="b">
        <v>0</v>
      </c>
      <c r="W265" t="b">
        <v>0</v>
      </c>
      <c r="X265" t="b">
        <v>0</v>
      </c>
    </row>
    <row r="266" spans="1:24" x14ac:dyDescent="0.25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50.923789999999997</v>
      </c>
      <c r="H266" t="s">
        <v>218</v>
      </c>
      <c r="I266">
        <v>33251338977.298302</v>
      </c>
      <c r="J266" t="s">
        <v>366</v>
      </c>
      <c r="K266">
        <v>421980658.38724703</v>
      </c>
      <c r="L266" t="s">
        <v>3217</v>
      </c>
      <c r="M266">
        <v>0.84961766999999999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421980658.38724703</v>
      </c>
      <c r="V266" t="b">
        <v>0</v>
      </c>
      <c r="W266" t="b">
        <v>0</v>
      </c>
      <c r="X266" t="b">
        <v>0</v>
      </c>
    </row>
    <row r="267" spans="1:24" x14ac:dyDescent="0.25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29.385000000000002</v>
      </c>
      <c r="H267" t="s">
        <v>219</v>
      </c>
      <c r="I267">
        <v>57249411466.5</v>
      </c>
      <c r="J267" t="s">
        <v>367</v>
      </c>
      <c r="K267">
        <v>177981689.83113599</v>
      </c>
      <c r="L267" t="s">
        <v>3218</v>
      </c>
      <c r="M267">
        <v>1</v>
      </c>
      <c r="N267">
        <v>31.81</v>
      </c>
      <c r="O267">
        <v>29.385000000000002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177981689.83113599</v>
      </c>
      <c r="V267" t="b">
        <v>0</v>
      </c>
      <c r="W267" t="b">
        <v>0</v>
      </c>
      <c r="X267" t="b">
        <v>0</v>
      </c>
    </row>
    <row r="268" spans="1:24" x14ac:dyDescent="0.25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80560922.512878805</v>
      </c>
      <c r="L268" t="s">
        <v>3219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80560922.512878805</v>
      </c>
      <c r="V268" t="b">
        <v>0</v>
      </c>
      <c r="W268" t="b">
        <v>0</v>
      </c>
      <c r="X268" t="b">
        <v>0</v>
      </c>
    </row>
    <row r="269" spans="1:24" x14ac:dyDescent="0.25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61781740.444696903</v>
      </c>
      <c r="L269" t="s">
        <v>3220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61781740.444696903</v>
      </c>
      <c r="V269" t="b">
        <v>0</v>
      </c>
      <c r="W269" t="b">
        <v>0</v>
      </c>
      <c r="X269" t="b">
        <v>0</v>
      </c>
    </row>
    <row r="270" spans="1:24" x14ac:dyDescent="0.25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167579093.45007601</v>
      </c>
      <c r="L270" t="s">
        <v>3221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167579093.45007601</v>
      </c>
      <c r="V270" t="b">
        <v>0</v>
      </c>
      <c r="W270" t="b">
        <v>0</v>
      </c>
      <c r="X270" t="b">
        <v>0</v>
      </c>
    </row>
    <row r="271" spans="1:24" x14ac:dyDescent="0.25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226551860.81883401</v>
      </c>
      <c r="L271" t="s">
        <v>3222</v>
      </c>
      <c r="M271">
        <v>0.84961766999999999</v>
      </c>
      <c r="N271">
        <v>35.090000000000003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226551860.81883401</v>
      </c>
      <c r="V271" t="b">
        <v>0</v>
      </c>
      <c r="W271" t="b">
        <v>0</v>
      </c>
      <c r="X271" t="b">
        <v>0</v>
      </c>
    </row>
    <row r="272" spans="1:24" x14ac:dyDescent="0.25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52.367080000000001</v>
      </c>
      <c r="H272" t="s">
        <v>218</v>
      </c>
      <c r="I272">
        <v>20424013212.391602</v>
      </c>
      <c r="J272" t="s">
        <v>366</v>
      </c>
      <c r="K272">
        <v>364760166.35908401</v>
      </c>
      <c r="L272" t="s">
        <v>3223</v>
      </c>
      <c r="M272">
        <v>0.84961766999999999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364760166.35908401</v>
      </c>
      <c r="V272" t="b">
        <v>0</v>
      </c>
      <c r="W272" t="b">
        <v>0</v>
      </c>
      <c r="X272" t="b">
        <v>0</v>
      </c>
    </row>
    <row r="273" spans="1:24" x14ac:dyDescent="0.25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20.115680000000001</v>
      </c>
      <c r="H273" t="s">
        <v>220</v>
      </c>
      <c r="I273">
        <v>44785596218.064003</v>
      </c>
      <c r="J273" t="s">
        <v>368</v>
      </c>
      <c r="K273">
        <v>77015967.571726605</v>
      </c>
      <c r="L273" t="s">
        <v>3224</v>
      </c>
      <c r="M273">
        <v>1.139796E-2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77015967.571726605</v>
      </c>
      <c r="V273" t="b">
        <v>0</v>
      </c>
      <c r="W273" t="b">
        <v>0</v>
      </c>
      <c r="X273" t="b">
        <v>0</v>
      </c>
    </row>
    <row r="274" spans="1:24" x14ac:dyDescent="0.25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127.32250000000001</v>
      </c>
      <c r="H274" t="s">
        <v>218</v>
      </c>
      <c r="I274">
        <v>36481155706</v>
      </c>
      <c r="J274" t="s">
        <v>366</v>
      </c>
      <c r="K274">
        <v>226722946.14646599</v>
      </c>
      <c r="L274" t="s">
        <v>3225</v>
      </c>
      <c r="M274">
        <v>0.84961766999999999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226722946.14646599</v>
      </c>
      <c r="V274" t="b">
        <v>0</v>
      </c>
      <c r="W274" t="b">
        <v>0</v>
      </c>
      <c r="X274" t="b">
        <v>0</v>
      </c>
    </row>
    <row r="275" spans="1:24" x14ac:dyDescent="0.25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7404246.2606060598</v>
      </c>
      <c r="L275" t="s">
        <v>3226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7404246.2606060598</v>
      </c>
      <c r="V275" t="b">
        <v>0</v>
      </c>
      <c r="W275" t="b">
        <v>0</v>
      </c>
      <c r="X275" t="b">
        <v>0</v>
      </c>
    </row>
    <row r="276" spans="1:24" x14ac:dyDescent="0.25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136.66040000000001</v>
      </c>
      <c r="H276" t="s">
        <v>218</v>
      </c>
      <c r="I276">
        <v>46943060590.224007</v>
      </c>
      <c r="J276" t="s">
        <v>366</v>
      </c>
      <c r="K276">
        <v>241109946.59196499</v>
      </c>
      <c r="L276" t="s">
        <v>3227</v>
      </c>
      <c r="M276">
        <v>0.84961766999999999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241109946.59196499</v>
      </c>
      <c r="V276" t="b">
        <v>0</v>
      </c>
      <c r="W276" t="b">
        <v>0</v>
      </c>
      <c r="X276" t="b">
        <v>0</v>
      </c>
    </row>
    <row r="277" spans="1:24" x14ac:dyDescent="0.25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61.041069999999998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1.139796E-2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 x14ac:dyDescent="0.25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22.377780000000001</v>
      </c>
      <c r="H278" t="s">
        <v>223</v>
      </c>
      <c r="I278">
        <v>33065519281.233299</v>
      </c>
      <c r="J278" t="s">
        <v>368</v>
      </c>
      <c r="K278">
        <v>34011347.068680897</v>
      </c>
      <c r="L278" t="s">
        <v>3229</v>
      </c>
      <c r="M278">
        <v>8.3548819999999996E-2</v>
      </c>
      <c r="N278">
        <v>274.5</v>
      </c>
      <c r="O278">
        <v>264.60000000000002</v>
      </c>
      <c r="P278">
        <v>0.55000000000000004</v>
      </c>
      <c r="Q278">
        <v>30101010</v>
      </c>
      <c r="R278">
        <v>30</v>
      </c>
      <c r="S278">
        <v>301010</v>
      </c>
      <c r="T278">
        <v>3010</v>
      </c>
      <c r="U278">
        <v>34011347.068680897</v>
      </c>
      <c r="V278" t="b">
        <v>0</v>
      </c>
      <c r="W278" t="b">
        <v>0</v>
      </c>
      <c r="X278" t="b">
        <v>0</v>
      </c>
    </row>
    <row r="279" spans="1:24" x14ac:dyDescent="0.25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88.423249999999996</v>
      </c>
      <c r="H279" t="s">
        <v>218</v>
      </c>
      <c r="I279">
        <v>19462490517.197498</v>
      </c>
      <c r="J279" t="s">
        <v>366</v>
      </c>
      <c r="K279">
        <v>271678772.78446901</v>
      </c>
      <c r="L279" t="s">
        <v>3230</v>
      </c>
      <c r="M279">
        <v>0.84961766999999999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271678772.78446901</v>
      </c>
      <c r="V279" t="b">
        <v>0</v>
      </c>
      <c r="W279" t="b">
        <v>0</v>
      </c>
      <c r="X279" t="b">
        <v>0</v>
      </c>
    </row>
    <row r="280" spans="1:24" x14ac:dyDescent="0.25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88.527590000000004</v>
      </c>
      <c r="H280" t="s">
        <v>218</v>
      </c>
      <c r="I280">
        <v>18056780427.429699</v>
      </c>
      <c r="J280" t="s">
        <v>366</v>
      </c>
      <c r="K280">
        <v>387237310.77501398</v>
      </c>
      <c r="L280" t="s">
        <v>3231</v>
      </c>
      <c r="M280">
        <v>0.84961766999999999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387237310.77501398</v>
      </c>
      <c r="V280" t="b">
        <v>0</v>
      </c>
      <c r="W280" t="b">
        <v>0</v>
      </c>
      <c r="X280" t="b">
        <v>0</v>
      </c>
    </row>
    <row r="281" spans="1:24" x14ac:dyDescent="0.25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53.445210000000003</v>
      </c>
      <c r="H281" t="s">
        <v>218</v>
      </c>
      <c r="I281">
        <v>45637574036.936699</v>
      </c>
      <c r="J281" t="s">
        <v>366</v>
      </c>
      <c r="K281">
        <v>253513144.569866</v>
      </c>
      <c r="L281" t="s">
        <v>3232</v>
      </c>
      <c r="M281">
        <v>0.84961766999999999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 x14ac:dyDescent="0.25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868793140.97956598</v>
      </c>
      <c r="L282" t="s">
        <v>401</v>
      </c>
      <c r="M282">
        <v>0.84961766999999999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868793140.97956598</v>
      </c>
      <c r="V282" t="b">
        <v>0</v>
      </c>
      <c r="W282" t="b">
        <v>0</v>
      </c>
      <c r="X282" t="b">
        <v>0</v>
      </c>
    </row>
    <row r="283" spans="1:24" x14ac:dyDescent="0.25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21891575653.220001</v>
      </c>
      <c r="J283" t="s">
        <v>366</v>
      </c>
      <c r="K283">
        <v>170247975.82094699</v>
      </c>
      <c r="L283" t="s">
        <v>3233</v>
      </c>
      <c r="M283">
        <v>0.84961766999999999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170247975.82094699</v>
      </c>
      <c r="V283" t="b">
        <v>0</v>
      </c>
      <c r="W283" t="b">
        <v>0</v>
      </c>
      <c r="X283" t="b">
        <v>0</v>
      </c>
    </row>
    <row r="284" spans="1:24" x14ac:dyDescent="0.25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48035208.430909097</v>
      </c>
      <c r="L284" t="s">
        <v>3234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48035208.430909097</v>
      </c>
      <c r="V284" t="b">
        <v>0</v>
      </c>
      <c r="W284" t="b">
        <v>0</v>
      </c>
      <c r="X284" t="b">
        <v>0</v>
      </c>
    </row>
    <row r="285" spans="1:24" x14ac:dyDescent="0.25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186.03809999999999</v>
      </c>
      <c r="H285" t="s">
        <v>2984</v>
      </c>
      <c r="I285">
        <v>44731841656.211998</v>
      </c>
      <c r="J285" t="s">
        <v>368</v>
      </c>
      <c r="K285">
        <v>52372536.724683002</v>
      </c>
      <c r="L285" t="s">
        <v>3235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52372536.724683002</v>
      </c>
      <c r="V285" t="b">
        <v>0</v>
      </c>
      <c r="W285" t="b">
        <v>0</v>
      </c>
      <c r="X285" t="b">
        <v>0</v>
      </c>
    </row>
    <row r="286" spans="1:24" x14ac:dyDescent="0.25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24516044756.955002</v>
      </c>
      <c r="J286" t="s">
        <v>366</v>
      </c>
      <c r="K286">
        <v>140741312.77740601</v>
      </c>
      <c r="L286" t="s">
        <v>3236</v>
      </c>
      <c r="M286">
        <v>0.84961766999999999</v>
      </c>
      <c r="N286">
        <v>128.66</v>
      </c>
      <c r="O286">
        <v>135.77000000000001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140741312.77740601</v>
      </c>
      <c r="V286" t="b">
        <v>0</v>
      </c>
      <c r="W286" t="b">
        <v>0</v>
      </c>
      <c r="X286" t="b">
        <v>0</v>
      </c>
    </row>
    <row r="287" spans="1:24" x14ac:dyDescent="0.25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83029875364.440002</v>
      </c>
      <c r="J287" t="s">
        <v>366</v>
      </c>
      <c r="K287">
        <v>312859355.44157797</v>
      </c>
      <c r="L287" t="s">
        <v>3237</v>
      </c>
      <c r="M287">
        <v>0.84961766999999999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312859355.44157797</v>
      </c>
      <c r="V287" t="b">
        <v>0</v>
      </c>
      <c r="W287" t="b">
        <v>0</v>
      </c>
      <c r="X287" t="b">
        <v>0</v>
      </c>
    </row>
    <row r="288" spans="1:24" x14ac:dyDescent="0.25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 x14ac:dyDescent="0.25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5.2769519999999996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1.139796E-2</v>
      </c>
      <c r="N289">
        <v>512.79999999999995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 x14ac:dyDescent="0.25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288.40589999999997</v>
      </c>
      <c r="H290" t="s">
        <v>218</v>
      </c>
      <c r="I290">
        <v>112016851560</v>
      </c>
      <c r="J290" t="s">
        <v>366</v>
      </c>
      <c r="K290">
        <v>746176368.03371298</v>
      </c>
      <c r="L290" t="s">
        <v>3240</v>
      </c>
      <c r="M290">
        <v>0.84961766999999999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746176368.03371298</v>
      </c>
      <c r="V290" t="b">
        <v>0</v>
      </c>
      <c r="W290" t="b">
        <v>0</v>
      </c>
      <c r="X290" t="b">
        <v>0</v>
      </c>
    </row>
    <row r="291" spans="1:24" x14ac:dyDescent="0.25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70.286479999999997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0.84961766999999999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 x14ac:dyDescent="0.25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65768594812.470001</v>
      </c>
      <c r="J292" t="s">
        <v>366</v>
      </c>
      <c r="K292">
        <v>326829097.90282702</v>
      </c>
      <c r="L292" t="s">
        <v>3242</v>
      </c>
      <c r="M292">
        <v>0.84961766999999999</v>
      </c>
      <c r="N292">
        <v>259.52999999999997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326829097.90282702</v>
      </c>
      <c r="V292" t="b">
        <v>0</v>
      </c>
      <c r="W292" t="b">
        <v>0</v>
      </c>
      <c r="X292" t="b">
        <v>0</v>
      </c>
    </row>
    <row r="293" spans="1:24" x14ac:dyDescent="0.25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18.425000000000001</v>
      </c>
      <c r="H293" t="s">
        <v>219</v>
      </c>
      <c r="I293">
        <v>4419992854.1999998</v>
      </c>
      <c r="J293" t="s">
        <v>367</v>
      </c>
      <c r="K293">
        <v>22514341.857896999</v>
      </c>
      <c r="L293" t="s">
        <v>3243</v>
      </c>
      <c r="M293">
        <v>1</v>
      </c>
      <c r="N293">
        <v>18.600000000000001</v>
      </c>
      <c r="O293">
        <v>18.425000000000001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22514341.857896999</v>
      </c>
      <c r="V293" t="b">
        <v>0</v>
      </c>
      <c r="W293" t="b">
        <v>0</v>
      </c>
      <c r="X293" t="b">
        <v>0</v>
      </c>
    </row>
    <row r="294" spans="1:24" x14ac:dyDescent="0.25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50.932490000000001</v>
      </c>
      <c r="H294" t="s">
        <v>218</v>
      </c>
      <c r="I294">
        <v>19598162576.254501</v>
      </c>
      <c r="J294" t="s">
        <v>366</v>
      </c>
      <c r="K294">
        <v>152293928.280267</v>
      </c>
      <c r="L294" t="s">
        <v>3244</v>
      </c>
      <c r="M294">
        <v>0.84961766999999999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 x14ac:dyDescent="0.25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3.8119999999999998</v>
      </c>
      <c r="O295">
        <v>3.76</v>
      </c>
      <c r="P295">
        <v>0.70000000000000007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 x14ac:dyDescent="0.25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11866163879.639999</v>
      </c>
      <c r="J296" t="s">
        <v>367</v>
      </c>
      <c r="K296">
        <v>15758458.252045499</v>
      </c>
      <c r="L296" t="s">
        <v>3246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15758458.252045499</v>
      </c>
      <c r="V296" t="b">
        <v>0</v>
      </c>
      <c r="W296" t="b">
        <v>0</v>
      </c>
      <c r="X296" t="b">
        <v>0</v>
      </c>
    </row>
    <row r="297" spans="1:24" x14ac:dyDescent="0.25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306262936.94332898</v>
      </c>
      <c r="L297" t="s">
        <v>3247</v>
      </c>
      <c r="M297">
        <v>0.84961766999999999</v>
      </c>
      <c r="N297">
        <v>85.32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306262936.94332898</v>
      </c>
      <c r="V297" t="b">
        <v>0</v>
      </c>
      <c r="W297" t="b">
        <v>0</v>
      </c>
      <c r="X297" t="b">
        <v>0</v>
      </c>
    </row>
    <row r="298" spans="1:24" x14ac:dyDescent="0.25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23513957.023106098</v>
      </c>
      <c r="L298" t="s">
        <v>3248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23513957.023106098</v>
      </c>
      <c r="V298" t="b">
        <v>0</v>
      </c>
      <c r="W298" t="b">
        <v>0</v>
      </c>
      <c r="X298" t="b">
        <v>0</v>
      </c>
    </row>
    <row r="299" spans="1:24" x14ac:dyDescent="0.25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174.49029999999999</v>
      </c>
      <c r="H299" t="s">
        <v>218</v>
      </c>
      <c r="I299">
        <v>43518676495.767998</v>
      </c>
      <c r="J299" t="s">
        <v>366</v>
      </c>
      <c r="K299">
        <v>549387967.14201403</v>
      </c>
      <c r="L299" t="s">
        <v>3249</v>
      </c>
      <c r="M299">
        <v>0.84961766999999999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549387967.14201403</v>
      </c>
      <c r="V299" t="b">
        <v>0</v>
      </c>
      <c r="W299" t="b">
        <v>0</v>
      </c>
      <c r="X299" t="b">
        <v>0</v>
      </c>
    </row>
    <row r="300" spans="1:24" x14ac:dyDescent="0.25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62166562221.698997</v>
      </c>
      <c r="J300" t="s">
        <v>366</v>
      </c>
      <c r="K300">
        <v>514982171.17282999</v>
      </c>
      <c r="L300" t="s">
        <v>3250</v>
      </c>
      <c r="M300">
        <v>0.84961766999999999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514982171.17282999</v>
      </c>
      <c r="V300" t="b">
        <v>0</v>
      </c>
      <c r="W300" t="b">
        <v>0</v>
      </c>
      <c r="X300" t="b">
        <v>0</v>
      </c>
    </row>
    <row r="301" spans="1:24" x14ac:dyDescent="0.25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921.35799999999995</v>
      </c>
      <c r="H301" t="s">
        <v>218</v>
      </c>
      <c r="I301">
        <v>871036835064.59998</v>
      </c>
      <c r="J301" t="s">
        <v>366</v>
      </c>
      <c r="K301">
        <v>2729578474.3580499</v>
      </c>
      <c r="L301" t="s">
        <v>3251</v>
      </c>
      <c r="M301">
        <v>0.84961766999999999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2729578474.3580499</v>
      </c>
      <c r="V301" t="b">
        <v>0</v>
      </c>
      <c r="W301" t="b">
        <v>0</v>
      </c>
      <c r="X301" t="b">
        <v>0</v>
      </c>
    </row>
    <row r="302" spans="1:24" x14ac:dyDescent="0.25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11332643867.299999</v>
      </c>
      <c r="J302" t="s">
        <v>367</v>
      </c>
      <c r="K302">
        <v>9541016.1356060598</v>
      </c>
      <c r="L302" t="s">
        <v>3252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9541016.1356060598</v>
      </c>
      <c r="V302" t="b">
        <v>0</v>
      </c>
      <c r="W302" t="b">
        <v>0</v>
      </c>
      <c r="X302" t="b">
        <v>0</v>
      </c>
    </row>
    <row r="303" spans="1:24" x14ac:dyDescent="0.25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5853323044.8000002</v>
      </c>
      <c r="J303" t="s">
        <v>367</v>
      </c>
      <c r="K303">
        <v>6005931.3142424198</v>
      </c>
      <c r="L303" t="s">
        <v>3253</v>
      </c>
      <c r="M303">
        <v>1</v>
      </c>
      <c r="N303">
        <v>23.46</v>
      </c>
      <c r="O303">
        <v>24.64</v>
      </c>
      <c r="P303">
        <v>0.70000000000000007</v>
      </c>
      <c r="Q303">
        <v>50205010</v>
      </c>
      <c r="R303">
        <v>50</v>
      </c>
      <c r="S303">
        <v>502050</v>
      </c>
      <c r="T303">
        <v>5020</v>
      </c>
      <c r="U303">
        <v>6005931.3142424198</v>
      </c>
      <c r="V303" t="b">
        <v>0</v>
      </c>
      <c r="W303" t="b">
        <v>0</v>
      </c>
      <c r="X303" t="b">
        <v>0</v>
      </c>
    </row>
    <row r="304" spans="1:24" x14ac:dyDescent="0.25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38.340000000000003</v>
      </c>
      <c r="H304" t="s">
        <v>219</v>
      </c>
      <c r="I304">
        <v>6415626583.8000002</v>
      </c>
      <c r="J304" t="s">
        <v>367</v>
      </c>
      <c r="K304">
        <v>13419933.2242424</v>
      </c>
      <c r="L304" t="s">
        <v>3254</v>
      </c>
      <c r="M304">
        <v>1</v>
      </c>
      <c r="N304">
        <v>37.619999999999997</v>
      </c>
      <c r="O304">
        <v>38.340000000000003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 x14ac:dyDescent="0.25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22636119279.266998</v>
      </c>
      <c r="J305" t="s">
        <v>366</v>
      </c>
      <c r="K305">
        <v>349674859.533934</v>
      </c>
      <c r="L305" t="s">
        <v>3255</v>
      </c>
      <c r="M305">
        <v>0.84961766999999999</v>
      </c>
      <c r="N305">
        <v>624.55999999999995</v>
      </c>
      <c r="O305">
        <v>581.58000000000004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 x14ac:dyDescent="0.25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318802932.73096198</v>
      </c>
      <c r="L306" t="s">
        <v>3256</v>
      </c>
      <c r="M306">
        <v>0.84961766999999999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318802932.73096198</v>
      </c>
      <c r="V306" t="b">
        <v>0</v>
      </c>
      <c r="W306" t="b">
        <v>0</v>
      </c>
      <c r="X306" t="b">
        <v>0</v>
      </c>
    </row>
    <row r="307" spans="1:24" x14ac:dyDescent="0.25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581.67740000000003</v>
      </c>
      <c r="H307" t="s">
        <v>222</v>
      </c>
      <c r="I307">
        <v>13604869577.2446</v>
      </c>
      <c r="J307" t="s">
        <v>368</v>
      </c>
      <c r="K307">
        <v>7627594.3164141001</v>
      </c>
      <c r="L307" t="s">
        <v>3257</v>
      </c>
      <c r="M307">
        <v>1.0682048799999999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7627594.3164141001</v>
      </c>
      <c r="V307" t="b">
        <v>0</v>
      </c>
      <c r="W307" t="b">
        <v>0</v>
      </c>
      <c r="X307" t="b">
        <v>0</v>
      </c>
    </row>
    <row r="308" spans="1:24" x14ac:dyDescent="0.25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3683580524.8000002</v>
      </c>
      <c r="J308" t="s">
        <v>367</v>
      </c>
      <c r="K308">
        <v>10726324.909446999</v>
      </c>
      <c r="L308" t="s">
        <v>3258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10726324.909446999</v>
      </c>
      <c r="V308" t="b">
        <v>0</v>
      </c>
      <c r="W308" t="b">
        <v>0</v>
      </c>
      <c r="X308" t="b">
        <v>0</v>
      </c>
    </row>
    <row r="309" spans="1:24" x14ac:dyDescent="0.25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20463574.739706099</v>
      </c>
      <c r="L309" t="s">
        <v>3259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20463574.739706099</v>
      </c>
      <c r="V309" t="b">
        <v>0</v>
      </c>
      <c r="W309" t="b">
        <v>0</v>
      </c>
      <c r="X309" t="b">
        <v>0</v>
      </c>
    </row>
    <row r="310" spans="1:24" x14ac:dyDescent="0.25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8.7840000000000007</v>
      </c>
      <c r="H310" t="s">
        <v>219</v>
      </c>
      <c r="I310">
        <v>89304116645.664001</v>
      </c>
      <c r="J310" t="s">
        <v>367</v>
      </c>
      <c r="K310">
        <v>148575094.24025801</v>
      </c>
      <c r="L310" t="s">
        <v>3260</v>
      </c>
      <c r="M310">
        <v>1</v>
      </c>
      <c r="N310">
        <v>8.7780000000000005</v>
      </c>
      <c r="O310">
        <v>8.7840000000000007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148575094.24025801</v>
      </c>
      <c r="V310" t="b">
        <v>0</v>
      </c>
      <c r="W310" t="b">
        <v>0</v>
      </c>
      <c r="X310" t="b">
        <v>0</v>
      </c>
    </row>
    <row r="311" spans="1:24" x14ac:dyDescent="0.25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14.354649999999999</v>
      </c>
      <c r="H311" t="s">
        <v>218</v>
      </c>
      <c r="I311">
        <v>49285068699.550003</v>
      </c>
      <c r="J311" t="s">
        <v>366</v>
      </c>
      <c r="K311">
        <v>198927851.116081</v>
      </c>
      <c r="L311" t="s">
        <v>3261</v>
      </c>
      <c r="M311">
        <v>0.84961766999999999</v>
      </c>
      <c r="N311">
        <v>16.36</v>
      </c>
      <c r="O311">
        <v>16.510000000000002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 x14ac:dyDescent="0.25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80919661.931818202</v>
      </c>
      <c r="L312" t="s">
        <v>3262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80919661.931818202</v>
      </c>
      <c r="V312" t="b">
        <v>0</v>
      </c>
      <c r="W312" t="b">
        <v>0</v>
      </c>
      <c r="X312" t="b">
        <v>0</v>
      </c>
    </row>
    <row r="313" spans="1:24" x14ac:dyDescent="0.25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161055156.45449999</v>
      </c>
      <c r="L313" t="s">
        <v>3263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161055156.45449999</v>
      </c>
      <c r="V313" t="b">
        <v>0</v>
      </c>
      <c r="W313" t="b">
        <v>0</v>
      </c>
      <c r="X313" t="b">
        <v>0</v>
      </c>
    </row>
    <row r="314" spans="1:24" x14ac:dyDescent="0.25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8.2806499999999996</v>
      </c>
      <c r="H314" t="s">
        <v>220</v>
      </c>
      <c r="I314">
        <v>5296319473.2349997</v>
      </c>
      <c r="J314" t="s">
        <v>368</v>
      </c>
      <c r="K314">
        <v>10905377.121934799</v>
      </c>
      <c r="L314" t="s">
        <v>3264</v>
      </c>
      <c r="M314">
        <v>1.139796E-2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10905377.121934799</v>
      </c>
      <c r="V314" t="b">
        <v>0</v>
      </c>
      <c r="W314" t="b">
        <v>0</v>
      </c>
      <c r="X314" t="b">
        <v>0</v>
      </c>
    </row>
    <row r="315" spans="1:24" x14ac:dyDescent="0.25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81.467640000000003</v>
      </c>
      <c r="H315" t="s">
        <v>218</v>
      </c>
      <c r="I315">
        <v>36383195474.316002</v>
      </c>
      <c r="J315" t="s">
        <v>366</v>
      </c>
      <c r="K315">
        <v>213545437.977128</v>
      </c>
      <c r="L315" t="s">
        <v>3265</v>
      </c>
      <c r="M315">
        <v>0.84961766999999999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 x14ac:dyDescent="0.25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28.205020000000001</v>
      </c>
      <c r="H316" t="s">
        <v>218</v>
      </c>
      <c r="I316">
        <v>61016512071.420013</v>
      </c>
      <c r="J316" t="s">
        <v>366</v>
      </c>
      <c r="K316">
        <v>107969933.260391</v>
      </c>
      <c r="L316" t="s">
        <v>3266</v>
      </c>
      <c r="M316">
        <v>0.84961766999999999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 x14ac:dyDescent="0.25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93.005260000000007</v>
      </c>
      <c r="H317" t="s">
        <v>218</v>
      </c>
      <c r="I317">
        <v>50464509917.847</v>
      </c>
      <c r="J317" t="s">
        <v>366</v>
      </c>
      <c r="K317">
        <v>353870838.92695898</v>
      </c>
      <c r="L317" t="s">
        <v>3267</v>
      </c>
      <c r="M317">
        <v>0.84961766999999999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353870838.92695898</v>
      </c>
      <c r="V317" t="b">
        <v>0</v>
      </c>
      <c r="W317" t="b">
        <v>0</v>
      </c>
      <c r="X317" t="b">
        <v>0</v>
      </c>
    </row>
    <row r="318" spans="1:24" x14ac:dyDescent="0.25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17.381239999999998</v>
      </c>
      <c r="H318" t="s">
        <v>221</v>
      </c>
      <c r="I318">
        <v>14318071073.591999</v>
      </c>
      <c r="J318" t="s">
        <v>368</v>
      </c>
      <c r="K318">
        <v>24524873.189581499</v>
      </c>
      <c r="L318" t="s">
        <v>3268</v>
      </c>
      <c r="M318">
        <v>9.1474150000000004E-2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24524873.189581499</v>
      </c>
      <c r="V318" t="b">
        <v>0</v>
      </c>
      <c r="W318" t="b">
        <v>0</v>
      </c>
      <c r="X318" t="b">
        <v>0</v>
      </c>
    </row>
    <row r="319" spans="1:24" x14ac:dyDescent="0.25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28.484909999999999</v>
      </c>
      <c r="H319" t="s">
        <v>221</v>
      </c>
      <c r="I319">
        <v>35167808856.429001</v>
      </c>
      <c r="J319" t="s">
        <v>368</v>
      </c>
      <c r="K319">
        <v>34492873.5314667</v>
      </c>
      <c r="L319" t="s">
        <v>3269</v>
      </c>
      <c r="M319">
        <v>9.1474150000000004E-2</v>
      </c>
      <c r="N319">
        <v>336.4</v>
      </c>
      <c r="O319">
        <v>314</v>
      </c>
      <c r="P319">
        <v>0.55000000000000004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 x14ac:dyDescent="0.25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30944262344.279999</v>
      </c>
      <c r="J320" t="s">
        <v>366</v>
      </c>
      <c r="K320">
        <v>364985590.220837</v>
      </c>
      <c r="L320" t="s">
        <v>3270</v>
      </c>
      <c r="M320">
        <v>0.84961766999999999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 x14ac:dyDescent="0.25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0.84961766999999999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 x14ac:dyDescent="0.25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656.15790000000004</v>
      </c>
      <c r="H322" t="s">
        <v>218</v>
      </c>
      <c r="I322">
        <v>64425572062.032013</v>
      </c>
      <c r="J322" t="s">
        <v>366</v>
      </c>
      <c r="K322">
        <v>331644266.34806198</v>
      </c>
      <c r="L322" t="s">
        <v>3272</v>
      </c>
      <c r="M322">
        <v>0.84961766999999999</v>
      </c>
      <c r="N322">
        <v>758.15</v>
      </c>
      <c r="O322">
        <v>754.68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331644266.34806198</v>
      </c>
      <c r="V322" t="b">
        <v>0</v>
      </c>
      <c r="W322" t="b">
        <v>0</v>
      </c>
      <c r="X322" t="b">
        <v>0</v>
      </c>
    </row>
    <row r="323" spans="1:24" x14ac:dyDescent="0.25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57113734.258152001</v>
      </c>
      <c r="L323" t="s">
        <v>3273</v>
      </c>
      <c r="M323">
        <v>8.3548819999999996E-2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57113734.258152001</v>
      </c>
      <c r="V323" t="b">
        <v>0</v>
      </c>
      <c r="W323" t="b">
        <v>0</v>
      </c>
      <c r="X323" t="b">
        <v>0</v>
      </c>
    </row>
    <row r="324" spans="1:24" x14ac:dyDescent="0.25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52.645310000000002</v>
      </c>
      <c r="H324" t="s">
        <v>218</v>
      </c>
      <c r="I324">
        <v>20030210108.0163</v>
      </c>
      <c r="J324" t="s">
        <v>366</v>
      </c>
      <c r="K324">
        <v>125369429.33141901</v>
      </c>
      <c r="L324" t="s">
        <v>3274</v>
      </c>
      <c r="M324">
        <v>0.84961766999999999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125369429.33141901</v>
      </c>
      <c r="V324" t="b">
        <v>0</v>
      </c>
      <c r="W324" t="b">
        <v>0</v>
      </c>
      <c r="X324" t="b">
        <v>0</v>
      </c>
    </row>
    <row r="325" spans="1:24" x14ac:dyDescent="0.25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8.1699059999999992</v>
      </c>
      <c r="H325" t="s">
        <v>221</v>
      </c>
      <c r="I325">
        <v>25405104567.0042</v>
      </c>
      <c r="J325" t="s">
        <v>368</v>
      </c>
      <c r="K325">
        <v>49273525.158590198</v>
      </c>
      <c r="L325" t="s">
        <v>3275</v>
      </c>
      <c r="M325">
        <v>9.1474150000000004E-2</v>
      </c>
      <c r="N325">
        <v>89.6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49273525.158590198</v>
      </c>
      <c r="V325" t="b">
        <v>0</v>
      </c>
      <c r="W325" t="b">
        <v>0</v>
      </c>
      <c r="X325" t="b">
        <v>0</v>
      </c>
    </row>
    <row r="326" spans="1:24" x14ac:dyDescent="0.25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89.1</v>
      </c>
      <c r="H326" t="s">
        <v>219</v>
      </c>
      <c r="I326">
        <v>36576830367</v>
      </c>
      <c r="J326" t="s">
        <v>367</v>
      </c>
      <c r="K326">
        <v>27409353.796969701</v>
      </c>
      <c r="L326" t="s">
        <v>3276</v>
      </c>
      <c r="M326">
        <v>1</v>
      </c>
      <c r="N326">
        <v>98.6</v>
      </c>
      <c r="O326">
        <v>89.1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27409353.796969701</v>
      </c>
      <c r="V326" t="b">
        <v>0</v>
      </c>
      <c r="W326" t="b">
        <v>0</v>
      </c>
      <c r="X326" t="b">
        <v>0</v>
      </c>
    </row>
    <row r="327" spans="1:24" x14ac:dyDescent="0.25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110011448.09751201</v>
      </c>
      <c r="L327" t="s">
        <v>3277</v>
      </c>
      <c r="M327">
        <v>1</v>
      </c>
      <c r="N327">
        <v>278.2</v>
      </c>
      <c r="O327">
        <v>306</v>
      </c>
      <c r="P327">
        <v>0.70000000000000007</v>
      </c>
      <c r="Q327">
        <v>20102015</v>
      </c>
      <c r="R327">
        <v>20</v>
      </c>
      <c r="S327">
        <v>201020</v>
      </c>
      <c r="T327">
        <v>2010</v>
      </c>
      <c r="U327">
        <v>110011448.09751201</v>
      </c>
      <c r="V327" t="b">
        <v>0</v>
      </c>
      <c r="W327" t="b">
        <v>0</v>
      </c>
      <c r="X327" t="b">
        <v>0</v>
      </c>
    </row>
    <row r="328" spans="1:24" x14ac:dyDescent="0.25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23.667870000000001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9.1474150000000004E-2</v>
      </c>
      <c r="N328">
        <v>265.39999999999998</v>
      </c>
      <c r="O328">
        <v>260.89999999999998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 x14ac:dyDescent="0.25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78.163719999999998</v>
      </c>
      <c r="H329" t="s">
        <v>218</v>
      </c>
      <c r="I329">
        <v>18354264035.703999</v>
      </c>
      <c r="J329" t="s">
        <v>366</v>
      </c>
      <c r="K329">
        <v>272962893.52526498</v>
      </c>
      <c r="L329" t="s">
        <v>3279</v>
      </c>
      <c r="M329">
        <v>0.84961766999999999</v>
      </c>
      <c r="N329">
        <v>104.39</v>
      </c>
      <c r="O329">
        <v>89.9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272962893.52526498</v>
      </c>
      <c r="V329" t="b">
        <v>0</v>
      </c>
      <c r="W329" t="b">
        <v>0</v>
      </c>
      <c r="X329" t="b">
        <v>0</v>
      </c>
    </row>
    <row r="330" spans="1:24" x14ac:dyDescent="0.25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16100546.470819701</v>
      </c>
      <c r="L330" t="s">
        <v>3280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16100546.470819701</v>
      </c>
      <c r="V330" t="b">
        <v>0</v>
      </c>
      <c r="W330" t="b">
        <v>0</v>
      </c>
      <c r="X330" t="b">
        <v>0</v>
      </c>
    </row>
    <row r="331" spans="1:24" x14ac:dyDescent="0.25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128.80000000000001</v>
      </c>
      <c r="H331" t="s">
        <v>219</v>
      </c>
      <c r="I331">
        <v>13078677606.4</v>
      </c>
      <c r="J331" t="s">
        <v>367</v>
      </c>
      <c r="K331">
        <v>32354510.698899999</v>
      </c>
      <c r="L331" t="s">
        <v>3281</v>
      </c>
      <c r="M331">
        <v>1</v>
      </c>
      <c r="N331">
        <v>124.4</v>
      </c>
      <c r="O331">
        <v>128.80000000000001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32354510.698899999</v>
      </c>
      <c r="V331" t="b">
        <v>0</v>
      </c>
      <c r="W331" t="b">
        <v>0</v>
      </c>
      <c r="X331" t="b">
        <v>0</v>
      </c>
    </row>
    <row r="332" spans="1:24" x14ac:dyDescent="0.25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65.947919999999996</v>
      </c>
      <c r="H332" t="s">
        <v>218</v>
      </c>
      <c r="I332">
        <v>15182143687.5888</v>
      </c>
      <c r="J332" t="s">
        <v>366</v>
      </c>
      <c r="K332">
        <v>137608549.02390999</v>
      </c>
      <c r="L332" t="s">
        <v>3282</v>
      </c>
      <c r="M332">
        <v>0.84961766999999999</v>
      </c>
      <c r="N332">
        <v>73.28</v>
      </c>
      <c r="O332">
        <v>75.849999999999994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137608549.02390999</v>
      </c>
      <c r="V332" t="b">
        <v>0</v>
      </c>
      <c r="W332" t="b">
        <v>0</v>
      </c>
      <c r="X332" t="b">
        <v>0</v>
      </c>
    </row>
    <row r="333" spans="1:24" x14ac:dyDescent="0.25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21056785688.147999</v>
      </c>
      <c r="J333" t="s">
        <v>366</v>
      </c>
      <c r="K333">
        <v>183111476.09380901</v>
      </c>
      <c r="L333" t="s">
        <v>3283</v>
      </c>
      <c r="M333">
        <v>0.84961766999999999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183111476.09380901</v>
      </c>
      <c r="V333" t="b">
        <v>0</v>
      </c>
      <c r="W333" t="b">
        <v>0</v>
      </c>
      <c r="X333" t="b">
        <v>0</v>
      </c>
    </row>
    <row r="334" spans="1:24" x14ac:dyDescent="0.25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57.332680000000003</v>
      </c>
      <c r="H334" t="s">
        <v>221</v>
      </c>
      <c r="I334">
        <v>11722363591.3888</v>
      </c>
      <c r="J334" t="s">
        <v>368</v>
      </c>
      <c r="K334">
        <v>38375237.111611798</v>
      </c>
      <c r="L334" t="s">
        <v>3284</v>
      </c>
      <c r="M334">
        <v>9.1474150000000004E-2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38375237.111611798</v>
      </c>
      <c r="V334" t="b">
        <v>0</v>
      </c>
      <c r="W334" t="b">
        <v>0</v>
      </c>
      <c r="X334" t="b">
        <v>0</v>
      </c>
    </row>
    <row r="335" spans="1:24" x14ac:dyDescent="0.25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17318615.341060601</v>
      </c>
      <c r="L335" t="s">
        <v>3285</v>
      </c>
      <c r="M335">
        <v>1</v>
      </c>
      <c r="N335">
        <v>13.27</v>
      </c>
      <c r="O335">
        <v>13.42</v>
      </c>
      <c r="P335">
        <v>0.55000000000000004</v>
      </c>
      <c r="Q335">
        <v>55201020</v>
      </c>
      <c r="R335">
        <v>55</v>
      </c>
      <c r="S335">
        <v>552010</v>
      </c>
      <c r="T335">
        <v>5520</v>
      </c>
      <c r="U335">
        <v>17318615.341060601</v>
      </c>
      <c r="V335" t="b">
        <v>0</v>
      </c>
      <c r="W335" t="b">
        <v>0</v>
      </c>
      <c r="X335" t="b">
        <v>0</v>
      </c>
    </row>
    <row r="336" spans="1:24" x14ac:dyDescent="0.25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87.727689999999996</v>
      </c>
      <c r="H336" t="s">
        <v>218</v>
      </c>
      <c r="I336">
        <v>16621879470.297001</v>
      </c>
      <c r="J336" t="s">
        <v>366</v>
      </c>
      <c r="K336">
        <v>265825886.15444699</v>
      </c>
      <c r="L336" t="s">
        <v>3286</v>
      </c>
      <c r="M336">
        <v>0.84961766999999999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265825886.15444699</v>
      </c>
      <c r="V336" t="b">
        <v>0</v>
      </c>
      <c r="W336" t="b">
        <v>0</v>
      </c>
      <c r="X336" t="b">
        <v>0</v>
      </c>
    </row>
    <row r="337" spans="1:24" x14ac:dyDescent="0.25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39.777419999999999</v>
      </c>
      <c r="H337" t="s">
        <v>218</v>
      </c>
      <c r="I337">
        <v>40186743176.122803</v>
      </c>
      <c r="J337" t="s">
        <v>366</v>
      </c>
      <c r="K337">
        <v>259757583.90678599</v>
      </c>
      <c r="L337" t="s">
        <v>3287</v>
      </c>
      <c r="M337">
        <v>0.84961766999999999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259757583.90678599</v>
      </c>
      <c r="V337" t="b">
        <v>0</v>
      </c>
      <c r="W337" t="b">
        <v>0</v>
      </c>
      <c r="X337" t="b">
        <v>0</v>
      </c>
    </row>
    <row r="338" spans="1:24" x14ac:dyDescent="0.25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17027083.012878802</v>
      </c>
      <c r="L338" t="s">
        <v>3288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17027083.012878802</v>
      </c>
      <c r="V338" t="b">
        <v>0</v>
      </c>
      <c r="W338" t="b">
        <v>0</v>
      </c>
      <c r="X338" t="b">
        <v>0</v>
      </c>
    </row>
    <row r="339" spans="1:24" x14ac:dyDescent="0.25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99.978260000000006</v>
      </c>
      <c r="H339" t="s">
        <v>218</v>
      </c>
      <c r="I339">
        <v>23811792190.722</v>
      </c>
      <c r="J339" t="s">
        <v>366</v>
      </c>
      <c r="K339">
        <v>298545229.43946701</v>
      </c>
      <c r="L339" t="s">
        <v>3289</v>
      </c>
      <c r="M339">
        <v>0.84961766999999999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298545229.43946701</v>
      </c>
      <c r="V339" t="b">
        <v>0</v>
      </c>
      <c r="W339" t="b">
        <v>0</v>
      </c>
      <c r="X339" t="b">
        <v>0</v>
      </c>
    </row>
    <row r="340" spans="1:24" x14ac:dyDescent="0.25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389995736.78533101</v>
      </c>
      <c r="L340" t="s">
        <v>3290</v>
      </c>
      <c r="M340">
        <v>0.84961766999999999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389995736.78533101</v>
      </c>
      <c r="V340" t="b">
        <v>0</v>
      </c>
      <c r="W340" t="b">
        <v>0</v>
      </c>
      <c r="X340" t="b">
        <v>0</v>
      </c>
    </row>
    <row r="341" spans="1:24" x14ac:dyDescent="0.25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143674218.27894601</v>
      </c>
      <c r="L341" t="s">
        <v>3291</v>
      </c>
      <c r="M341">
        <v>0.84961766999999999</v>
      </c>
      <c r="N341">
        <v>149.97999999999999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143674218.27894601</v>
      </c>
      <c r="V341" t="b">
        <v>0</v>
      </c>
      <c r="W341" t="b">
        <v>0</v>
      </c>
      <c r="X341" t="b">
        <v>0</v>
      </c>
    </row>
    <row r="342" spans="1:24" x14ac:dyDescent="0.25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38.149250000000002</v>
      </c>
      <c r="H342" t="s">
        <v>220</v>
      </c>
      <c r="I342">
        <v>35006745206.470001</v>
      </c>
      <c r="J342" t="s">
        <v>368</v>
      </c>
      <c r="K342">
        <v>46019375.477876402</v>
      </c>
      <c r="L342" t="s">
        <v>3292</v>
      </c>
      <c r="M342">
        <v>1.139796E-2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46019375.477876402</v>
      </c>
      <c r="V342" t="b">
        <v>0</v>
      </c>
      <c r="W342" t="b">
        <v>0</v>
      </c>
      <c r="X342" t="b">
        <v>0</v>
      </c>
    </row>
    <row r="343" spans="1:24" x14ac:dyDescent="0.25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114.29810000000001</v>
      </c>
      <c r="H343" t="s">
        <v>218</v>
      </c>
      <c r="I343">
        <v>24259493980.617001</v>
      </c>
      <c r="J343" t="s">
        <v>366</v>
      </c>
      <c r="K343">
        <v>131967690.081569</v>
      </c>
      <c r="L343" t="s">
        <v>3293</v>
      </c>
      <c r="M343">
        <v>0.84961766999999999</v>
      </c>
      <c r="N343">
        <v>130.69999999999999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 x14ac:dyDescent="0.25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429288048938.70001</v>
      </c>
      <c r="J344" t="s">
        <v>366</v>
      </c>
      <c r="K344">
        <v>1437972987.6086299</v>
      </c>
      <c r="L344" t="s">
        <v>3294</v>
      </c>
      <c r="M344">
        <v>0.84961766999999999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1437972987.6086299</v>
      </c>
      <c r="V344" t="b">
        <v>0</v>
      </c>
      <c r="W344" t="b">
        <v>0</v>
      </c>
      <c r="X344" t="b">
        <v>0</v>
      </c>
    </row>
    <row r="345" spans="1:24" x14ac:dyDescent="0.25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1554.7539999999999</v>
      </c>
      <c r="H345" t="s">
        <v>218</v>
      </c>
      <c r="I345">
        <v>36861735659.438004</v>
      </c>
      <c r="J345" t="s">
        <v>366</v>
      </c>
      <c r="K345">
        <v>436355226.27117401</v>
      </c>
      <c r="L345" t="s">
        <v>3295</v>
      </c>
      <c r="M345">
        <v>0.84961766999999999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436355226.27117401</v>
      </c>
      <c r="V345" t="b">
        <v>0</v>
      </c>
      <c r="W345" t="b">
        <v>0</v>
      </c>
      <c r="X345" t="b">
        <v>0</v>
      </c>
    </row>
    <row r="346" spans="1:24" x14ac:dyDescent="0.25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34.699820000000003</v>
      </c>
      <c r="H346" t="s">
        <v>218</v>
      </c>
      <c r="I346">
        <v>39836635613.556</v>
      </c>
      <c r="J346" t="s">
        <v>366</v>
      </c>
      <c r="K346">
        <v>248631065.57919601</v>
      </c>
      <c r="L346" t="s">
        <v>3296</v>
      </c>
      <c r="M346">
        <v>0.84961766999999999</v>
      </c>
      <c r="N346">
        <v>42.34</v>
      </c>
      <c r="O346">
        <v>39.909999999999997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248631065.57919601</v>
      </c>
      <c r="V346" t="b">
        <v>0</v>
      </c>
      <c r="W346" t="b">
        <v>0</v>
      </c>
      <c r="X346" t="b">
        <v>0</v>
      </c>
    </row>
    <row r="347" spans="1:24" x14ac:dyDescent="0.25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6.1251620000000004</v>
      </c>
      <c r="H347" t="s">
        <v>221</v>
      </c>
      <c r="I347">
        <v>6876250189.9908009</v>
      </c>
      <c r="J347" t="s">
        <v>368</v>
      </c>
      <c r="K347">
        <v>8832708.8022602405</v>
      </c>
      <c r="L347" t="s">
        <v>3297</v>
      </c>
      <c r="M347">
        <v>9.1474150000000004E-2</v>
      </c>
      <c r="N347">
        <v>65.239999999999995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8832708.8022602405</v>
      </c>
      <c r="V347" t="b">
        <v>0</v>
      </c>
      <c r="W347" t="b">
        <v>0</v>
      </c>
      <c r="X347" t="b">
        <v>0</v>
      </c>
    </row>
    <row r="348" spans="1:24" x14ac:dyDescent="0.25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 x14ac:dyDescent="0.25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234.25640000000001</v>
      </c>
      <c r="H349" t="s">
        <v>218</v>
      </c>
      <c r="I349">
        <v>55274076619.944</v>
      </c>
      <c r="J349" t="s">
        <v>366</v>
      </c>
      <c r="K349">
        <v>389014852.38273698</v>
      </c>
      <c r="L349" t="s">
        <v>3299</v>
      </c>
      <c r="M349">
        <v>0.84961766999999999</v>
      </c>
      <c r="N349">
        <v>282.45999999999998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389014852.38273698</v>
      </c>
      <c r="V349" t="b">
        <v>0</v>
      </c>
      <c r="W349" t="b">
        <v>0</v>
      </c>
      <c r="X349" t="b">
        <v>0</v>
      </c>
    </row>
    <row r="350" spans="1:24" x14ac:dyDescent="0.25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370156177.50471997</v>
      </c>
      <c r="L350" t="s">
        <v>3300</v>
      </c>
      <c r="M350">
        <v>0.84961766999999999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370156177.50471997</v>
      </c>
      <c r="V350" t="b">
        <v>0</v>
      </c>
      <c r="W350" t="b">
        <v>0</v>
      </c>
      <c r="X350" t="b">
        <v>0</v>
      </c>
    </row>
    <row r="351" spans="1:24" x14ac:dyDescent="0.25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65391003862.800003</v>
      </c>
      <c r="J351" t="s">
        <v>367</v>
      </c>
      <c r="K351">
        <v>196771513.91818199</v>
      </c>
      <c r="L351" t="s">
        <v>3301</v>
      </c>
      <c r="M351">
        <v>1</v>
      </c>
      <c r="N351">
        <v>314.5</v>
      </c>
      <c r="O351">
        <v>337.2</v>
      </c>
      <c r="P351">
        <v>0.60000000000000009</v>
      </c>
      <c r="Q351">
        <v>40101020</v>
      </c>
      <c r="R351">
        <v>40</v>
      </c>
      <c r="S351">
        <v>401010</v>
      </c>
      <c r="T351">
        <v>4010</v>
      </c>
      <c r="U351">
        <v>196771513.91818199</v>
      </c>
      <c r="V351" t="b">
        <v>0</v>
      </c>
      <c r="W351" t="b">
        <v>0</v>
      </c>
      <c r="X351" t="b">
        <v>0</v>
      </c>
    </row>
    <row r="352" spans="1:24" x14ac:dyDescent="0.25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66943113.751287803</v>
      </c>
      <c r="L352" t="s">
        <v>3302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66943113.751287803</v>
      </c>
      <c r="V352" t="b">
        <v>0</v>
      </c>
      <c r="W352" t="b">
        <v>0</v>
      </c>
      <c r="X352" t="b">
        <v>0</v>
      </c>
    </row>
    <row r="353" spans="1:24" x14ac:dyDescent="0.25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55.705779999999997</v>
      </c>
      <c r="H353" t="s">
        <v>218</v>
      </c>
      <c r="I353">
        <v>28847281066.4506</v>
      </c>
      <c r="J353" t="s">
        <v>366</v>
      </c>
      <c r="K353">
        <v>231494013.73290899</v>
      </c>
      <c r="L353" t="s">
        <v>3303</v>
      </c>
      <c r="M353">
        <v>0.84961766999999999</v>
      </c>
      <c r="N353">
        <v>66.62</v>
      </c>
      <c r="O353">
        <v>64.069999999999993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231494013.73290899</v>
      </c>
      <c r="V353" t="b">
        <v>0</v>
      </c>
      <c r="W353" t="b">
        <v>0</v>
      </c>
      <c r="X353" t="b">
        <v>0</v>
      </c>
    </row>
    <row r="354" spans="1:24" x14ac:dyDescent="0.25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24379529749.251999</v>
      </c>
      <c r="J354" t="s">
        <v>366</v>
      </c>
      <c r="K354">
        <v>263468191.32245901</v>
      </c>
      <c r="L354" t="s">
        <v>3304</v>
      </c>
      <c r="M354">
        <v>0.84961766999999999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263468191.32245901</v>
      </c>
      <c r="V354" t="b">
        <v>0</v>
      </c>
      <c r="W354" t="b">
        <v>0</v>
      </c>
      <c r="X354" t="b">
        <v>0</v>
      </c>
    </row>
    <row r="355" spans="1:24" x14ac:dyDescent="0.25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12604567365.809999</v>
      </c>
      <c r="J355" t="s">
        <v>367</v>
      </c>
      <c r="K355">
        <v>30768075.203522701</v>
      </c>
      <c r="L355" t="s">
        <v>3305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30768075.203522701</v>
      </c>
      <c r="V355" t="b">
        <v>0</v>
      </c>
      <c r="W355" t="b">
        <v>0</v>
      </c>
      <c r="X355" t="b">
        <v>0</v>
      </c>
    </row>
    <row r="356" spans="1:24" x14ac:dyDescent="0.25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217.28469999999999</v>
      </c>
      <c r="H356" t="s">
        <v>218</v>
      </c>
      <c r="I356">
        <v>23316417007.458</v>
      </c>
      <c r="J356" t="s">
        <v>366</v>
      </c>
      <c r="K356">
        <v>452614760.94164801</v>
      </c>
      <c r="L356" t="s">
        <v>3306</v>
      </c>
      <c r="M356">
        <v>0.84961766999999999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452614760.94164801</v>
      </c>
      <c r="V356" t="b">
        <v>0</v>
      </c>
      <c r="W356" t="b">
        <v>0</v>
      </c>
      <c r="X356" t="b">
        <v>0</v>
      </c>
    </row>
    <row r="357" spans="1:24" x14ac:dyDescent="0.25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40.768599999999999</v>
      </c>
      <c r="H357" t="s">
        <v>218</v>
      </c>
      <c r="I357">
        <v>23550613703.299999</v>
      </c>
      <c r="J357" t="s">
        <v>366</v>
      </c>
      <c r="K357">
        <v>172886785.84170601</v>
      </c>
      <c r="L357" t="s">
        <v>3307</v>
      </c>
      <c r="M357">
        <v>0.84961766999999999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172886785.84170601</v>
      </c>
      <c r="V357" t="b">
        <v>0</v>
      </c>
      <c r="W357" t="b">
        <v>0</v>
      </c>
      <c r="X357" t="b">
        <v>0</v>
      </c>
    </row>
    <row r="358" spans="1:24" x14ac:dyDescent="0.25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52.897449999999999</v>
      </c>
      <c r="H358" t="s">
        <v>218</v>
      </c>
      <c r="I358">
        <v>28450992400.731499</v>
      </c>
      <c r="J358" t="s">
        <v>366</v>
      </c>
      <c r="K358">
        <v>665122089.180035</v>
      </c>
      <c r="L358" t="s">
        <v>3308</v>
      </c>
      <c r="M358">
        <v>0.84961766999999999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 x14ac:dyDescent="0.25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3332671301.4400001</v>
      </c>
      <c r="J359" t="s">
        <v>367</v>
      </c>
      <c r="K359">
        <v>8138825.32075758</v>
      </c>
      <c r="L359" t="s">
        <v>3309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 x14ac:dyDescent="0.25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17776555603.696999</v>
      </c>
      <c r="J360" t="s">
        <v>366</v>
      </c>
      <c r="K360">
        <v>191880905.15453401</v>
      </c>
      <c r="L360" t="s">
        <v>402</v>
      </c>
      <c r="M360">
        <v>0.84961766999999999</v>
      </c>
      <c r="N360">
        <v>65.010000000000005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191880905.15453401</v>
      </c>
      <c r="V360" t="b">
        <v>0</v>
      </c>
      <c r="W360" t="b">
        <v>0</v>
      </c>
      <c r="X360" t="b">
        <v>0</v>
      </c>
    </row>
    <row r="361" spans="1:24" x14ac:dyDescent="0.25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7849855655.6800003</v>
      </c>
      <c r="J361" t="s">
        <v>368</v>
      </c>
      <c r="K361">
        <v>9735475.5729269404</v>
      </c>
      <c r="L361" t="s">
        <v>3310</v>
      </c>
      <c r="M361">
        <v>1.0682048799999999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9735475.5729269404</v>
      </c>
      <c r="V361" t="b">
        <v>0</v>
      </c>
      <c r="W361" t="b">
        <v>0</v>
      </c>
      <c r="X361" t="b">
        <v>0</v>
      </c>
    </row>
    <row r="362" spans="1:24" x14ac:dyDescent="0.25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29459070706.863998</v>
      </c>
      <c r="J362" t="s">
        <v>366</v>
      </c>
      <c r="K362">
        <v>530498319.85158902</v>
      </c>
      <c r="L362" t="s">
        <v>3311</v>
      </c>
      <c r="M362">
        <v>0.84961766999999999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530498319.85158902</v>
      </c>
      <c r="V362" t="b">
        <v>0</v>
      </c>
      <c r="W362" t="b">
        <v>0</v>
      </c>
      <c r="X362" t="b">
        <v>0</v>
      </c>
    </row>
    <row r="363" spans="1:24" x14ac:dyDescent="0.25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43657000662.754997</v>
      </c>
      <c r="J363" t="s">
        <v>366</v>
      </c>
      <c r="K363">
        <v>966653755.57759798</v>
      </c>
      <c r="L363" t="s">
        <v>3312</v>
      </c>
      <c r="M363">
        <v>0.84961766999999999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966653755.57759798</v>
      </c>
      <c r="V363" t="b">
        <v>0</v>
      </c>
      <c r="W363" t="b">
        <v>0</v>
      </c>
      <c r="X363" t="b">
        <v>0</v>
      </c>
    </row>
    <row r="364" spans="1:24" x14ac:dyDescent="0.25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50984976854.640602</v>
      </c>
      <c r="J364" t="s">
        <v>366</v>
      </c>
      <c r="K364">
        <v>396234017.40463102</v>
      </c>
      <c r="L364" t="s">
        <v>403</v>
      </c>
      <c r="M364">
        <v>0.84961766999999999</v>
      </c>
      <c r="N364">
        <v>82.47</v>
      </c>
      <c r="O364">
        <v>78.855000000000004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396234017.40463102</v>
      </c>
      <c r="V364" t="b">
        <v>0</v>
      </c>
      <c r="W364" t="b">
        <v>0</v>
      </c>
      <c r="X364" t="b">
        <v>0</v>
      </c>
    </row>
    <row r="365" spans="1:24" x14ac:dyDescent="0.25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 x14ac:dyDescent="0.25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7515490.9859090904</v>
      </c>
      <c r="L366" t="s">
        <v>3314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7515490.9859090904</v>
      </c>
      <c r="V366" t="b">
        <v>0</v>
      </c>
      <c r="W366" t="b">
        <v>0</v>
      </c>
      <c r="X366" t="b">
        <v>0</v>
      </c>
    </row>
    <row r="367" spans="1:24" x14ac:dyDescent="0.25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34.665039999999998</v>
      </c>
      <c r="H367" t="s">
        <v>218</v>
      </c>
      <c r="I367">
        <v>49776595152.727997</v>
      </c>
      <c r="J367" t="s">
        <v>366</v>
      </c>
      <c r="K367">
        <v>656582112.97396302</v>
      </c>
      <c r="L367" t="s">
        <v>3315</v>
      </c>
      <c r="M367">
        <v>0.84961766999999999</v>
      </c>
      <c r="N367">
        <v>47.54</v>
      </c>
      <c r="O367">
        <v>39.869999999999997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656582112.97396302</v>
      </c>
      <c r="V367" t="b">
        <v>0</v>
      </c>
      <c r="W367" t="b">
        <v>0</v>
      </c>
      <c r="X367" t="b">
        <v>0</v>
      </c>
    </row>
    <row r="368" spans="1:24" x14ac:dyDescent="0.25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26445790.910530299</v>
      </c>
      <c r="L368" t="s">
        <v>3316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26445790.910530299</v>
      </c>
      <c r="V368" t="b">
        <v>0</v>
      </c>
      <c r="W368" t="b">
        <v>0</v>
      </c>
      <c r="X368" t="b">
        <v>0</v>
      </c>
    </row>
    <row r="369" spans="1:24" x14ac:dyDescent="0.25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32629837.190757599</v>
      </c>
      <c r="L369" t="s">
        <v>3317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32629837.190757599</v>
      </c>
      <c r="V369" t="b">
        <v>0</v>
      </c>
      <c r="W369" t="b">
        <v>0</v>
      </c>
      <c r="X369" t="b">
        <v>0</v>
      </c>
    </row>
    <row r="370" spans="1:24" x14ac:dyDescent="0.25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19199621435.475498</v>
      </c>
      <c r="J370" t="s">
        <v>368</v>
      </c>
      <c r="K370">
        <v>36708285.577066503</v>
      </c>
      <c r="L370" t="s">
        <v>3318</v>
      </c>
      <c r="M370">
        <v>1.139796E-2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36708285.577066503</v>
      </c>
      <c r="V370" t="b">
        <v>0</v>
      </c>
      <c r="W370" t="b">
        <v>0</v>
      </c>
      <c r="X370" t="b">
        <v>0</v>
      </c>
    </row>
    <row r="371" spans="1:24" x14ac:dyDescent="0.25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158.80549999999999</v>
      </c>
      <c r="H371" t="s">
        <v>222</v>
      </c>
      <c r="I371">
        <v>37779452080.964996</v>
      </c>
      <c r="J371" t="s">
        <v>368</v>
      </c>
      <c r="K371">
        <v>105436230.59435999</v>
      </c>
      <c r="L371" t="s">
        <v>3319</v>
      </c>
      <c r="M371">
        <v>1.0682048799999999</v>
      </c>
      <c r="N371">
        <v>162</v>
      </c>
      <c r="O371">
        <v>147.69999999999999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105436230.59435999</v>
      </c>
      <c r="V371" t="b">
        <v>0</v>
      </c>
      <c r="W371" t="b">
        <v>0</v>
      </c>
      <c r="X371" t="b">
        <v>0</v>
      </c>
    </row>
    <row r="372" spans="1:24" x14ac:dyDescent="0.25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95.154240000000001</v>
      </c>
      <c r="H372" t="s">
        <v>222</v>
      </c>
      <c r="I372">
        <v>4757712000</v>
      </c>
      <c r="J372" t="s">
        <v>368</v>
      </c>
      <c r="K372">
        <v>8426250.7753881104</v>
      </c>
      <c r="L372" t="s">
        <v>3320</v>
      </c>
      <c r="M372">
        <v>1.0682048799999999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8426250.7753881104</v>
      </c>
      <c r="V372" t="b">
        <v>0</v>
      </c>
      <c r="W372" t="b">
        <v>0</v>
      </c>
      <c r="X372" t="b">
        <v>0</v>
      </c>
    </row>
    <row r="373" spans="1:24" x14ac:dyDescent="0.25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17.495000000000001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14.095000000000001</v>
      </c>
      <c r="O373">
        <v>17.495000000000001</v>
      </c>
      <c r="P373">
        <v>0.60000000000000009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 x14ac:dyDescent="0.25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213.55840000000001</v>
      </c>
      <c r="H374" t="s">
        <v>220</v>
      </c>
      <c r="I374">
        <v>7042098917.9200001</v>
      </c>
      <c r="J374" t="s">
        <v>368</v>
      </c>
      <c r="K374">
        <v>9577981.0493485499</v>
      </c>
      <c r="L374" t="s">
        <v>3322</v>
      </c>
      <c r="M374">
        <v>1.139796E-2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9577981.0493485499</v>
      </c>
      <c r="V374" t="b">
        <v>0</v>
      </c>
      <c r="W374" t="b">
        <v>0</v>
      </c>
      <c r="X374" t="b">
        <v>0</v>
      </c>
    </row>
    <row r="375" spans="1:24" x14ac:dyDescent="0.25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167.13470000000001</v>
      </c>
      <c r="H375" t="s">
        <v>218</v>
      </c>
      <c r="I375">
        <v>32145820768.907001</v>
      </c>
      <c r="J375" t="s">
        <v>366</v>
      </c>
      <c r="K375">
        <v>180599624.290544</v>
      </c>
      <c r="L375" t="s">
        <v>3323</v>
      </c>
      <c r="M375">
        <v>0.84961766999999999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 x14ac:dyDescent="0.25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7191750.4462121204</v>
      </c>
      <c r="L376" t="s">
        <v>3324</v>
      </c>
      <c r="M376">
        <v>1</v>
      </c>
      <c r="N376">
        <v>74.45</v>
      </c>
      <c r="O376">
        <v>72.8</v>
      </c>
      <c r="P376">
        <v>0.55000000000000004</v>
      </c>
      <c r="Q376">
        <v>30202000</v>
      </c>
      <c r="R376">
        <v>30</v>
      </c>
      <c r="S376">
        <v>302020</v>
      </c>
      <c r="T376">
        <v>3020</v>
      </c>
      <c r="U376">
        <v>7191750.4462121204</v>
      </c>
      <c r="V376" t="b">
        <v>0</v>
      </c>
      <c r="W376" t="b">
        <v>0</v>
      </c>
      <c r="X376" t="b">
        <v>0</v>
      </c>
    </row>
    <row r="377" spans="1:24" x14ac:dyDescent="0.25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263614051772.79999</v>
      </c>
      <c r="J377" t="s">
        <v>366</v>
      </c>
      <c r="K377">
        <v>1000288097.16163</v>
      </c>
      <c r="L377" t="s">
        <v>3325</v>
      </c>
      <c r="M377">
        <v>0.84961766999999999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 x14ac:dyDescent="0.25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66.469589999999997</v>
      </c>
      <c r="H378" t="s">
        <v>218</v>
      </c>
      <c r="I378">
        <v>30278333988.144001</v>
      </c>
      <c r="J378" t="s">
        <v>366</v>
      </c>
      <c r="K378">
        <v>228389380.663937</v>
      </c>
      <c r="L378" t="s">
        <v>3326</v>
      </c>
      <c r="M378">
        <v>0.84961766999999999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 x14ac:dyDescent="0.25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483.27609999999999</v>
      </c>
      <c r="H379" t="s">
        <v>218</v>
      </c>
      <c r="I379">
        <v>131122698591.767</v>
      </c>
      <c r="J379" t="s">
        <v>366</v>
      </c>
      <c r="K379">
        <v>1545203217.1990199</v>
      </c>
      <c r="L379" t="s">
        <v>3327</v>
      </c>
      <c r="M379">
        <v>0.84961766999999999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1545203217.1990199</v>
      </c>
      <c r="V379" t="b">
        <v>0</v>
      </c>
      <c r="W379" t="b">
        <v>0</v>
      </c>
      <c r="X379" t="b">
        <v>0</v>
      </c>
    </row>
    <row r="380" spans="1:24" x14ac:dyDescent="0.25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24199504.788257599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24199504.788257599</v>
      </c>
      <c r="V380" t="b">
        <v>0</v>
      </c>
      <c r="W380" t="b">
        <v>0</v>
      </c>
      <c r="X380" t="b">
        <v>0</v>
      </c>
    </row>
    <row r="381" spans="1:24" x14ac:dyDescent="0.25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671.77819999999997</v>
      </c>
      <c r="H381" t="s">
        <v>222</v>
      </c>
      <c r="I381">
        <v>22788332170.570999</v>
      </c>
      <c r="J381" t="s">
        <v>368</v>
      </c>
      <c r="K381">
        <v>37155815.494657002</v>
      </c>
      <c r="L381" t="s">
        <v>3329</v>
      </c>
      <c r="M381">
        <v>1.0682048799999999</v>
      </c>
      <c r="N381">
        <v>620.79999999999995</v>
      </c>
      <c r="O381">
        <v>624.79999999999995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37155815.494657002</v>
      </c>
      <c r="V381" t="b">
        <v>0</v>
      </c>
      <c r="W381" t="b">
        <v>0</v>
      </c>
      <c r="X381" t="b">
        <v>0</v>
      </c>
    </row>
    <row r="382" spans="1:24" x14ac:dyDescent="0.25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6051236155.5999994</v>
      </c>
      <c r="J382" t="s">
        <v>367</v>
      </c>
      <c r="K382">
        <v>12136513.163636399</v>
      </c>
      <c r="L382" t="s">
        <v>3330</v>
      </c>
      <c r="M382">
        <v>1</v>
      </c>
      <c r="N382">
        <v>79.8</v>
      </c>
      <c r="O382">
        <v>78.8</v>
      </c>
      <c r="P382">
        <v>0.60000000000000009</v>
      </c>
      <c r="Q382">
        <v>35102030</v>
      </c>
      <c r="R382">
        <v>35</v>
      </c>
      <c r="S382">
        <v>351020</v>
      </c>
      <c r="T382">
        <v>3510</v>
      </c>
      <c r="U382">
        <v>12136513.163636399</v>
      </c>
      <c r="V382" t="b">
        <v>0</v>
      </c>
      <c r="W382" t="b">
        <v>0</v>
      </c>
      <c r="X382" t="b">
        <v>0</v>
      </c>
    </row>
    <row r="383" spans="1:24" x14ac:dyDescent="0.25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79931126263.139999</v>
      </c>
      <c r="J383" t="s">
        <v>366</v>
      </c>
      <c r="K383">
        <v>307398465.35201001</v>
      </c>
      <c r="L383" t="s">
        <v>3331</v>
      </c>
      <c r="M383">
        <v>0.84961766999999999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307398465.35201001</v>
      </c>
      <c r="V383" t="b">
        <v>0</v>
      </c>
      <c r="W383" t="b">
        <v>0</v>
      </c>
      <c r="X383" t="b">
        <v>0</v>
      </c>
    </row>
    <row r="384" spans="1:24" x14ac:dyDescent="0.25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42.020609999999998</v>
      </c>
      <c r="H384" t="s">
        <v>218</v>
      </c>
      <c r="I384">
        <v>22414484192.8284</v>
      </c>
      <c r="J384" t="s">
        <v>366</v>
      </c>
      <c r="K384">
        <v>251064546.53125799</v>
      </c>
      <c r="L384" t="s">
        <v>3332</v>
      </c>
      <c r="M384">
        <v>0.84961766999999999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251064546.53125799</v>
      </c>
      <c r="V384" t="b">
        <v>0</v>
      </c>
      <c r="W384" t="b">
        <v>0</v>
      </c>
      <c r="X384" t="b">
        <v>0</v>
      </c>
    </row>
    <row r="385" spans="1:24" x14ac:dyDescent="0.25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57043115846.114998</v>
      </c>
      <c r="J385" t="s">
        <v>366</v>
      </c>
      <c r="K385">
        <v>475326141.93977702</v>
      </c>
      <c r="L385" t="s">
        <v>3333</v>
      </c>
      <c r="M385">
        <v>0.84961766999999999</v>
      </c>
      <c r="N385">
        <v>81.760000000000005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475326141.93977702</v>
      </c>
      <c r="V385" t="b">
        <v>0</v>
      </c>
      <c r="W385" t="b">
        <v>0</v>
      </c>
      <c r="X385" t="b">
        <v>0</v>
      </c>
    </row>
    <row r="386" spans="1:24" x14ac:dyDescent="0.25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51158400308.230003</v>
      </c>
      <c r="J386" t="s">
        <v>367</v>
      </c>
      <c r="K386">
        <v>74009122.535757601</v>
      </c>
      <c r="L386" t="s">
        <v>3334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74009122.535757601</v>
      </c>
      <c r="V386" t="b">
        <v>0</v>
      </c>
      <c r="W386" t="b">
        <v>0</v>
      </c>
      <c r="X386" t="b">
        <v>0</v>
      </c>
    </row>
    <row r="387" spans="1:24" x14ac:dyDescent="0.25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263.49259999999998</v>
      </c>
      <c r="H387" t="s">
        <v>2984</v>
      </c>
      <c r="I387">
        <v>16926345670.766001</v>
      </c>
      <c r="J387" t="s">
        <v>368</v>
      </c>
      <c r="K387">
        <v>38011524.1447694</v>
      </c>
      <c r="L387" t="s">
        <v>3335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 x14ac:dyDescent="0.25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111.77670000000001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0.84961766999999999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 x14ac:dyDescent="0.25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55.426000000000002</v>
      </c>
      <c r="H389" t="s">
        <v>222</v>
      </c>
      <c r="I389">
        <v>4545927450.96</v>
      </c>
      <c r="J389" t="s">
        <v>368</v>
      </c>
      <c r="K389">
        <v>12624738.871174401</v>
      </c>
      <c r="L389" t="s">
        <v>3337</v>
      </c>
      <c r="M389">
        <v>1.0682048799999999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12624738.871174401</v>
      </c>
      <c r="V389" t="b">
        <v>0</v>
      </c>
      <c r="W389" t="b">
        <v>0</v>
      </c>
      <c r="X389" t="b">
        <v>0</v>
      </c>
    </row>
    <row r="390" spans="1:24" x14ac:dyDescent="0.25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18.832699999999999</v>
      </c>
      <c r="H390" t="s">
        <v>221</v>
      </c>
      <c r="I390">
        <v>4786375338.4989996</v>
      </c>
      <c r="J390" t="s">
        <v>368</v>
      </c>
      <c r="K390">
        <v>8827917.2701216992</v>
      </c>
      <c r="L390" t="s">
        <v>3338</v>
      </c>
      <c r="M390">
        <v>9.1474150000000004E-2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8827917.2701216992</v>
      </c>
      <c r="V390" t="b">
        <v>0</v>
      </c>
      <c r="W390" t="b">
        <v>0</v>
      </c>
      <c r="X390" t="b">
        <v>0</v>
      </c>
    </row>
    <row r="391" spans="1:24" x14ac:dyDescent="0.25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8187562.7026515203</v>
      </c>
      <c r="L391" t="s">
        <v>3339</v>
      </c>
      <c r="M391">
        <v>1</v>
      </c>
      <c r="N391">
        <v>15.32</v>
      </c>
      <c r="O391">
        <v>15.23</v>
      </c>
      <c r="P391">
        <v>0.55000000000000004</v>
      </c>
      <c r="Q391">
        <v>50206020</v>
      </c>
      <c r="R391">
        <v>50</v>
      </c>
      <c r="S391">
        <v>502060</v>
      </c>
      <c r="T391">
        <v>5020</v>
      </c>
      <c r="U391">
        <v>8187562.7026515203</v>
      </c>
      <c r="V391" t="b">
        <v>0</v>
      </c>
      <c r="W391" t="b">
        <v>0</v>
      </c>
      <c r="X391" t="b">
        <v>0</v>
      </c>
    </row>
    <row r="392" spans="1:24" x14ac:dyDescent="0.25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136608004989.03999</v>
      </c>
      <c r="J392" t="s">
        <v>366</v>
      </c>
      <c r="K392">
        <v>723768610.826051</v>
      </c>
      <c r="L392" t="s">
        <v>3340</v>
      </c>
      <c r="M392">
        <v>0.84961766999999999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 x14ac:dyDescent="0.25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3555.6509999999998</v>
      </c>
      <c r="H393" t="s">
        <v>222</v>
      </c>
      <c r="I393">
        <v>32831409294.486</v>
      </c>
      <c r="J393" t="s">
        <v>368</v>
      </c>
      <c r="K393">
        <v>67980892.000224799</v>
      </c>
      <c r="L393" t="s">
        <v>3341</v>
      </c>
      <c r="M393">
        <v>1.0682048799999999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67980892.000224799</v>
      </c>
      <c r="V393" t="b">
        <v>0</v>
      </c>
      <c r="W393" t="b">
        <v>0</v>
      </c>
      <c r="X393" t="b">
        <v>0</v>
      </c>
    </row>
    <row r="394" spans="1:24" x14ac:dyDescent="0.25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6840285.5946861403</v>
      </c>
      <c r="L394" t="s">
        <v>3342</v>
      </c>
      <c r="M394">
        <v>8.3548819999999996E-2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6840285.5946861403</v>
      </c>
      <c r="V394" t="b">
        <v>0</v>
      </c>
      <c r="W394" t="b">
        <v>0</v>
      </c>
      <c r="X394" t="b">
        <v>0</v>
      </c>
    </row>
    <row r="395" spans="1:24" x14ac:dyDescent="0.25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 x14ac:dyDescent="0.25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3.8115109999999999</v>
      </c>
      <c r="H396" t="s">
        <v>220</v>
      </c>
      <c r="I396">
        <v>44867647683.286987</v>
      </c>
      <c r="J396" t="s">
        <v>368</v>
      </c>
      <c r="K396">
        <v>102736094.310067</v>
      </c>
      <c r="L396" t="s">
        <v>3344</v>
      </c>
      <c r="M396">
        <v>1.139796E-2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 x14ac:dyDescent="0.25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63.896009999999997</v>
      </c>
      <c r="H397" t="s">
        <v>218</v>
      </c>
      <c r="I397">
        <v>15126978461.597099</v>
      </c>
      <c r="J397" t="s">
        <v>366</v>
      </c>
      <c r="K397">
        <v>158290950.061804</v>
      </c>
      <c r="L397" t="s">
        <v>3345</v>
      </c>
      <c r="M397">
        <v>0.84961766999999999</v>
      </c>
      <c r="N397">
        <v>81.44</v>
      </c>
      <c r="O397">
        <v>73.489999999999995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 x14ac:dyDescent="0.25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175902689.34283099</v>
      </c>
      <c r="L398" t="s">
        <v>404</v>
      </c>
      <c r="M398">
        <v>0.84961766999999999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175902689.34283099</v>
      </c>
      <c r="V398" t="b">
        <v>0</v>
      </c>
      <c r="W398" t="b">
        <v>0</v>
      </c>
      <c r="X398" t="b">
        <v>0</v>
      </c>
    </row>
    <row r="399" spans="1:24" x14ac:dyDescent="0.25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672.98180000000002</v>
      </c>
      <c r="H399" t="s">
        <v>218</v>
      </c>
      <c r="I399">
        <v>201846421801.29999</v>
      </c>
      <c r="J399" t="s">
        <v>366</v>
      </c>
      <c r="K399">
        <v>1293019668.41992</v>
      </c>
      <c r="L399" t="s">
        <v>3346</v>
      </c>
      <c r="M399">
        <v>0.84961766999999999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 x14ac:dyDescent="0.25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 x14ac:dyDescent="0.25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20.343229999999998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1.139796E-2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 x14ac:dyDescent="0.25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14928211.098484799</v>
      </c>
      <c r="L402" t="s">
        <v>3349</v>
      </c>
      <c r="M402">
        <v>1</v>
      </c>
      <c r="N402">
        <v>157.69999999999999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14928211.098484799</v>
      </c>
      <c r="V402" t="b">
        <v>0</v>
      </c>
      <c r="W402" t="b">
        <v>0</v>
      </c>
      <c r="X402" t="b">
        <v>0</v>
      </c>
    </row>
    <row r="403" spans="1:24" x14ac:dyDescent="0.25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4.2916480000000004</v>
      </c>
      <c r="H403" t="s">
        <v>220</v>
      </c>
      <c r="I403">
        <v>38223232455.103996</v>
      </c>
      <c r="J403" t="s">
        <v>368</v>
      </c>
      <c r="K403">
        <v>61225951.846855298</v>
      </c>
      <c r="L403" t="s">
        <v>3350</v>
      </c>
      <c r="M403">
        <v>1.139796E-2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61225951.846855298</v>
      </c>
      <c r="V403" t="b">
        <v>0</v>
      </c>
      <c r="W403" t="b">
        <v>0</v>
      </c>
      <c r="X403" t="b">
        <v>0</v>
      </c>
    </row>
    <row r="404" spans="1:24" x14ac:dyDescent="0.25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22.449249999999999</v>
      </c>
      <c r="H404" t="s">
        <v>218</v>
      </c>
      <c r="I404">
        <v>18893885950.049999</v>
      </c>
      <c r="J404" t="s">
        <v>366</v>
      </c>
      <c r="K404">
        <v>266748831.362757</v>
      </c>
      <c r="L404" t="s">
        <v>3351</v>
      </c>
      <c r="M404">
        <v>0.84961766999999999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 x14ac:dyDescent="0.25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40.276870000000002</v>
      </c>
      <c r="H405" t="s">
        <v>220</v>
      </c>
      <c r="I405">
        <v>15290926810.8232</v>
      </c>
      <c r="J405" t="s">
        <v>368</v>
      </c>
      <c r="K405">
        <v>20047967.175093301</v>
      </c>
      <c r="L405" t="s">
        <v>3352</v>
      </c>
      <c r="M405">
        <v>1.139796E-2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20047967.175093301</v>
      </c>
      <c r="V405" t="b">
        <v>0</v>
      </c>
      <c r="W405" t="b">
        <v>0</v>
      </c>
      <c r="X405" t="b">
        <v>0</v>
      </c>
    </row>
    <row r="406" spans="1:24" x14ac:dyDescent="0.25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25959879.548484799</v>
      </c>
      <c r="L406" t="s">
        <v>3353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25959879.548484799</v>
      </c>
      <c r="V406" t="b">
        <v>0</v>
      </c>
      <c r="W406" t="b">
        <v>0</v>
      </c>
      <c r="X406" t="b">
        <v>0</v>
      </c>
    </row>
    <row r="407" spans="1:24" x14ac:dyDescent="0.25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33058152046.009998</v>
      </c>
      <c r="J407" t="s">
        <v>366</v>
      </c>
      <c r="K407">
        <v>161481016.34195</v>
      </c>
      <c r="L407" t="s">
        <v>3354</v>
      </c>
      <c r="M407">
        <v>0.84961766999999999</v>
      </c>
      <c r="N407">
        <v>137.77000000000001</v>
      </c>
      <c r="O407">
        <v>136.44999999999999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 x14ac:dyDescent="0.25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97416158465.119995</v>
      </c>
      <c r="J408" t="s">
        <v>366</v>
      </c>
      <c r="K408">
        <v>481812504.15149701</v>
      </c>
      <c r="L408" t="s">
        <v>3355</v>
      </c>
      <c r="M408">
        <v>0.84961766999999999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481812504.15149701</v>
      </c>
      <c r="V408" t="b">
        <v>0</v>
      </c>
      <c r="W408" t="b">
        <v>0</v>
      </c>
      <c r="X408" t="b">
        <v>0</v>
      </c>
    </row>
    <row r="409" spans="1:24" x14ac:dyDescent="0.25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 x14ac:dyDescent="0.25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70.680000000000007</v>
      </c>
      <c r="H410" t="s">
        <v>219</v>
      </c>
      <c r="I410">
        <v>40711864686.839996</v>
      </c>
      <c r="J410" t="s">
        <v>367</v>
      </c>
      <c r="K410">
        <v>55443952.526212104</v>
      </c>
      <c r="L410" t="s">
        <v>3357</v>
      </c>
      <c r="M410">
        <v>1</v>
      </c>
      <c r="N410">
        <v>69.94</v>
      </c>
      <c r="O410">
        <v>70.680000000000007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55443952.526212104</v>
      </c>
      <c r="V410" t="b">
        <v>0</v>
      </c>
      <c r="W410" t="b">
        <v>0</v>
      </c>
      <c r="X410" t="b">
        <v>0</v>
      </c>
    </row>
    <row r="411" spans="1:24" x14ac:dyDescent="0.25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14535397.730062701</v>
      </c>
      <c r="L411" t="s">
        <v>3358</v>
      </c>
      <c r="M411">
        <v>1.0682048799999999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14535397.730062701</v>
      </c>
      <c r="V411" t="b">
        <v>0</v>
      </c>
      <c r="W411" t="b">
        <v>0</v>
      </c>
      <c r="X411" t="b">
        <v>0</v>
      </c>
    </row>
    <row r="412" spans="1:24" x14ac:dyDescent="0.25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27490733.013030302</v>
      </c>
      <c r="L412" t="s">
        <v>3359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27490733.013030302</v>
      </c>
      <c r="V412" t="b">
        <v>0</v>
      </c>
      <c r="W412" t="b">
        <v>0</v>
      </c>
      <c r="X412" t="b">
        <v>0</v>
      </c>
    </row>
    <row r="413" spans="1:24" x14ac:dyDescent="0.25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15.639480000000001</v>
      </c>
      <c r="H413" t="s">
        <v>221</v>
      </c>
      <c r="I413">
        <v>22053096248.472</v>
      </c>
      <c r="J413" t="s">
        <v>368</v>
      </c>
      <c r="K413">
        <v>31452327.492092799</v>
      </c>
      <c r="L413" t="s">
        <v>3360</v>
      </c>
      <c r="M413">
        <v>9.1474150000000004E-2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31452327.492092799</v>
      </c>
      <c r="V413" t="b">
        <v>0</v>
      </c>
      <c r="W413" t="b">
        <v>0</v>
      </c>
      <c r="X413" t="b">
        <v>0</v>
      </c>
    </row>
    <row r="414" spans="1:24" x14ac:dyDescent="0.25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53971996.031060599</v>
      </c>
      <c r="L414" t="s">
        <v>3361</v>
      </c>
      <c r="M414">
        <v>1</v>
      </c>
      <c r="N414">
        <v>69.599999999999994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53971996.031060599</v>
      </c>
      <c r="V414" t="b">
        <v>0</v>
      </c>
      <c r="W414" t="b">
        <v>0</v>
      </c>
      <c r="X414" t="b">
        <v>0</v>
      </c>
    </row>
    <row r="415" spans="1:24" x14ac:dyDescent="0.25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4.1180000000000003</v>
      </c>
      <c r="H415" t="s">
        <v>219</v>
      </c>
      <c r="I415">
        <v>6133920551.9100008</v>
      </c>
      <c r="J415" t="s">
        <v>367</v>
      </c>
      <c r="K415">
        <v>10674701.3799091</v>
      </c>
      <c r="L415" t="s">
        <v>3362</v>
      </c>
      <c r="M415">
        <v>1</v>
      </c>
      <c r="N415">
        <v>3.9660000000000002</v>
      </c>
      <c r="O415">
        <v>4.1180000000000003</v>
      </c>
      <c r="P415">
        <v>0.55000000000000004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 x14ac:dyDescent="0.25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 x14ac:dyDescent="0.25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161.71799999999999</v>
      </c>
      <c r="H417" t="s">
        <v>218</v>
      </c>
      <c r="I417">
        <v>23962018043.16</v>
      </c>
      <c r="J417" t="s">
        <v>366</v>
      </c>
      <c r="K417">
        <v>249455734.10021701</v>
      </c>
      <c r="L417" t="s">
        <v>3364</v>
      </c>
      <c r="M417">
        <v>0.84961766999999999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249455734.10021701</v>
      </c>
      <c r="V417" t="b">
        <v>0</v>
      </c>
      <c r="W417" t="b">
        <v>0</v>
      </c>
      <c r="X417" t="b">
        <v>0</v>
      </c>
    </row>
    <row r="418" spans="1:24" x14ac:dyDescent="0.25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17.841149999999999</v>
      </c>
      <c r="H418" t="s">
        <v>218</v>
      </c>
      <c r="I418">
        <v>23540507151.615002</v>
      </c>
      <c r="J418" t="s">
        <v>366</v>
      </c>
      <c r="K418">
        <v>629807265.71001506</v>
      </c>
      <c r="L418" t="s">
        <v>405</v>
      </c>
      <c r="M418">
        <v>0.84961766999999999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629807265.71001506</v>
      </c>
      <c r="V418" t="b">
        <v>0</v>
      </c>
      <c r="W418" t="b">
        <v>0</v>
      </c>
      <c r="X418" t="b">
        <v>0</v>
      </c>
    </row>
    <row r="419" spans="1:24" x14ac:dyDescent="0.25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25944313245.881802</v>
      </c>
      <c r="J419" t="s">
        <v>368</v>
      </c>
      <c r="K419">
        <v>29657375.979793999</v>
      </c>
      <c r="L419" t="s">
        <v>406</v>
      </c>
      <c r="M419">
        <v>9.1474150000000004E-2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29657375.979793999</v>
      </c>
      <c r="V419" t="b">
        <v>0</v>
      </c>
      <c r="W419" t="b">
        <v>0</v>
      </c>
      <c r="X419" t="b">
        <v>0</v>
      </c>
    </row>
    <row r="420" spans="1:24" x14ac:dyDescent="0.25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4026649031.0163999</v>
      </c>
      <c r="J420" t="s">
        <v>368</v>
      </c>
      <c r="K420">
        <v>10295669.7491624</v>
      </c>
      <c r="L420" t="s">
        <v>3365</v>
      </c>
      <c r="M420">
        <v>1.139796E-2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 x14ac:dyDescent="0.25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238.64709999999999</v>
      </c>
      <c r="H421" t="s">
        <v>218</v>
      </c>
      <c r="I421">
        <v>55469979258.507004</v>
      </c>
      <c r="J421" t="s">
        <v>366</v>
      </c>
      <c r="K421">
        <v>390238370.61208802</v>
      </c>
      <c r="L421" t="s">
        <v>3366</v>
      </c>
      <c r="M421">
        <v>0.84961766999999999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390238370.61208802</v>
      </c>
      <c r="V421" t="b">
        <v>0</v>
      </c>
      <c r="W421" t="b">
        <v>0</v>
      </c>
      <c r="X421" t="b">
        <v>0</v>
      </c>
    </row>
    <row r="422" spans="1:24" x14ac:dyDescent="0.25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4968050705.5790005</v>
      </c>
      <c r="J422" t="s">
        <v>368</v>
      </c>
      <c r="K422">
        <v>11072477.635713199</v>
      </c>
      <c r="L422" t="s">
        <v>3367</v>
      </c>
      <c r="M422">
        <v>1.139796E-2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11072477.635713199</v>
      </c>
      <c r="V422" t="b">
        <v>0</v>
      </c>
      <c r="W422" t="b">
        <v>0</v>
      </c>
      <c r="X422" t="b">
        <v>0</v>
      </c>
    </row>
    <row r="423" spans="1:24" x14ac:dyDescent="0.25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 x14ac:dyDescent="0.25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75.779340000000005</v>
      </c>
      <c r="H424" t="s">
        <v>222</v>
      </c>
      <c r="I424">
        <v>42957451252.170013</v>
      </c>
      <c r="J424" t="s">
        <v>368</v>
      </c>
      <c r="K424">
        <v>81406319.383126393</v>
      </c>
      <c r="L424" t="s">
        <v>3369</v>
      </c>
      <c r="M424">
        <v>1.0682048799999999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81406319.383126393</v>
      </c>
      <c r="V424" t="b">
        <v>0</v>
      </c>
      <c r="W424" t="b">
        <v>0</v>
      </c>
      <c r="X424" t="b">
        <v>0</v>
      </c>
    </row>
    <row r="425" spans="1:24" x14ac:dyDescent="0.25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298.50020000000001</v>
      </c>
      <c r="H425" t="s">
        <v>218</v>
      </c>
      <c r="I425">
        <v>297123117087.33197</v>
      </c>
      <c r="J425" t="s">
        <v>366</v>
      </c>
      <c r="K425">
        <v>1212655369.1363001</v>
      </c>
      <c r="L425" t="s">
        <v>3370</v>
      </c>
      <c r="M425">
        <v>0.84961766999999999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1212655369.1363001</v>
      </c>
      <c r="V425" t="b">
        <v>0</v>
      </c>
      <c r="W425" t="b">
        <v>0</v>
      </c>
      <c r="X425" t="b">
        <v>0</v>
      </c>
    </row>
    <row r="426" spans="1:24" x14ac:dyDescent="0.25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104891745951.03999</v>
      </c>
      <c r="J426" t="s">
        <v>366</v>
      </c>
      <c r="K426">
        <v>779737661.15034997</v>
      </c>
      <c r="L426" t="s">
        <v>3371</v>
      </c>
      <c r="M426">
        <v>0.84961766999999999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779737661.15034997</v>
      </c>
      <c r="V426" t="b">
        <v>0</v>
      </c>
      <c r="W426" t="b">
        <v>0</v>
      </c>
      <c r="X426" t="b">
        <v>0</v>
      </c>
    </row>
    <row r="427" spans="1:24" x14ac:dyDescent="0.25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9.1248719999999999</v>
      </c>
      <c r="H427" t="s">
        <v>220</v>
      </c>
      <c r="I427">
        <v>4918648555.6948795</v>
      </c>
      <c r="J427" t="s">
        <v>368</v>
      </c>
      <c r="K427">
        <v>12565361.097446499</v>
      </c>
      <c r="L427" t="s">
        <v>3372</v>
      </c>
      <c r="M427">
        <v>1.139796E-2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12565361.097446499</v>
      </c>
      <c r="V427" t="b">
        <v>0</v>
      </c>
      <c r="W427" t="b">
        <v>0</v>
      </c>
      <c r="X427" t="b">
        <v>0</v>
      </c>
    </row>
    <row r="428" spans="1:24" x14ac:dyDescent="0.25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171.52549999999999</v>
      </c>
      <c r="H428" t="s">
        <v>218</v>
      </c>
      <c r="I428">
        <v>68963930177.630005</v>
      </c>
      <c r="J428" t="s">
        <v>366</v>
      </c>
      <c r="K428">
        <v>347373636.84639299</v>
      </c>
      <c r="L428" t="s">
        <v>3373</v>
      </c>
      <c r="M428">
        <v>0.84961766999999999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347373636.84639299</v>
      </c>
      <c r="V428" t="b">
        <v>0</v>
      </c>
      <c r="W428" t="b">
        <v>0</v>
      </c>
      <c r="X428" t="b">
        <v>0</v>
      </c>
    </row>
    <row r="429" spans="1:24" x14ac:dyDescent="0.25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20.832070000000002</v>
      </c>
      <c r="H429" t="s">
        <v>218</v>
      </c>
      <c r="I429">
        <v>19471774160.008801</v>
      </c>
      <c r="J429" t="s">
        <v>366</v>
      </c>
      <c r="K429">
        <v>264902441.33498099</v>
      </c>
      <c r="L429" t="s">
        <v>407</v>
      </c>
      <c r="M429">
        <v>0.84961766999999999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264902441.33498099</v>
      </c>
      <c r="V429" t="b">
        <v>0</v>
      </c>
      <c r="W429" t="b">
        <v>0</v>
      </c>
      <c r="X429" t="b">
        <v>0</v>
      </c>
    </row>
    <row r="430" spans="1:24" x14ac:dyDescent="0.25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203503922683.20001</v>
      </c>
      <c r="J430" t="s">
        <v>368</v>
      </c>
      <c r="K430">
        <v>189558014.413059</v>
      </c>
      <c r="L430" t="s">
        <v>3374</v>
      </c>
      <c r="M430">
        <v>1.139796E-2</v>
      </c>
      <c r="N430">
        <v>1111.8</v>
      </c>
      <c r="O430">
        <v>1041.4000000000001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 x14ac:dyDescent="0.25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366.76960000000003</v>
      </c>
      <c r="H431" t="s">
        <v>218</v>
      </c>
      <c r="I431">
        <v>19491879799.908798</v>
      </c>
      <c r="J431" t="s">
        <v>366</v>
      </c>
      <c r="K431">
        <v>202495227.56406099</v>
      </c>
      <c r="L431" t="s">
        <v>3375</v>
      </c>
      <c r="M431">
        <v>0.84961766999999999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202495227.56406099</v>
      </c>
      <c r="V431" t="b">
        <v>0</v>
      </c>
      <c r="W431" t="b">
        <v>0</v>
      </c>
      <c r="X431" t="b">
        <v>0</v>
      </c>
    </row>
    <row r="432" spans="1:24" x14ac:dyDescent="0.25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16185023812.334999</v>
      </c>
      <c r="J432" t="s">
        <v>366</v>
      </c>
      <c r="K432">
        <v>349441447.61781901</v>
      </c>
      <c r="L432" t="s">
        <v>408</v>
      </c>
      <c r="M432">
        <v>0.84961766999999999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349441447.61781901</v>
      </c>
      <c r="V432" t="b">
        <v>0</v>
      </c>
      <c r="W432" t="b">
        <v>0</v>
      </c>
      <c r="X432" t="b">
        <v>0</v>
      </c>
    </row>
    <row r="433" spans="1:24" x14ac:dyDescent="0.25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197.45249999999999</v>
      </c>
      <c r="H433" t="s">
        <v>218</v>
      </c>
      <c r="I433">
        <v>23748218354.174999</v>
      </c>
      <c r="J433" t="s">
        <v>366</v>
      </c>
      <c r="K433">
        <v>425972183.01046199</v>
      </c>
      <c r="L433" t="s">
        <v>3376</v>
      </c>
      <c r="M433">
        <v>0.84961766999999999</v>
      </c>
      <c r="N433">
        <v>258.16000000000003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425972183.01046199</v>
      </c>
      <c r="V433" t="b">
        <v>0</v>
      </c>
      <c r="W433" t="b">
        <v>0</v>
      </c>
      <c r="X433" t="b">
        <v>0</v>
      </c>
    </row>
    <row r="434" spans="1:24" x14ac:dyDescent="0.25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13.806900000000001</v>
      </c>
      <c r="H434" t="s">
        <v>218</v>
      </c>
      <c r="I434">
        <v>21706882337.16</v>
      </c>
      <c r="J434" t="s">
        <v>366</v>
      </c>
      <c r="K434">
        <v>439489444.01013201</v>
      </c>
      <c r="L434" t="s">
        <v>3377</v>
      </c>
      <c r="M434">
        <v>0.84961766999999999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439489444.01013201</v>
      </c>
      <c r="V434" t="b">
        <v>0</v>
      </c>
      <c r="W434" t="b">
        <v>0</v>
      </c>
      <c r="X434" t="b">
        <v>0</v>
      </c>
    </row>
    <row r="435" spans="1:24" x14ac:dyDescent="0.25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17.934999999999999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17.975000000000001</v>
      </c>
      <c r="O435">
        <v>17.934999999999999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 x14ac:dyDescent="0.25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258.60969999999998</v>
      </c>
      <c r="H436" t="s">
        <v>218</v>
      </c>
      <c r="I436">
        <v>241731589651.44</v>
      </c>
      <c r="J436" t="s">
        <v>366</v>
      </c>
      <c r="K436">
        <v>1291987341.2423899</v>
      </c>
      <c r="L436" t="s">
        <v>409</v>
      </c>
      <c r="M436">
        <v>0.84961766999999999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1291987341.2423899</v>
      </c>
      <c r="V436" t="b">
        <v>0</v>
      </c>
      <c r="W436" t="b">
        <v>0</v>
      </c>
      <c r="X436" t="b">
        <v>0</v>
      </c>
    </row>
    <row r="437" spans="1:24" x14ac:dyDescent="0.25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22.846309999999999</v>
      </c>
      <c r="H437" t="s">
        <v>220</v>
      </c>
      <c r="I437">
        <v>6640005845.7799997</v>
      </c>
      <c r="J437" t="s">
        <v>368</v>
      </c>
      <c r="K437">
        <v>14363470.8295453</v>
      </c>
      <c r="L437" t="s">
        <v>3379</v>
      </c>
      <c r="M437">
        <v>1.139796E-2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 x14ac:dyDescent="0.25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631.14369999999997</v>
      </c>
      <c r="H438" t="s">
        <v>218</v>
      </c>
      <c r="I438">
        <v>50397663866.120987</v>
      </c>
      <c r="J438" t="s">
        <v>366</v>
      </c>
      <c r="K438">
        <v>273686180.19418198</v>
      </c>
      <c r="L438" t="s">
        <v>3380</v>
      </c>
      <c r="M438">
        <v>0.84961766999999999</v>
      </c>
      <c r="N438">
        <v>693.18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273686180.19418198</v>
      </c>
      <c r="V438" t="b">
        <v>0</v>
      </c>
      <c r="W438" t="b">
        <v>0</v>
      </c>
      <c r="X438" t="b">
        <v>0</v>
      </c>
    </row>
    <row r="439" spans="1:24" x14ac:dyDescent="0.25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4023468473.2663999</v>
      </c>
      <c r="J439" t="s">
        <v>368</v>
      </c>
      <c r="K439">
        <v>9289429.0906922501</v>
      </c>
      <c r="L439" t="s">
        <v>3381</v>
      </c>
      <c r="M439">
        <v>1.139796E-2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9289429.0906922501</v>
      </c>
      <c r="V439" t="b">
        <v>0</v>
      </c>
      <c r="W439" t="b">
        <v>0</v>
      </c>
      <c r="X439" t="b">
        <v>0</v>
      </c>
    </row>
    <row r="440" spans="1:24" x14ac:dyDescent="0.25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215.42410000000001</v>
      </c>
      <c r="H440" t="s">
        <v>218</v>
      </c>
      <c r="I440">
        <v>62494531410</v>
      </c>
      <c r="J440" t="s">
        <v>366</v>
      </c>
      <c r="K440">
        <v>232208814.19839501</v>
      </c>
      <c r="L440" t="s">
        <v>3382</v>
      </c>
      <c r="M440">
        <v>0.84961766999999999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232208814.19839501</v>
      </c>
      <c r="V440" t="b">
        <v>0</v>
      </c>
      <c r="W440" t="b">
        <v>0</v>
      </c>
      <c r="X440" t="b">
        <v>0</v>
      </c>
    </row>
    <row r="441" spans="1:24" x14ac:dyDescent="0.25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156175273.82432699</v>
      </c>
      <c r="L441" t="s">
        <v>3383</v>
      </c>
      <c r="M441">
        <v>0.84961766999999999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156175273.82432699</v>
      </c>
      <c r="V441" t="b">
        <v>0</v>
      </c>
      <c r="W441" t="b">
        <v>0</v>
      </c>
      <c r="X441" t="b">
        <v>0</v>
      </c>
    </row>
    <row r="442" spans="1:24" x14ac:dyDescent="0.25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76.760000000000005</v>
      </c>
      <c r="O442">
        <v>77.5</v>
      </c>
      <c r="P442">
        <v>0.95000000000000007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 x14ac:dyDescent="0.25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27.169820000000001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1.139796E-2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 x14ac:dyDescent="0.25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36.681530000000002</v>
      </c>
      <c r="H444" t="s">
        <v>220</v>
      </c>
      <c r="I444">
        <v>29410909615.771</v>
      </c>
      <c r="J444" t="s">
        <v>368</v>
      </c>
      <c r="K444">
        <v>34557048.214233302</v>
      </c>
      <c r="L444" t="s">
        <v>3386</v>
      </c>
      <c r="M444">
        <v>1.139796E-2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34557048.214233302</v>
      </c>
      <c r="V444" t="b">
        <v>0</v>
      </c>
      <c r="W444" t="b">
        <v>0</v>
      </c>
      <c r="X444" t="b">
        <v>0</v>
      </c>
    </row>
    <row r="445" spans="1:24" x14ac:dyDescent="0.25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 x14ac:dyDescent="0.25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35652333.819621198</v>
      </c>
      <c r="L446" t="s">
        <v>410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35652333.819621198</v>
      </c>
      <c r="V446" t="b">
        <v>0</v>
      </c>
      <c r="W446" t="b">
        <v>0</v>
      </c>
      <c r="X446" t="b">
        <v>0</v>
      </c>
    </row>
    <row r="447" spans="1:24" x14ac:dyDescent="0.25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35.379339999999999</v>
      </c>
      <c r="H447" t="s">
        <v>221</v>
      </c>
      <c r="I447">
        <v>6903356922.9863997</v>
      </c>
      <c r="J447" t="s">
        <v>368</v>
      </c>
      <c r="K447">
        <v>11247232.909246599</v>
      </c>
      <c r="L447" t="s">
        <v>3388</v>
      </c>
      <c r="M447">
        <v>9.1474150000000004E-2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11247232.909246599</v>
      </c>
      <c r="V447" t="b">
        <v>0</v>
      </c>
      <c r="W447" t="b">
        <v>0</v>
      </c>
      <c r="X447" t="b">
        <v>0</v>
      </c>
    </row>
    <row r="448" spans="1:24" x14ac:dyDescent="0.25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7449472683.1199999</v>
      </c>
      <c r="J448" t="s">
        <v>368</v>
      </c>
      <c r="K448">
        <v>8734210.4995380193</v>
      </c>
      <c r="L448" t="s">
        <v>3389</v>
      </c>
      <c r="M448">
        <v>9.1474150000000004E-2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8734210.4995380193</v>
      </c>
      <c r="V448" t="b">
        <v>0</v>
      </c>
      <c r="W448" t="b">
        <v>0</v>
      </c>
      <c r="X448" t="b">
        <v>0</v>
      </c>
    </row>
    <row r="449" spans="1:24" x14ac:dyDescent="0.25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 x14ac:dyDescent="0.25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10.446949999999999</v>
      </c>
      <c r="H450" t="s">
        <v>220</v>
      </c>
      <c r="I450">
        <v>13475099792.915001</v>
      </c>
      <c r="J450" t="s">
        <v>368</v>
      </c>
      <c r="K450">
        <v>18379476.18623</v>
      </c>
      <c r="L450" t="s">
        <v>3390</v>
      </c>
      <c r="M450">
        <v>1.139796E-2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 x14ac:dyDescent="0.25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21.515000000000001</v>
      </c>
      <c r="H451" t="s">
        <v>219</v>
      </c>
      <c r="I451">
        <v>65008494805.019997</v>
      </c>
      <c r="J451" t="s">
        <v>367</v>
      </c>
      <c r="K451">
        <v>159444477.67242399</v>
      </c>
      <c r="L451" t="s">
        <v>3391</v>
      </c>
      <c r="M451">
        <v>1</v>
      </c>
      <c r="N451">
        <v>23.38</v>
      </c>
      <c r="O451">
        <v>21.515000000000001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159444477.67242399</v>
      </c>
      <c r="V451" t="b">
        <v>0</v>
      </c>
      <c r="W451" t="b">
        <v>0</v>
      </c>
      <c r="X451" t="b">
        <v>0</v>
      </c>
    </row>
    <row r="452" spans="1:24" x14ac:dyDescent="0.25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68.286739999999995</v>
      </c>
      <c r="H452" t="s">
        <v>218</v>
      </c>
      <c r="I452">
        <v>26980799790.361198</v>
      </c>
      <c r="J452" t="s">
        <v>366</v>
      </c>
      <c r="K452">
        <v>229574138.24486899</v>
      </c>
      <c r="L452" t="s">
        <v>3392</v>
      </c>
      <c r="M452">
        <v>0.84961766999999999</v>
      </c>
      <c r="N452">
        <v>79.61</v>
      </c>
      <c r="O452">
        <v>78.540000000000006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229574138.24486899</v>
      </c>
      <c r="V452" t="b">
        <v>0</v>
      </c>
      <c r="W452" t="b">
        <v>0</v>
      </c>
      <c r="X452" t="b">
        <v>0</v>
      </c>
    </row>
    <row r="453" spans="1:24" x14ac:dyDescent="0.25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172.81219999999999</v>
      </c>
      <c r="H453" t="s">
        <v>218</v>
      </c>
      <c r="I453">
        <v>36856257552.334</v>
      </c>
      <c r="J453" t="s">
        <v>366</v>
      </c>
      <c r="K453">
        <v>300449955.13663602</v>
      </c>
      <c r="L453" t="s">
        <v>3393</v>
      </c>
      <c r="M453">
        <v>0.84961766999999999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300449955.13663602</v>
      </c>
      <c r="V453" t="b">
        <v>0</v>
      </c>
      <c r="W453" t="b">
        <v>0</v>
      </c>
      <c r="X453" t="b">
        <v>0</v>
      </c>
    </row>
    <row r="454" spans="1:24" x14ac:dyDescent="0.25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287.93639999999999</v>
      </c>
      <c r="H454" t="s">
        <v>218</v>
      </c>
      <c r="I454">
        <v>20255433137.16</v>
      </c>
      <c r="J454" t="s">
        <v>366</v>
      </c>
      <c r="K454">
        <v>173577703.42486501</v>
      </c>
      <c r="L454" t="s">
        <v>3394</v>
      </c>
      <c r="M454">
        <v>0.84961766999999999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173577703.42486501</v>
      </c>
      <c r="V454" t="b">
        <v>0</v>
      </c>
      <c r="W454" t="b">
        <v>0</v>
      </c>
      <c r="X454" t="b">
        <v>0</v>
      </c>
    </row>
    <row r="455" spans="1:24" x14ac:dyDescent="0.25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29.996089999999999</v>
      </c>
      <c r="H455" t="s">
        <v>218</v>
      </c>
      <c r="I455">
        <v>143081349300</v>
      </c>
      <c r="J455" t="s">
        <v>366</v>
      </c>
      <c r="K455">
        <v>3245283598.8786898</v>
      </c>
      <c r="L455" t="s">
        <v>412</v>
      </c>
      <c r="M455">
        <v>0.84961766999999999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3245283598.8786898</v>
      </c>
      <c r="V455" t="b">
        <v>0</v>
      </c>
      <c r="W455" t="b">
        <v>0</v>
      </c>
      <c r="X455" t="b">
        <v>0</v>
      </c>
    </row>
    <row r="456" spans="1:24" x14ac:dyDescent="0.25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53.080030000000001</v>
      </c>
      <c r="H456" t="s">
        <v>218</v>
      </c>
      <c r="I456">
        <v>23639918556.910999</v>
      </c>
      <c r="J456" t="s">
        <v>366</v>
      </c>
      <c r="K456">
        <v>366099696.64347702</v>
      </c>
      <c r="L456" t="s">
        <v>3395</v>
      </c>
      <c r="M456">
        <v>0.84961766999999999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366099696.64347702</v>
      </c>
      <c r="V456" t="b">
        <v>0</v>
      </c>
      <c r="W456" t="b">
        <v>0</v>
      </c>
      <c r="X456" t="b">
        <v>0</v>
      </c>
    </row>
    <row r="457" spans="1:24" x14ac:dyDescent="0.25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134.26939999999999</v>
      </c>
      <c r="H457" t="s">
        <v>218</v>
      </c>
      <c r="I457">
        <v>76557538514.839996</v>
      </c>
      <c r="J457" t="s">
        <v>366</v>
      </c>
      <c r="K457">
        <v>502143284.73453802</v>
      </c>
      <c r="L457" t="s">
        <v>3396</v>
      </c>
      <c r="M457">
        <v>0.84961766999999999</v>
      </c>
      <c r="N457">
        <v>160.05000000000001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502143284.73453802</v>
      </c>
      <c r="V457" t="b">
        <v>0</v>
      </c>
      <c r="W457" t="b">
        <v>0</v>
      </c>
      <c r="X457" t="b">
        <v>0</v>
      </c>
    </row>
    <row r="458" spans="1:24" x14ac:dyDescent="0.25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16784574861.096001</v>
      </c>
      <c r="J458" t="s">
        <v>368</v>
      </c>
      <c r="K458">
        <v>28347068.419428699</v>
      </c>
      <c r="L458" t="s">
        <v>3397</v>
      </c>
      <c r="M458">
        <v>1.139796E-2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28347068.419428699</v>
      </c>
      <c r="V458" t="b">
        <v>0</v>
      </c>
      <c r="W458" t="b">
        <v>0</v>
      </c>
      <c r="X458" t="b">
        <v>0</v>
      </c>
    </row>
    <row r="459" spans="1:24" x14ac:dyDescent="0.25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32.752249999999997</v>
      </c>
      <c r="H459" t="s">
        <v>218</v>
      </c>
      <c r="I459">
        <v>17294442411.174999</v>
      </c>
      <c r="J459" t="s">
        <v>366</v>
      </c>
      <c r="K459">
        <v>169565053.69933701</v>
      </c>
      <c r="L459" t="s">
        <v>3398</v>
      </c>
      <c r="M459">
        <v>0.84961766999999999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169565053.69933701</v>
      </c>
      <c r="V459" t="b">
        <v>0</v>
      </c>
      <c r="W459" t="b">
        <v>0</v>
      </c>
      <c r="X459" t="b">
        <v>0</v>
      </c>
    </row>
    <row r="460" spans="1:24" x14ac:dyDescent="0.25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4544621731.5600004</v>
      </c>
      <c r="J460" t="s">
        <v>367</v>
      </c>
      <c r="K460">
        <v>9719437.5242424197</v>
      </c>
      <c r="L460" t="s">
        <v>3399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9719437.5242424197</v>
      </c>
      <c r="V460" t="b">
        <v>0</v>
      </c>
      <c r="W460" t="b">
        <v>0</v>
      </c>
      <c r="X460" t="b">
        <v>0</v>
      </c>
    </row>
    <row r="461" spans="1:24" x14ac:dyDescent="0.25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54.999540000000003</v>
      </c>
      <c r="H461" t="s">
        <v>220</v>
      </c>
      <c r="I461">
        <v>8492277123.0882006</v>
      </c>
      <c r="J461" t="s">
        <v>368</v>
      </c>
      <c r="K461">
        <v>16308554.8973641</v>
      </c>
      <c r="L461" t="s">
        <v>3400</v>
      </c>
      <c r="M461">
        <v>1.139796E-2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 x14ac:dyDescent="0.25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5.6189999999999998</v>
      </c>
      <c r="H462" t="s">
        <v>219</v>
      </c>
      <c r="I462">
        <v>97845836235.446991</v>
      </c>
      <c r="J462" t="s">
        <v>367</v>
      </c>
      <c r="K462">
        <v>282868481.63398498</v>
      </c>
      <c r="L462" t="s">
        <v>3401</v>
      </c>
      <c r="M462">
        <v>1</v>
      </c>
      <c r="N462">
        <v>5.7830000000000004</v>
      </c>
      <c r="O462">
        <v>5.6189999999999998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282868481.63398498</v>
      </c>
      <c r="V462" t="b">
        <v>0</v>
      </c>
      <c r="W462" t="b">
        <v>0</v>
      </c>
      <c r="X462" t="b">
        <v>0</v>
      </c>
    </row>
    <row r="463" spans="1:24" x14ac:dyDescent="0.25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4.3155409999999996</v>
      </c>
      <c r="H463" t="s">
        <v>220</v>
      </c>
      <c r="I463">
        <v>19742849170.866001</v>
      </c>
      <c r="J463" t="s">
        <v>368</v>
      </c>
      <c r="K463">
        <v>46603056.441029698</v>
      </c>
      <c r="L463" t="s">
        <v>3402</v>
      </c>
      <c r="M463">
        <v>1.139796E-2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46603056.441029698</v>
      </c>
      <c r="V463" t="b">
        <v>0</v>
      </c>
      <c r="W463" t="b">
        <v>0</v>
      </c>
      <c r="X463" t="b">
        <v>0</v>
      </c>
    </row>
    <row r="464" spans="1:24" x14ac:dyDescent="0.25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15018648692.392401</v>
      </c>
      <c r="J464" t="s">
        <v>366</v>
      </c>
      <c r="K464">
        <v>126176278.02955601</v>
      </c>
      <c r="L464" t="s">
        <v>3403</v>
      </c>
      <c r="M464">
        <v>0.84961766999999999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126176278.02955601</v>
      </c>
      <c r="V464" t="b">
        <v>0</v>
      </c>
      <c r="W464" t="b">
        <v>0</v>
      </c>
      <c r="X464" t="b">
        <v>0</v>
      </c>
    </row>
    <row r="465" spans="1:24" x14ac:dyDescent="0.25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1101299439.5759799</v>
      </c>
      <c r="L465" t="s">
        <v>413</v>
      </c>
      <c r="M465">
        <v>0.84961766999999999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1101299439.5759799</v>
      </c>
      <c r="V465" t="b">
        <v>0</v>
      </c>
      <c r="W465" t="b">
        <v>0</v>
      </c>
      <c r="X465" t="b">
        <v>0</v>
      </c>
    </row>
    <row r="466" spans="1:24" x14ac:dyDescent="0.25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173097873726.36801</v>
      </c>
      <c r="J466" t="s">
        <v>366</v>
      </c>
      <c r="K466">
        <v>1019103348.61517</v>
      </c>
      <c r="L466" t="s">
        <v>3404</v>
      </c>
      <c r="M466">
        <v>0.84961766999999999</v>
      </c>
      <c r="N466">
        <v>554.58000000000004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 x14ac:dyDescent="0.25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6.0984179999999997</v>
      </c>
      <c r="H467" t="s">
        <v>220</v>
      </c>
      <c r="I467">
        <v>4245002901.2635198</v>
      </c>
      <c r="J467" t="s">
        <v>368</v>
      </c>
      <c r="K467">
        <v>8456369.9962363709</v>
      </c>
      <c r="L467" t="s">
        <v>3405</v>
      </c>
      <c r="M467">
        <v>1.139796E-2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8456369.9962363709</v>
      </c>
      <c r="V467" t="b">
        <v>0</v>
      </c>
      <c r="W467" t="b">
        <v>0</v>
      </c>
      <c r="X467" t="b">
        <v>0</v>
      </c>
    </row>
    <row r="468" spans="1:24" x14ac:dyDescent="0.25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70077695.975878894</v>
      </c>
      <c r="L468" t="s">
        <v>3406</v>
      </c>
      <c r="M468">
        <v>9.1474150000000004E-2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70077695.975878894</v>
      </c>
      <c r="V468" t="b">
        <v>0</v>
      </c>
      <c r="W468" t="b">
        <v>0</v>
      </c>
      <c r="X468" t="b">
        <v>0</v>
      </c>
    </row>
    <row r="469" spans="1:24" x14ac:dyDescent="0.25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8723568.5833333302</v>
      </c>
      <c r="L469" t="s">
        <v>3407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8723568.5833333302</v>
      </c>
      <c r="V469" t="b">
        <v>0</v>
      </c>
      <c r="W469" t="b">
        <v>0</v>
      </c>
      <c r="X469" t="b">
        <v>0</v>
      </c>
    </row>
    <row r="470" spans="1:24" x14ac:dyDescent="0.25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195.53970000000001</v>
      </c>
      <c r="H470" t="s">
        <v>218</v>
      </c>
      <c r="I470">
        <v>33300410910</v>
      </c>
      <c r="J470" t="s">
        <v>366</v>
      </c>
      <c r="K470">
        <v>256894814.95182899</v>
      </c>
      <c r="L470" t="s">
        <v>3408</v>
      </c>
      <c r="M470">
        <v>0.84961766999999999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256894814.95182899</v>
      </c>
      <c r="V470" t="b">
        <v>0</v>
      </c>
      <c r="W470" t="b">
        <v>0</v>
      </c>
      <c r="X470" t="b">
        <v>0</v>
      </c>
    </row>
    <row r="471" spans="1:24" x14ac:dyDescent="0.25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73.920789999999997</v>
      </c>
      <c r="H471" t="s">
        <v>218</v>
      </c>
      <c r="I471">
        <v>21850207877.2892</v>
      </c>
      <c r="J471" t="s">
        <v>366</v>
      </c>
      <c r="K471">
        <v>141758880.39638901</v>
      </c>
      <c r="L471" t="s">
        <v>3409</v>
      </c>
      <c r="M471">
        <v>0.84961766999999999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141758880.39638901</v>
      </c>
      <c r="V471" t="b">
        <v>0</v>
      </c>
      <c r="W471" t="b">
        <v>0</v>
      </c>
      <c r="X471" t="b">
        <v>0</v>
      </c>
    </row>
    <row r="472" spans="1:24" x14ac:dyDescent="0.25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8035715.2393538803</v>
      </c>
      <c r="L472" t="s">
        <v>3410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8035715.2393538803</v>
      </c>
      <c r="V472" t="b">
        <v>0</v>
      </c>
      <c r="W472" t="b">
        <v>0</v>
      </c>
      <c r="X472" t="b">
        <v>0</v>
      </c>
    </row>
    <row r="473" spans="1:24" x14ac:dyDescent="0.25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9.5350000000000001</v>
      </c>
      <c r="H473" t="s">
        <v>219</v>
      </c>
      <c r="I473">
        <v>9682964540.0050011</v>
      </c>
      <c r="J473" t="s">
        <v>367</v>
      </c>
      <c r="K473">
        <v>22052264.6651894</v>
      </c>
      <c r="L473" t="s">
        <v>3411</v>
      </c>
      <c r="M473">
        <v>1</v>
      </c>
      <c r="N473">
        <v>9.23</v>
      </c>
      <c r="O473">
        <v>9.5350000000000001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 x14ac:dyDescent="0.25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0.88518079999999999</v>
      </c>
      <c r="H474" t="s">
        <v>220</v>
      </c>
      <c r="I474">
        <v>3326676922.6073599</v>
      </c>
      <c r="J474" t="s">
        <v>368</v>
      </c>
      <c r="K474">
        <v>5976633.7796667097</v>
      </c>
      <c r="L474" t="s">
        <v>3412</v>
      </c>
      <c r="M474">
        <v>1.139796E-2</v>
      </c>
      <c r="N474">
        <v>81.900000000000006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5976633.7796667097</v>
      </c>
      <c r="V474" t="b">
        <v>0</v>
      </c>
      <c r="W474" t="b">
        <v>0</v>
      </c>
      <c r="X474" t="b">
        <v>0</v>
      </c>
    </row>
    <row r="475" spans="1:24" x14ac:dyDescent="0.25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18.295000000000002</v>
      </c>
      <c r="H475" t="s">
        <v>219</v>
      </c>
      <c r="I475">
        <v>4961885743</v>
      </c>
      <c r="J475" t="s">
        <v>367</v>
      </c>
      <c r="K475">
        <v>27121194.128636401</v>
      </c>
      <c r="L475" t="s">
        <v>3413</v>
      </c>
      <c r="M475">
        <v>1</v>
      </c>
      <c r="N475">
        <v>18.75</v>
      </c>
      <c r="O475">
        <v>18.295000000000002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27121194.128636401</v>
      </c>
      <c r="V475" t="b">
        <v>0</v>
      </c>
      <c r="W475" t="b">
        <v>0</v>
      </c>
      <c r="X475" t="b">
        <v>0</v>
      </c>
    </row>
    <row r="476" spans="1:24" x14ac:dyDescent="0.25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3.6704289999999999</v>
      </c>
      <c r="H476" t="s">
        <v>220</v>
      </c>
      <c r="I476">
        <v>8392963716.1901999</v>
      </c>
      <c r="J476" t="s">
        <v>368</v>
      </c>
      <c r="K476">
        <v>17529533.627516601</v>
      </c>
      <c r="L476" t="s">
        <v>3414</v>
      </c>
      <c r="M476">
        <v>1.139796E-2</v>
      </c>
      <c r="N476">
        <v>321.60000000000002</v>
      </c>
      <c r="O476">
        <v>322.60000000000002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17529533.627516601</v>
      </c>
      <c r="V476" t="b">
        <v>0</v>
      </c>
      <c r="W476" t="b">
        <v>0</v>
      </c>
      <c r="X476" t="b">
        <v>0</v>
      </c>
    </row>
    <row r="477" spans="1:24" x14ac:dyDescent="0.25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13567561823.200001</v>
      </c>
      <c r="J477" t="s">
        <v>367</v>
      </c>
      <c r="K477">
        <v>15132199.9930303</v>
      </c>
      <c r="L477" t="s">
        <v>3415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 x14ac:dyDescent="0.25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171.02119999999999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0.84961766999999999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 x14ac:dyDescent="0.25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25565746.558636401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25565746.558636401</v>
      </c>
      <c r="V479" t="b">
        <v>0</v>
      </c>
      <c r="W479" t="b">
        <v>0</v>
      </c>
      <c r="X479" t="b">
        <v>0</v>
      </c>
    </row>
    <row r="480" spans="1:24" x14ac:dyDescent="0.25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177.28120000000001</v>
      </c>
      <c r="H480" t="s">
        <v>218</v>
      </c>
      <c r="I480">
        <v>427122744210.24011</v>
      </c>
      <c r="J480" t="s">
        <v>366</v>
      </c>
      <c r="K480">
        <v>1369884792.1235299</v>
      </c>
      <c r="L480" t="s">
        <v>3417</v>
      </c>
      <c r="M480">
        <v>0.84961766999999999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1369884792.1235299</v>
      </c>
      <c r="V480" t="b">
        <v>0</v>
      </c>
      <c r="W480" t="b">
        <v>0</v>
      </c>
      <c r="X480" t="b">
        <v>0</v>
      </c>
    </row>
    <row r="481" spans="1:24" x14ac:dyDescent="0.25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98.726259999999996</v>
      </c>
      <c r="H481" t="s">
        <v>218</v>
      </c>
      <c r="I481">
        <v>60335142013.481987</v>
      </c>
      <c r="J481" t="s">
        <v>366</v>
      </c>
      <c r="K481">
        <v>409719717.86071903</v>
      </c>
      <c r="L481" t="s">
        <v>3418</v>
      </c>
      <c r="M481">
        <v>0.84961766999999999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409719717.86071903</v>
      </c>
      <c r="V481" t="b">
        <v>0</v>
      </c>
      <c r="W481" t="b">
        <v>0</v>
      </c>
      <c r="X481" t="b">
        <v>0</v>
      </c>
    </row>
    <row r="482" spans="1:24" x14ac:dyDescent="0.25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3774443300.0472002</v>
      </c>
      <c r="J482" t="s">
        <v>368</v>
      </c>
      <c r="K482">
        <v>6715345.0274825897</v>
      </c>
      <c r="L482" t="s">
        <v>3419</v>
      </c>
      <c r="M482">
        <v>1.139796E-2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6715345.0274825897</v>
      </c>
      <c r="V482" t="b">
        <v>0</v>
      </c>
      <c r="W482" t="b">
        <v>0</v>
      </c>
      <c r="X482" t="b">
        <v>0</v>
      </c>
    </row>
    <row r="483" spans="1:24" x14ac:dyDescent="0.25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259.11399999999998</v>
      </c>
      <c r="H483" t="s">
        <v>218</v>
      </c>
      <c r="I483">
        <v>705376247690.79993</v>
      </c>
      <c r="J483" t="s">
        <v>366</v>
      </c>
      <c r="K483">
        <v>2142102132.0350599</v>
      </c>
      <c r="L483" t="s">
        <v>3420</v>
      </c>
      <c r="M483">
        <v>0.84961766999999999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2142102132.0350599</v>
      </c>
      <c r="V483" t="b">
        <v>0</v>
      </c>
      <c r="W483" t="b">
        <v>0</v>
      </c>
      <c r="X483" t="b">
        <v>0</v>
      </c>
    </row>
    <row r="484" spans="1:24" x14ac:dyDescent="0.25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62.898569999999999</v>
      </c>
      <c r="H484" t="s">
        <v>222</v>
      </c>
      <c r="I484">
        <v>12957218008.4403</v>
      </c>
      <c r="J484" t="s">
        <v>368</v>
      </c>
      <c r="K484">
        <v>26153790.040495399</v>
      </c>
      <c r="L484" t="s">
        <v>3421</v>
      </c>
      <c r="M484">
        <v>1.0682048799999999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26153790.040495399</v>
      </c>
      <c r="V484" t="b">
        <v>0</v>
      </c>
      <c r="W484" t="b">
        <v>0</v>
      </c>
      <c r="X484" t="b">
        <v>0</v>
      </c>
    </row>
    <row r="485" spans="1:24" x14ac:dyDescent="0.25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6320420052.3338003</v>
      </c>
      <c r="J485" t="s">
        <v>368</v>
      </c>
      <c r="K485">
        <v>7618359.0684017399</v>
      </c>
      <c r="L485" t="s">
        <v>3422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7618359.0684017399</v>
      </c>
      <c r="V485" t="b">
        <v>0</v>
      </c>
      <c r="W485" t="b">
        <v>0</v>
      </c>
      <c r="X485" t="b">
        <v>0</v>
      </c>
    </row>
    <row r="486" spans="1:24" x14ac:dyDescent="0.25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43988276307.849998</v>
      </c>
      <c r="J486" t="s">
        <v>367</v>
      </c>
      <c r="K486">
        <v>37189984.759242401</v>
      </c>
      <c r="L486" t="s">
        <v>3423</v>
      </c>
      <c r="M486">
        <v>1</v>
      </c>
      <c r="N486">
        <v>110.5</v>
      </c>
      <c r="O486">
        <v>105.35</v>
      </c>
      <c r="P486">
        <v>0.55000000000000004</v>
      </c>
      <c r="Q486">
        <v>30101010</v>
      </c>
      <c r="R486">
        <v>30</v>
      </c>
      <c r="S486">
        <v>301010</v>
      </c>
      <c r="T486">
        <v>3010</v>
      </c>
      <c r="U486">
        <v>37189984.759242401</v>
      </c>
      <c r="V486" t="b">
        <v>0</v>
      </c>
      <c r="W486" t="b">
        <v>0</v>
      </c>
      <c r="X486" t="b">
        <v>0</v>
      </c>
    </row>
    <row r="487" spans="1:24" x14ac:dyDescent="0.25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27717211726.127998</v>
      </c>
      <c r="J487" t="s">
        <v>366</v>
      </c>
      <c r="K487">
        <v>561785513.89401698</v>
      </c>
      <c r="L487" t="s">
        <v>3424</v>
      </c>
      <c r="M487">
        <v>0.84961766999999999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561785513.89401698</v>
      </c>
      <c r="V487" t="b">
        <v>0</v>
      </c>
      <c r="W487" t="b">
        <v>0</v>
      </c>
      <c r="X487" t="b">
        <v>0</v>
      </c>
    </row>
    <row r="488" spans="1:24" x14ac:dyDescent="0.25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36557234443.599998</v>
      </c>
      <c r="J488" t="s">
        <v>367</v>
      </c>
      <c r="K488">
        <v>94416000.267671198</v>
      </c>
      <c r="L488" t="s">
        <v>3425</v>
      </c>
      <c r="M488">
        <v>1</v>
      </c>
      <c r="N488">
        <v>309.89999999999998</v>
      </c>
      <c r="O488">
        <v>296.2</v>
      </c>
      <c r="P488">
        <v>0.60000000000000009</v>
      </c>
      <c r="Q488">
        <v>40204020</v>
      </c>
      <c r="R488">
        <v>40</v>
      </c>
      <c r="S488">
        <v>402040</v>
      </c>
      <c r="T488">
        <v>4020</v>
      </c>
      <c r="U488">
        <v>94416000.267671198</v>
      </c>
      <c r="V488" t="b">
        <v>0</v>
      </c>
      <c r="W488" t="b">
        <v>0</v>
      </c>
      <c r="X488" t="b">
        <v>0</v>
      </c>
    </row>
    <row r="489" spans="1:24" x14ac:dyDescent="0.25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27954651.848604601</v>
      </c>
      <c r="L489" t="s">
        <v>3426</v>
      </c>
      <c r="M489">
        <v>1</v>
      </c>
      <c r="N489">
        <v>76.150000000000006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27954651.848604601</v>
      </c>
      <c r="V489" t="b">
        <v>0</v>
      </c>
      <c r="W489" t="b">
        <v>0</v>
      </c>
      <c r="X489" t="b">
        <v>0</v>
      </c>
    </row>
    <row r="490" spans="1:24" x14ac:dyDescent="0.25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4940939428.1999998</v>
      </c>
      <c r="J490" t="s">
        <v>367</v>
      </c>
      <c r="K490">
        <v>8764587.0051515196</v>
      </c>
      <c r="L490" t="s">
        <v>3427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8764587.0051515196</v>
      </c>
      <c r="V490" t="b">
        <v>0</v>
      </c>
      <c r="W490" t="b">
        <v>0</v>
      </c>
      <c r="X490" t="b">
        <v>0</v>
      </c>
    </row>
    <row r="491" spans="1:24" x14ac:dyDescent="0.25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24.118590000000001</v>
      </c>
      <c r="H491" t="s">
        <v>218</v>
      </c>
      <c r="I491">
        <v>32767108769.828999</v>
      </c>
      <c r="J491" t="s">
        <v>366</v>
      </c>
      <c r="K491">
        <v>500581882.815</v>
      </c>
      <c r="L491" t="s">
        <v>3428</v>
      </c>
      <c r="M491">
        <v>0.84961766999999999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 x14ac:dyDescent="0.25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16933291902.148001</v>
      </c>
      <c r="J492" t="s">
        <v>366</v>
      </c>
      <c r="K492">
        <v>378760705.11256701</v>
      </c>
      <c r="L492" t="s">
        <v>3429</v>
      </c>
      <c r="M492">
        <v>0.84961766999999999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378760705.11256701</v>
      </c>
      <c r="V492" t="b">
        <v>0</v>
      </c>
      <c r="W492" t="b">
        <v>0</v>
      </c>
      <c r="X492" t="b">
        <v>0</v>
      </c>
    </row>
    <row r="493" spans="1:24" x14ac:dyDescent="0.25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150.16300000000001</v>
      </c>
      <c r="H493" t="s">
        <v>218</v>
      </c>
      <c r="I493">
        <v>25806450068.75</v>
      </c>
      <c r="J493" t="s">
        <v>366</v>
      </c>
      <c r="K493">
        <v>164044915.14422899</v>
      </c>
      <c r="L493" t="s">
        <v>3430</v>
      </c>
      <c r="M493">
        <v>0.84961766999999999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164044915.14422899</v>
      </c>
      <c r="V493" t="b">
        <v>0</v>
      </c>
      <c r="W493" t="b">
        <v>0</v>
      </c>
      <c r="X493" t="b">
        <v>0</v>
      </c>
    </row>
    <row r="494" spans="1:24" x14ac:dyDescent="0.25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91.448939999999993</v>
      </c>
      <c r="H494" t="s">
        <v>218</v>
      </c>
      <c r="I494">
        <v>30348101653.564201</v>
      </c>
      <c r="J494" t="s">
        <v>366</v>
      </c>
      <c r="K494">
        <v>400706034.59202999</v>
      </c>
      <c r="L494" t="s">
        <v>3431</v>
      </c>
      <c r="M494">
        <v>0.84961766999999999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400706034.59202999</v>
      </c>
      <c r="V494" t="b">
        <v>0</v>
      </c>
      <c r="W494" t="b">
        <v>0</v>
      </c>
      <c r="X494" t="b">
        <v>0</v>
      </c>
    </row>
    <row r="495" spans="1:24" x14ac:dyDescent="0.25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23.457809999999998</v>
      </c>
      <c r="H495" t="s">
        <v>218</v>
      </c>
      <c r="I495">
        <v>52188009104.504997</v>
      </c>
      <c r="J495" t="s">
        <v>366</v>
      </c>
      <c r="K495">
        <v>320620074.88600302</v>
      </c>
      <c r="L495" t="s">
        <v>3432</v>
      </c>
      <c r="M495">
        <v>0.84961766999999999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320620074.88600302</v>
      </c>
      <c r="V495" t="b">
        <v>0</v>
      </c>
      <c r="W495" t="b">
        <v>0</v>
      </c>
      <c r="X495" t="b">
        <v>0</v>
      </c>
    </row>
    <row r="496" spans="1:24" x14ac:dyDescent="0.25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3.3165840000000002</v>
      </c>
      <c r="H496" t="s">
        <v>220</v>
      </c>
      <c r="I496">
        <v>5716823700.1056004</v>
      </c>
      <c r="J496" t="s">
        <v>368</v>
      </c>
      <c r="K496">
        <v>15094789.4998814</v>
      </c>
      <c r="L496" t="s">
        <v>3433</v>
      </c>
      <c r="M496">
        <v>1.139796E-2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 x14ac:dyDescent="0.25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66.650000000000006</v>
      </c>
      <c r="H497" t="s">
        <v>219</v>
      </c>
      <c r="I497">
        <v>12023396932.450001</v>
      </c>
      <c r="J497" t="s">
        <v>367</v>
      </c>
      <c r="K497">
        <v>27975130.233648501</v>
      </c>
      <c r="L497" t="s">
        <v>3434</v>
      </c>
      <c r="M497">
        <v>1</v>
      </c>
      <c r="N497">
        <v>75.349999999999994</v>
      </c>
      <c r="O497">
        <v>66.650000000000006</v>
      </c>
      <c r="P497">
        <v>0.85000000000000009</v>
      </c>
      <c r="Q497">
        <v>50101035</v>
      </c>
      <c r="R497">
        <v>50</v>
      </c>
      <c r="S497">
        <v>501010</v>
      </c>
      <c r="T497">
        <v>5010</v>
      </c>
      <c r="U497">
        <v>27975130.233648501</v>
      </c>
      <c r="V497" t="b">
        <v>0</v>
      </c>
      <c r="W497" t="b">
        <v>0</v>
      </c>
      <c r="X497" t="b">
        <v>0</v>
      </c>
    </row>
    <row r="498" spans="1:24" x14ac:dyDescent="0.25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13000384.601136399</v>
      </c>
      <c r="L498" t="s">
        <v>3435</v>
      </c>
      <c r="M498">
        <v>1</v>
      </c>
      <c r="N498">
        <v>63.7</v>
      </c>
      <c r="O498">
        <v>59.3</v>
      </c>
      <c r="P498">
        <v>0.55000000000000004</v>
      </c>
      <c r="Q498">
        <v>50204020</v>
      </c>
      <c r="R498">
        <v>50</v>
      </c>
      <c r="S498">
        <v>502040</v>
      </c>
      <c r="T498">
        <v>5020</v>
      </c>
      <c r="U498">
        <v>13000384.601136399</v>
      </c>
      <c r="V498" t="b">
        <v>0</v>
      </c>
      <c r="W498" t="b">
        <v>0</v>
      </c>
      <c r="X498" t="b">
        <v>0</v>
      </c>
    </row>
    <row r="499" spans="1:24" x14ac:dyDescent="0.25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91967882834.520004</v>
      </c>
      <c r="J499" t="s">
        <v>366</v>
      </c>
      <c r="K499">
        <v>483748239.41867</v>
      </c>
      <c r="L499" t="s">
        <v>3436</v>
      </c>
      <c r="M499">
        <v>0.84961766999999999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 x14ac:dyDescent="0.25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953.89300000000003</v>
      </c>
      <c r="H500" t="s">
        <v>218</v>
      </c>
      <c r="I500">
        <v>125334223840.69</v>
      </c>
      <c r="J500" t="s">
        <v>366</v>
      </c>
      <c r="K500">
        <v>945848874.82397699</v>
      </c>
      <c r="L500" t="s">
        <v>415</v>
      </c>
      <c r="M500">
        <v>0.84961766999999999</v>
      </c>
      <c r="N500">
        <v>1223.3699999999999</v>
      </c>
      <c r="O500">
        <v>1097.1199999999999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945848874.82397699</v>
      </c>
      <c r="V500" t="b">
        <v>0</v>
      </c>
      <c r="W500" t="b">
        <v>0</v>
      </c>
      <c r="X500" t="b">
        <v>0</v>
      </c>
    </row>
    <row r="501" spans="1:24" x14ac:dyDescent="0.25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32.840000000000003</v>
      </c>
      <c r="H501" t="s">
        <v>219</v>
      </c>
      <c r="I501">
        <v>9420520888.4800014</v>
      </c>
      <c r="J501" t="s">
        <v>367</v>
      </c>
      <c r="K501">
        <v>16477831.3022727</v>
      </c>
      <c r="L501" t="s">
        <v>3437</v>
      </c>
      <c r="M501">
        <v>1</v>
      </c>
      <c r="N501">
        <v>33.380000000000003</v>
      </c>
      <c r="O501">
        <v>32.840000000000003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 x14ac:dyDescent="0.25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83.6</v>
      </c>
      <c r="H502" t="s">
        <v>219</v>
      </c>
      <c r="I502">
        <v>13476320000</v>
      </c>
      <c r="J502" t="s">
        <v>367</v>
      </c>
      <c r="K502">
        <v>11824021.804924199</v>
      </c>
      <c r="L502" t="s">
        <v>3438</v>
      </c>
      <c r="M502">
        <v>1</v>
      </c>
      <c r="N502">
        <v>93.8</v>
      </c>
      <c r="O502">
        <v>83.6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11824021.804924199</v>
      </c>
      <c r="V502" t="b">
        <v>0</v>
      </c>
      <c r="W502" t="b">
        <v>0</v>
      </c>
      <c r="X502" t="b">
        <v>0</v>
      </c>
    </row>
    <row r="503" spans="1:24" x14ac:dyDescent="0.25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26040132489.799999</v>
      </c>
      <c r="J503" t="s">
        <v>367</v>
      </c>
      <c r="K503">
        <v>28671765.237272698</v>
      </c>
      <c r="L503" t="s">
        <v>3439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28671765.237272698</v>
      </c>
      <c r="V503" t="b">
        <v>0</v>
      </c>
      <c r="W503" t="b">
        <v>0</v>
      </c>
      <c r="X503" t="b">
        <v>0</v>
      </c>
    </row>
    <row r="504" spans="1:24" x14ac:dyDescent="0.25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7355238.3295454504</v>
      </c>
      <c r="L504" t="s">
        <v>3440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7355238.3295454504</v>
      </c>
      <c r="V504" t="b">
        <v>0</v>
      </c>
      <c r="W504" t="b">
        <v>0</v>
      </c>
      <c r="X504" t="b">
        <v>0</v>
      </c>
    </row>
    <row r="505" spans="1:24" x14ac:dyDescent="0.25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8.3548819999999996E-2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 x14ac:dyDescent="0.25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15283496558.459999</v>
      </c>
      <c r="J506" t="s">
        <v>367</v>
      </c>
      <c r="K506">
        <v>32497206.350340899</v>
      </c>
      <c r="L506" t="s">
        <v>3442</v>
      </c>
      <c r="M506">
        <v>1</v>
      </c>
      <c r="N506">
        <v>3.8969999999999998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32497206.350340899</v>
      </c>
      <c r="V506" t="b">
        <v>0</v>
      </c>
      <c r="W506" t="b">
        <v>0</v>
      </c>
      <c r="X506" t="b">
        <v>0</v>
      </c>
    </row>
    <row r="507" spans="1:24" x14ac:dyDescent="0.25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21.988440000000001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0.84961766999999999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 x14ac:dyDescent="0.25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57.435989999999997</v>
      </c>
      <c r="H508" t="s">
        <v>218</v>
      </c>
      <c r="I508">
        <v>38061578468.417999</v>
      </c>
      <c r="J508" t="s">
        <v>366</v>
      </c>
      <c r="K508">
        <v>397243844.18163401</v>
      </c>
      <c r="L508" t="s">
        <v>3444</v>
      </c>
      <c r="M508">
        <v>0.84961766999999999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397243844.18163401</v>
      </c>
      <c r="V508" t="b">
        <v>0</v>
      </c>
      <c r="W508" t="b">
        <v>0</v>
      </c>
      <c r="X508" t="b">
        <v>0</v>
      </c>
    </row>
    <row r="509" spans="1:24" x14ac:dyDescent="0.25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164.34270000000001</v>
      </c>
      <c r="H509" t="s">
        <v>222</v>
      </c>
      <c r="I509">
        <v>19845002897.776798</v>
      </c>
      <c r="J509" t="s">
        <v>368</v>
      </c>
      <c r="K509">
        <v>55910135.046614803</v>
      </c>
      <c r="L509" t="s">
        <v>3445</v>
      </c>
      <c r="M509">
        <v>1.0682048799999999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55910135.046614803</v>
      </c>
      <c r="V509" t="b">
        <v>0</v>
      </c>
      <c r="W509" t="b">
        <v>0</v>
      </c>
      <c r="X509" t="b">
        <v>0</v>
      </c>
    </row>
    <row r="510" spans="1:24" x14ac:dyDescent="0.25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271365460.51554298</v>
      </c>
      <c r="L510" t="s">
        <v>3446</v>
      </c>
      <c r="M510">
        <v>0.84961766999999999</v>
      </c>
      <c r="N510">
        <v>282.85000000000002</v>
      </c>
      <c r="O510">
        <v>277.77999999999997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271365460.51554298</v>
      </c>
      <c r="V510" t="b">
        <v>0</v>
      </c>
      <c r="W510" t="b">
        <v>0</v>
      </c>
      <c r="X510" t="b">
        <v>0</v>
      </c>
    </row>
    <row r="511" spans="1:24" x14ac:dyDescent="0.25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230.96119999999999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0.84961766999999999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 x14ac:dyDescent="0.25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0.84961766999999999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 x14ac:dyDescent="0.25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6.7014329999999998</v>
      </c>
      <c r="H513" t="s">
        <v>220</v>
      </c>
      <c r="I513">
        <v>4992506199.8737202</v>
      </c>
      <c r="J513" t="s">
        <v>368</v>
      </c>
      <c r="K513">
        <v>17817059.932345901</v>
      </c>
      <c r="L513" t="s">
        <v>3448</v>
      </c>
      <c r="M513">
        <v>1.139796E-2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17817059.932345901</v>
      </c>
      <c r="V513" t="b">
        <v>0</v>
      </c>
      <c r="W513" t="b">
        <v>0</v>
      </c>
      <c r="X513" t="b">
        <v>0</v>
      </c>
    </row>
    <row r="514" spans="1:24" x14ac:dyDescent="0.25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55.914439999999999</v>
      </c>
      <c r="H514" t="s">
        <v>218</v>
      </c>
      <c r="I514">
        <v>37805679695.602402</v>
      </c>
      <c r="J514" t="s">
        <v>366</v>
      </c>
      <c r="K514">
        <v>268455327.36303002</v>
      </c>
      <c r="L514" t="s">
        <v>3449</v>
      </c>
      <c r="M514">
        <v>0.84961766999999999</v>
      </c>
      <c r="N514">
        <v>67.319999999999993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268455327.36303002</v>
      </c>
      <c r="V514" t="b">
        <v>0</v>
      </c>
      <c r="W514" t="b">
        <v>0</v>
      </c>
      <c r="X514" t="b">
        <v>0</v>
      </c>
    </row>
    <row r="515" spans="1:24" x14ac:dyDescent="0.25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64.599999999999994</v>
      </c>
      <c r="H515" t="s">
        <v>219</v>
      </c>
      <c r="I515">
        <v>4881873680</v>
      </c>
      <c r="J515" t="s">
        <v>367</v>
      </c>
      <c r="K515">
        <v>13129277.932197001</v>
      </c>
      <c r="L515" t="s">
        <v>3450</v>
      </c>
      <c r="M515">
        <v>1</v>
      </c>
      <c r="N515">
        <v>61.2</v>
      </c>
      <c r="O515">
        <v>64.599999999999994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13129277.932197001</v>
      </c>
      <c r="V515" t="b">
        <v>0</v>
      </c>
      <c r="W515" t="b">
        <v>0</v>
      </c>
      <c r="X515" t="b">
        <v>0</v>
      </c>
    </row>
    <row r="516" spans="1:24" x14ac:dyDescent="0.25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2.6999149999999998</v>
      </c>
      <c r="H516" t="s">
        <v>220</v>
      </c>
      <c r="I516">
        <v>15381667657.0695</v>
      </c>
      <c r="J516" t="s">
        <v>368</v>
      </c>
      <c r="K516">
        <v>37650840.805695102</v>
      </c>
      <c r="L516" t="s">
        <v>3451</v>
      </c>
      <c r="M516">
        <v>1.139796E-2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37650840.805695102</v>
      </c>
      <c r="V516" t="b">
        <v>0</v>
      </c>
      <c r="W516" t="b">
        <v>0</v>
      </c>
      <c r="X516" t="b">
        <v>0</v>
      </c>
    </row>
    <row r="517" spans="1:24" x14ac:dyDescent="0.25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33265871231.049999</v>
      </c>
      <c r="J517" t="s">
        <v>367</v>
      </c>
      <c r="K517">
        <v>80639088.683821201</v>
      </c>
      <c r="L517" t="s">
        <v>3452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80639088.683821201</v>
      </c>
      <c r="V517" t="b">
        <v>0</v>
      </c>
      <c r="W517" t="b">
        <v>0</v>
      </c>
      <c r="X517" t="b">
        <v>0</v>
      </c>
    </row>
    <row r="518" spans="1:24" x14ac:dyDescent="0.25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162.14410000000001</v>
      </c>
      <c r="H518" t="s">
        <v>218</v>
      </c>
      <c r="I518">
        <v>20730961469.997002</v>
      </c>
      <c r="J518" t="s">
        <v>366</v>
      </c>
      <c r="K518">
        <v>128132966.691554</v>
      </c>
      <c r="L518" t="s">
        <v>417</v>
      </c>
      <c r="M518">
        <v>0.84961766999999999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 x14ac:dyDescent="0.25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23965262458.401001</v>
      </c>
      <c r="J519" t="s">
        <v>366</v>
      </c>
      <c r="K519">
        <v>512095179.31933302</v>
      </c>
      <c r="L519" t="s">
        <v>3453</v>
      </c>
      <c r="M519">
        <v>0.84961766999999999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512095179.31933302</v>
      </c>
      <c r="V519" t="b">
        <v>0</v>
      </c>
      <c r="W519" t="b">
        <v>0</v>
      </c>
      <c r="X519" t="b">
        <v>0</v>
      </c>
    </row>
    <row r="520" spans="1:24" x14ac:dyDescent="0.25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26618044185.799999</v>
      </c>
      <c r="J520" t="s">
        <v>367</v>
      </c>
      <c r="K520">
        <v>150931707.70424199</v>
      </c>
      <c r="L520" t="s">
        <v>3454</v>
      </c>
      <c r="M520">
        <v>1</v>
      </c>
      <c r="N520">
        <v>46.27</v>
      </c>
      <c r="O520">
        <v>46.04</v>
      </c>
      <c r="P520">
        <v>0.70000000000000007</v>
      </c>
      <c r="Q520">
        <v>50201020</v>
      </c>
      <c r="R520">
        <v>50</v>
      </c>
      <c r="S520">
        <v>502010</v>
      </c>
      <c r="T520">
        <v>5020</v>
      </c>
      <c r="U520">
        <v>150931707.70424199</v>
      </c>
      <c r="V520" t="b">
        <v>0</v>
      </c>
      <c r="W520" t="b">
        <v>0</v>
      </c>
      <c r="X520" t="b">
        <v>0</v>
      </c>
    </row>
    <row r="521" spans="1:24" x14ac:dyDescent="0.25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81.311130000000006</v>
      </c>
      <c r="H521" t="s">
        <v>218</v>
      </c>
      <c r="I521">
        <v>18183989351.099701</v>
      </c>
      <c r="J521" t="s">
        <v>366</v>
      </c>
      <c r="K521">
        <v>112688010.11626001</v>
      </c>
      <c r="L521" t="s">
        <v>3455</v>
      </c>
      <c r="M521">
        <v>0.84961766999999999</v>
      </c>
      <c r="N521">
        <v>95.79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112688010.11626001</v>
      </c>
      <c r="V521" t="b">
        <v>0</v>
      </c>
      <c r="W521" t="b">
        <v>0</v>
      </c>
      <c r="X521" t="b">
        <v>0</v>
      </c>
    </row>
    <row r="522" spans="1:24" x14ac:dyDescent="0.25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31.043099999999999</v>
      </c>
      <c r="H522" t="s">
        <v>221</v>
      </c>
      <c r="I522">
        <v>13157197611.426001</v>
      </c>
      <c r="J522" t="s">
        <v>368</v>
      </c>
      <c r="K522">
        <v>8863880.1549806297</v>
      </c>
      <c r="L522" t="s">
        <v>3456</v>
      </c>
      <c r="M522">
        <v>9.1474150000000004E-2</v>
      </c>
      <c r="N522">
        <v>350.2</v>
      </c>
      <c r="O522">
        <v>342.2</v>
      </c>
      <c r="P522">
        <v>0.55000000000000004</v>
      </c>
      <c r="Q522">
        <v>50203000</v>
      </c>
      <c r="R522">
        <v>50</v>
      </c>
      <c r="S522">
        <v>502030</v>
      </c>
      <c r="T522">
        <v>5020</v>
      </c>
      <c r="U522">
        <v>8863880.1549806297</v>
      </c>
      <c r="V522" t="b">
        <v>0</v>
      </c>
      <c r="W522" t="b">
        <v>0</v>
      </c>
      <c r="X522" t="b">
        <v>0</v>
      </c>
    </row>
    <row r="523" spans="1:24" x14ac:dyDescent="0.25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358.85750000000002</v>
      </c>
      <c r="H523" t="s">
        <v>218</v>
      </c>
      <c r="I523">
        <v>167568129236.04999</v>
      </c>
      <c r="J523" t="s">
        <v>366</v>
      </c>
      <c r="K523">
        <v>832499999.21471095</v>
      </c>
      <c r="L523" t="s">
        <v>3457</v>
      </c>
      <c r="M523">
        <v>0.84961766999999999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832499999.21471095</v>
      </c>
      <c r="V523" t="b">
        <v>0</v>
      </c>
      <c r="W523" t="b">
        <v>0</v>
      </c>
      <c r="X523" t="b">
        <v>0</v>
      </c>
    </row>
    <row r="524" spans="1:24" x14ac:dyDescent="0.25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26496880.850226801</v>
      </c>
      <c r="L524" t="s">
        <v>3458</v>
      </c>
      <c r="M524">
        <v>1.0682048799999999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26496880.850226801</v>
      </c>
      <c r="V524" t="b">
        <v>0</v>
      </c>
      <c r="W524" t="b">
        <v>0</v>
      </c>
      <c r="X524" t="b">
        <v>0</v>
      </c>
    </row>
    <row r="525" spans="1:24" x14ac:dyDescent="0.25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26373512746.860001</v>
      </c>
      <c r="J525" t="s">
        <v>366</v>
      </c>
      <c r="K525">
        <v>362969249.64295602</v>
      </c>
      <c r="L525" t="s">
        <v>3459</v>
      </c>
      <c r="M525">
        <v>0.84961766999999999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362969249.64295602</v>
      </c>
      <c r="V525" t="b">
        <v>0</v>
      </c>
      <c r="W525" t="b">
        <v>0</v>
      </c>
      <c r="X525" t="b">
        <v>0</v>
      </c>
    </row>
    <row r="526" spans="1:24" x14ac:dyDescent="0.25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0.99122049999999995</v>
      </c>
      <c r="H526" t="s">
        <v>220</v>
      </c>
      <c r="I526">
        <v>58446959943.120003</v>
      </c>
      <c r="J526" t="s">
        <v>368</v>
      </c>
      <c r="K526">
        <v>87053015.526444003</v>
      </c>
      <c r="L526" t="s">
        <v>3460</v>
      </c>
      <c r="M526">
        <v>1.139796E-2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87053015.526444003</v>
      </c>
      <c r="V526" t="b">
        <v>0</v>
      </c>
      <c r="W526" t="b">
        <v>0</v>
      </c>
      <c r="X526" t="b">
        <v>0</v>
      </c>
    </row>
    <row r="527" spans="1:24" x14ac:dyDescent="0.25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400.62599999999998</v>
      </c>
      <c r="H527" t="s">
        <v>218</v>
      </c>
      <c r="I527">
        <v>92703975022.799988</v>
      </c>
      <c r="J527" t="s">
        <v>366</v>
      </c>
      <c r="K527">
        <v>549990680.73277605</v>
      </c>
      <c r="L527" t="s">
        <v>3461</v>
      </c>
      <c r="M527">
        <v>0.84961766999999999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549990680.73277605</v>
      </c>
      <c r="V527" t="b">
        <v>0</v>
      </c>
      <c r="W527" t="b">
        <v>0</v>
      </c>
      <c r="X527" t="b">
        <v>0</v>
      </c>
    </row>
    <row r="528" spans="1:24" x14ac:dyDescent="0.25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19118007697.945202</v>
      </c>
      <c r="J528" t="s">
        <v>366</v>
      </c>
      <c r="K528">
        <v>66694881.3082968</v>
      </c>
      <c r="L528" t="s">
        <v>3462</v>
      </c>
      <c r="M528">
        <v>0.84961766999999999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 x14ac:dyDescent="0.25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94.358609999999999</v>
      </c>
      <c r="H529" t="s">
        <v>222</v>
      </c>
      <c r="I529">
        <v>15171397211.6145</v>
      </c>
      <c r="J529" t="s">
        <v>368</v>
      </c>
      <c r="K529">
        <v>47987000.534086503</v>
      </c>
      <c r="L529" t="s">
        <v>418</v>
      </c>
      <c r="M529">
        <v>1.0682048799999999</v>
      </c>
      <c r="N529">
        <v>89</v>
      </c>
      <c r="O529">
        <v>87.76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47987000.534086503</v>
      </c>
      <c r="V529" t="b">
        <v>0</v>
      </c>
      <c r="W529" t="b">
        <v>0</v>
      </c>
      <c r="X529" t="b">
        <v>0</v>
      </c>
    </row>
    <row r="530" spans="1:24" x14ac:dyDescent="0.25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97.870509999999996</v>
      </c>
      <c r="H530" t="s">
        <v>220</v>
      </c>
      <c r="I530">
        <v>50341125727.945999</v>
      </c>
      <c r="J530" t="s">
        <v>368</v>
      </c>
      <c r="K530">
        <v>112937273.135316</v>
      </c>
      <c r="L530" t="s">
        <v>3463</v>
      </c>
      <c r="M530">
        <v>1.139796E-2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 x14ac:dyDescent="0.25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2.1139670000000002</v>
      </c>
      <c r="H531" t="s">
        <v>220</v>
      </c>
      <c r="I531">
        <v>4953934532.3968</v>
      </c>
      <c r="J531" t="s">
        <v>368</v>
      </c>
      <c r="K531">
        <v>10932960.512858599</v>
      </c>
      <c r="L531" t="s">
        <v>3464</v>
      </c>
      <c r="M531">
        <v>1.139796E-2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10932960.512858599</v>
      </c>
      <c r="V531" t="b">
        <v>0</v>
      </c>
      <c r="W531" t="b">
        <v>0</v>
      </c>
      <c r="X531" t="b">
        <v>0</v>
      </c>
    </row>
    <row r="532" spans="1:24" x14ac:dyDescent="0.25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575.01120000000003</v>
      </c>
      <c r="H532" t="s">
        <v>222</v>
      </c>
      <c r="I532">
        <v>40382473065.024002</v>
      </c>
      <c r="J532" t="s">
        <v>368</v>
      </c>
      <c r="K532">
        <v>68960886.198420897</v>
      </c>
      <c r="L532" t="s">
        <v>3465</v>
      </c>
      <c r="M532">
        <v>1.0682048799999999</v>
      </c>
      <c r="N532">
        <v>519</v>
      </c>
      <c r="O532">
        <v>534.79999999999995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68960886.198420897</v>
      </c>
      <c r="V532" t="b">
        <v>0</v>
      </c>
      <c r="W532" t="b">
        <v>0</v>
      </c>
      <c r="X532" t="b">
        <v>0</v>
      </c>
    </row>
    <row r="533" spans="1:24" x14ac:dyDescent="0.25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120144617.37831201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120144617.37831201</v>
      </c>
      <c r="V533" t="b">
        <v>0</v>
      </c>
      <c r="W533" t="b">
        <v>0</v>
      </c>
      <c r="X533" t="b">
        <v>0</v>
      </c>
    </row>
    <row r="534" spans="1:24" x14ac:dyDescent="0.25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5193651703.6800003</v>
      </c>
      <c r="J534" t="s">
        <v>367</v>
      </c>
      <c r="K534">
        <v>22827505.095075801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22827505.095075801</v>
      </c>
      <c r="V534" t="b">
        <v>0</v>
      </c>
      <c r="W534" t="b">
        <v>0</v>
      </c>
      <c r="X534" t="b">
        <v>0</v>
      </c>
    </row>
    <row r="535" spans="1:24" x14ac:dyDescent="0.25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5439278.7121212101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5439278.7121212101</v>
      </c>
      <c r="V535" t="b">
        <v>0</v>
      </c>
      <c r="W535" t="b">
        <v>0</v>
      </c>
      <c r="X535" t="b">
        <v>0</v>
      </c>
    </row>
    <row r="536" spans="1:24" x14ac:dyDescent="0.25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606466655.24765694</v>
      </c>
      <c r="L536" t="s">
        <v>3469</v>
      </c>
      <c r="M536">
        <v>0.84961766999999999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606466655.24765694</v>
      </c>
      <c r="V536" t="b">
        <v>0</v>
      </c>
      <c r="W536" t="b">
        <v>0</v>
      </c>
      <c r="X536" t="b">
        <v>0</v>
      </c>
    </row>
    <row r="537" spans="1:24" x14ac:dyDescent="0.25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299.10879999999997</v>
      </c>
      <c r="H537" t="s">
        <v>218</v>
      </c>
      <c r="I537">
        <v>23939956473.056</v>
      </c>
      <c r="J537" t="s">
        <v>366</v>
      </c>
      <c r="K537">
        <v>262114099.62327701</v>
      </c>
      <c r="L537" t="s">
        <v>3470</v>
      </c>
      <c r="M537">
        <v>0.84961766999999999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262114099.62327701</v>
      </c>
      <c r="V537" t="b">
        <v>0</v>
      </c>
      <c r="W537" t="b">
        <v>0</v>
      </c>
      <c r="X537" t="b">
        <v>0</v>
      </c>
    </row>
    <row r="538" spans="1:24" x14ac:dyDescent="0.25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7.9420000000000002</v>
      </c>
      <c r="H538" t="s">
        <v>219</v>
      </c>
      <c r="I538">
        <v>9532378352.2000008</v>
      </c>
      <c r="J538" t="s">
        <v>367</v>
      </c>
      <c r="K538">
        <v>30871418.865060601</v>
      </c>
      <c r="L538" t="s">
        <v>3471</v>
      </c>
      <c r="M538">
        <v>1</v>
      </c>
      <c r="N538">
        <v>8.5980000000000008</v>
      </c>
      <c r="O538">
        <v>7.9420000000000002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30871418.865060601</v>
      </c>
      <c r="V538" t="b">
        <v>0</v>
      </c>
      <c r="W538" t="b">
        <v>0</v>
      </c>
      <c r="X538" t="b">
        <v>0</v>
      </c>
    </row>
    <row r="539" spans="1:24" x14ac:dyDescent="0.25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746363123.34022498</v>
      </c>
      <c r="L539" t="s">
        <v>3472</v>
      </c>
      <c r="M539">
        <v>0.84961766999999999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746363123.34022498</v>
      </c>
      <c r="V539" t="b">
        <v>0</v>
      </c>
      <c r="W539" t="b">
        <v>0</v>
      </c>
      <c r="X539" t="b">
        <v>0</v>
      </c>
    </row>
    <row r="540" spans="1:24" x14ac:dyDescent="0.25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222.22319999999999</v>
      </c>
      <c r="H540" t="s">
        <v>218</v>
      </c>
      <c r="I540">
        <v>15755624880</v>
      </c>
      <c r="J540" t="s">
        <v>366</v>
      </c>
      <c r="K540">
        <v>666976393.06901002</v>
      </c>
      <c r="L540" t="s">
        <v>3473</v>
      </c>
      <c r="M540">
        <v>0.84961766999999999</v>
      </c>
      <c r="N540">
        <v>316.14999999999998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666976393.06901002</v>
      </c>
      <c r="V540" t="b">
        <v>0</v>
      </c>
      <c r="W540" t="b">
        <v>0</v>
      </c>
      <c r="X540" t="b">
        <v>0</v>
      </c>
    </row>
    <row r="541" spans="1:24" x14ac:dyDescent="0.25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45.339979999999997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9.1474150000000004E-2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 x14ac:dyDescent="0.25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269027301.10464698</v>
      </c>
      <c r="L542" t="s">
        <v>3475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269027301.10464698</v>
      </c>
      <c r="V542" t="b">
        <v>0</v>
      </c>
      <c r="W542" t="b">
        <v>0</v>
      </c>
      <c r="X542" t="b">
        <v>0</v>
      </c>
    </row>
    <row r="543" spans="1:24" x14ac:dyDescent="0.25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2.9877699999999998</v>
      </c>
      <c r="H543" t="s">
        <v>220</v>
      </c>
      <c r="I543">
        <v>7185709348.5699997</v>
      </c>
      <c r="J543" t="s">
        <v>368</v>
      </c>
      <c r="K543">
        <v>14345490.031423399</v>
      </c>
      <c r="L543" t="s">
        <v>3476</v>
      </c>
      <c r="M543">
        <v>1.139796E-2</v>
      </c>
      <c r="N543">
        <v>278.10000000000002</v>
      </c>
      <c r="O543">
        <v>262.60000000000002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14345490.031423399</v>
      </c>
      <c r="V543" t="b">
        <v>0</v>
      </c>
      <c r="W543" t="b">
        <v>0</v>
      </c>
      <c r="X543" t="b">
        <v>0</v>
      </c>
    </row>
    <row r="544" spans="1:24" x14ac:dyDescent="0.25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25201998937.307999</v>
      </c>
      <c r="J544" t="s">
        <v>366</v>
      </c>
      <c r="K544">
        <v>181426072.46428499</v>
      </c>
      <c r="L544" t="s">
        <v>3477</v>
      </c>
      <c r="M544">
        <v>0.84961766999999999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181426072.46428499</v>
      </c>
      <c r="V544" t="b">
        <v>0</v>
      </c>
      <c r="W544" t="b">
        <v>0</v>
      </c>
      <c r="X544" t="b">
        <v>0</v>
      </c>
    </row>
    <row r="545" spans="1:24" x14ac:dyDescent="0.25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165.73490000000001</v>
      </c>
      <c r="H545" t="s">
        <v>218</v>
      </c>
      <c r="I545">
        <v>49820321962.552002</v>
      </c>
      <c r="J545" t="s">
        <v>366</v>
      </c>
      <c r="K545">
        <v>310989511.058824</v>
      </c>
      <c r="L545" t="s">
        <v>3478</v>
      </c>
      <c r="M545">
        <v>0.84961766999999999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 x14ac:dyDescent="0.25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72527016.937366202</v>
      </c>
      <c r="L546" t="s">
        <v>3479</v>
      </c>
      <c r="M546">
        <v>0.84961766999999999</v>
      </c>
      <c r="N546">
        <v>2140.6999999999998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72527016.937366202</v>
      </c>
      <c r="V546" t="b">
        <v>0</v>
      </c>
      <c r="W546" t="b">
        <v>0</v>
      </c>
      <c r="X546" t="b">
        <v>0</v>
      </c>
    </row>
    <row r="547" spans="1:24" x14ac:dyDescent="0.25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3.7898939999999999</v>
      </c>
      <c r="H547" t="s">
        <v>220</v>
      </c>
      <c r="I547">
        <v>7796197011.2304001</v>
      </c>
      <c r="J547" t="s">
        <v>368</v>
      </c>
      <c r="K547">
        <v>20792320.175212201</v>
      </c>
      <c r="L547" t="s">
        <v>3480</v>
      </c>
      <c r="M547">
        <v>1.139796E-2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20792320.175212201</v>
      </c>
      <c r="V547" t="b">
        <v>0</v>
      </c>
      <c r="W547" t="b">
        <v>0</v>
      </c>
      <c r="X547" t="b">
        <v>0</v>
      </c>
    </row>
    <row r="548" spans="1:24" x14ac:dyDescent="0.25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257.21859999999998</v>
      </c>
      <c r="H548" t="s">
        <v>218</v>
      </c>
      <c r="I548">
        <v>69025074303.479996</v>
      </c>
      <c r="J548" t="s">
        <v>366</v>
      </c>
      <c r="K548">
        <v>343110049.20029098</v>
      </c>
      <c r="L548" t="s">
        <v>3481</v>
      </c>
      <c r="M548">
        <v>0.84961766999999999</v>
      </c>
      <c r="N548">
        <v>305.97000000000003</v>
      </c>
      <c r="O548">
        <v>295.83999999999997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343110049.20029098</v>
      </c>
      <c r="V548" t="b">
        <v>0</v>
      </c>
      <c r="W548" t="b">
        <v>0</v>
      </c>
      <c r="X548" t="b">
        <v>0</v>
      </c>
    </row>
    <row r="549" spans="1:24" x14ac:dyDescent="0.25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157.30119999999999</v>
      </c>
      <c r="H549" t="s">
        <v>218</v>
      </c>
      <c r="I549">
        <v>77063378982.604004</v>
      </c>
      <c r="J549" t="s">
        <v>366</v>
      </c>
      <c r="K549">
        <v>445397837.77217501</v>
      </c>
      <c r="L549" t="s">
        <v>3482</v>
      </c>
      <c r="M549">
        <v>0.84961766999999999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445397837.77217501</v>
      </c>
      <c r="V549" t="b">
        <v>0</v>
      </c>
      <c r="W549" t="b">
        <v>0</v>
      </c>
      <c r="X549" t="b">
        <v>0</v>
      </c>
    </row>
    <row r="550" spans="1:24" x14ac:dyDescent="0.25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524.43589999999995</v>
      </c>
      <c r="H550" t="s">
        <v>218</v>
      </c>
      <c r="I550">
        <v>31627231340.069599</v>
      </c>
      <c r="J550" t="s">
        <v>366</v>
      </c>
      <c r="K550">
        <v>197181231.46840501</v>
      </c>
      <c r="L550" t="s">
        <v>3483</v>
      </c>
      <c r="M550">
        <v>0.84961766999999999</v>
      </c>
      <c r="N550">
        <v>629.49</v>
      </c>
      <c r="O550">
        <v>603.17999999999995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197181231.46840501</v>
      </c>
      <c r="V550" t="b">
        <v>0</v>
      </c>
      <c r="W550" t="b">
        <v>0</v>
      </c>
      <c r="X550" t="b">
        <v>0</v>
      </c>
    </row>
    <row r="551" spans="1:24" x14ac:dyDescent="0.25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67.339039999999997</v>
      </c>
      <c r="H551" t="s">
        <v>218</v>
      </c>
      <c r="I551">
        <v>58052986384</v>
      </c>
      <c r="J551" t="s">
        <v>366</v>
      </c>
      <c r="K551">
        <v>1431389274.5164499</v>
      </c>
      <c r="L551" t="s">
        <v>419</v>
      </c>
      <c r="M551">
        <v>0.84961766999999999</v>
      </c>
      <c r="N551">
        <v>84.07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1431389274.5164499</v>
      </c>
      <c r="V551" t="b">
        <v>0</v>
      </c>
      <c r="W551" t="b">
        <v>0</v>
      </c>
      <c r="X551" t="b">
        <v>0</v>
      </c>
    </row>
    <row r="552" spans="1:24" x14ac:dyDescent="0.25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469.85180000000003</v>
      </c>
      <c r="H552" t="s">
        <v>218</v>
      </c>
      <c r="I552">
        <v>418759269534.76001</v>
      </c>
      <c r="J552" t="s">
        <v>366</v>
      </c>
      <c r="K552">
        <v>1305884361.55108</v>
      </c>
      <c r="L552" t="s">
        <v>3484</v>
      </c>
      <c r="M552">
        <v>0.84961766999999999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 x14ac:dyDescent="0.25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59.261839999999999</v>
      </c>
      <c r="H553" t="s">
        <v>218</v>
      </c>
      <c r="I553">
        <v>15007462435.416</v>
      </c>
      <c r="J553" t="s">
        <v>366</v>
      </c>
      <c r="K553">
        <v>152262031.12157801</v>
      </c>
      <c r="L553" t="s">
        <v>3485</v>
      </c>
      <c r="M553">
        <v>0.84961766999999999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152262031.12157801</v>
      </c>
      <c r="V553" t="b">
        <v>0</v>
      </c>
      <c r="W553" t="b">
        <v>0</v>
      </c>
      <c r="X553" t="b">
        <v>0</v>
      </c>
    </row>
    <row r="554" spans="1:24" x14ac:dyDescent="0.25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191544526221.96399</v>
      </c>
      <c r="J554" t="s">
        <v>366</v>
      </c>
      <c r="K554">
        <v>788094625.259426</v>
      </c>
      <c r="L554" t="s">
        <v>3486</v>
      </c>
      <c r="M554">
        <v>0.84961766999999999</v>
      </c>
      <c r="N554">
        <v>314.5</v>
      </c>
      <c r="O554">
        <v>309.35000000000002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 x14ac:dyDescent="0.25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752.97140000000002</v>
      </c>
      <c r="H555" t="s">
        <v>218</v>
      </c>
      <c r="I555">
        <v>92936737447.809998</v>
      </c>
      <c r="J555" t="s">
        <v>366</v>
      </c>
      <c r="K555">
        <v>481282795.27295101</v>
      </c>
      <c r="L555" t="s">
        <v>3487</v>
      </c>
      <c r="M555">
        <v>0.84961766999999999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481282795.27295101</v>
      </c>
      <c r="V555" t="b">
        <v>0</v>
      </c>
      <c r="W555" t="b">
        <v>0</v>
      </c>
      <c r="X555" t="b">
        <v>0</v>
      </c>
    </row>
    <row r="556" spans="1:24" x14ac:dyDescent="0.25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87.988529999999997</v>
      </c>
      <c r="H556" t="s">
        <v>218</v>
      </c>
      <c r="I556">
        <v>112861646792.72701</v>
      </c>
      <c r="J556" t="s">
        <v>366</v>
      </c>
      <c r="K556">
        <v>572626512.17302203</v>
      </c>
      <c r="L556" t="s">
        <v>3488</v>
      </c>
      <c r="M556">
        <v>0.84961766999999999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572626512.17302203</v>
      </c>
      <c r="V556" t="b">
        <v>0</v>
      </c>
      <c r="W556" t="b">
        <v>0</v>
      </c>
      <c r="X556" t="b">
        <v>0</v>
      </c>
    </row>
    <row r="557" spans="1:24" x14ac:dyDescent="0.25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8184590153.7399998</v>
      </c>
      <c r="J557" t="s">
        <v>368</v>
      </c>
      <c r="K557">
        <v>14467657.950950099</v>
      </c>
      <c r="L557" t="s">
        <v>3489</v>
      </c>
      <c r="M557">
        <v>1.139796E-2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14467657.950950099</v>
      </c>
      <c r="V557" t="b">
        <v>0</v>
      </c>
      <c r="W557" t="b">
        <v>0</v>
      </c>
      <c r="X557" t="b">
        <v>0</v>
      </c>
    </row>
    <row r="558" spans="1:24" x14ac:dyDescent="0.25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86032049819.220001</v>
      </c>
      <c r="J558" t="s">
        <v>366</v>
      </c>
      <c r="K558">
        <v>956638953.29880905</v>
      </c>
      <c r="L558" t="s">
        <v>3490</v>
      </c>
      <c r="M558">
        <v>0.84961766999999999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956638953.29880905</v>
      </c>
      <c r="V558" t="b">
        <v>0</v>
      </c>
      <c r="W558" t="b">
        <v>0</v>
      </c>
      <c r="X558" t="b">
        <v>0</v>
      </c>
    </row>
    <row r="559" spans="1:24" x14ac:dyDescent="0.25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 x14ac:dyDescent="0.25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84.997609999999995</v>
      </c>
      <c r="H560" t="s">
        <v>218</v>
      </c>
      <c r="I560">
        <v>210965980466.22501</v>
      </c>
      <c r="J560" t="s">
        <v>366</v>
      </c>
      <c r="K560">
        <v>945348357.51570296</v>
      </c>
      <c r="L560" t="s">
        <v>3492</v>
      </c>
      <c r="M560">
        <v>0.84961766999999999</v>
      </c>
      <c r="N560">
        <v>98.27</v>
      </c>
      <c r="O560">
        <v>97.76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945348357.51570296</v>
      </c>
      <c r="V560" t="b">
        <v>0</v>
      </c>
      <c r="W560" t="b">
        <v>0</v>
      </c>
      <c r="X560" t="b">
        <v>0</v>
      </c>
    </row>
    <row r="561" spans="1:24" x14ac:dyDescent="0.25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34517666.854924202</v>
      </c>
      <c r="L561" t="s">
        <v>3493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34517666.854924202</v>
      </c>
      <c r="V561" t="b">
        <v>0</v>
      </c>
      <c r="W561" t="b">
        <v>0</v>
      </c>
      <c r="X561" t="b">
        <v>0</v>
      </c>
    </row>
    <row r="562" spans="1:24" x14ac:dyDescent="0.25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10075941.896363599</v>
      </c>
      <c r="L562" t="s">
        <v>3494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10075941.896363599</v>
      </c>
      <c r="V562" t="b">
        <v>0</v>
      </c>
      <c r="W562" t="b">
        <v>0</v>
      </c>
      <c r="X562" t="b">
        <v>0</v>
      </c>
    </row>
    <row r="563" spans="1:24" x14ac:dyDescent="0.25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516.67179999999996</v>
      </c>
      <c r="H563" t="s">
        <v>218</v>
      </c>
      <c r="I563">
        <v>1125253933164.5601</v>
      </c>
      <c r="J563" t="s">
        <v>366</v>
      </c>
      <c r="K563">
        <v>9436366176.1091709</v>
      </c>
      <c r="L563" t="s">
        <v>420</v>
      </c>
      <c r="M563">
        <v>0.84961766999999999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9436366176.1091709</v>
      </c>
      <c r="V563" t="b">
        <v>0</v>
      </c>
      <c r="W563" t="b">
        <v>0</v>
      </c>
      <c r="X563" t="b">
        <v>0</v>
      </c>
    </row>
    <row r="564" spans="1:24" x14ac:dyDescent="0.25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9776943.0592907704</v>
      </c>
      <c r="L564" t="s">
        <v>3495</v>
      </c>
      <c r="M564">
        <v>1</v>
      </c>
      <c r="N564">
        <v>40.299999999999997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9776943.0592907704</v>
      </c>
      <c r="V564" t="b">
        <v>0</v>
      </c>
      <c r="W564" t="b">
        <v>0</v>
      </c>
      <c r="X564" t="b">
        <v>0</v>
      </c>
    </row>
    <row r="565" spans="1:24" x14ac:dyDescent="0.25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65.269739999999999</v>
      </c>
      <c r="H565" t="s">
        <v>218</v>
      </c>
      <c r="I565">
        <v>43005687336.368401</v>
      </c>
      <c r="J565" t="s">
        <v>366</v>
      </c>
      <c r="K565">
        <v>236506523.518049</v>
      </c>
      <c r="L565" t="s">
        <v>3496</v>
      </c>
      <c r="M565">
        <v>0.84961766999999999</v>
      </c>
      <c r="N565">
        <v>82.28</v>
      </c>
      <c r="O565">
        <v>75.069999999999993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 x14ac:dyDescent="0.25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16897198.876363602</v>
      </c>
      <c r="L566" t="s">
        <v>3497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16897198.876363602</v>
      </c>
      <c r="V566" t="b">
        <v>0</v>
      </c>
      <c r="W566" t="b">
        <v>0</v>
      </c>
      <c r="X566" t="b">
        <v>0</v>
      </c>
    </row>
    <row r="567" spans="1:24" x14ac:dyDescent="0.25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25795979329.608002</v>
      </c>
      <c r="J567" t="s">
        <v>366</v>
      </c>
      <c r="K567">
        <v>162422211.42973199</v>
      </c>
      <c r="L567" t="s">
        <v>3498</v>
      </c>
      <c r="M567">
        <v>0.84961766999999999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162422211.42973199</v>
      </c>
      <c r="V567" t="b">
        <v>0</v>
      </c>
      <c r="W567" t="b">
        <v>0</v>
      </c>
      <c r="X567" t="b">
        <v>0</v>
      </c>
    </row>
    <row r="568" spans="1:24" x14ac:dyDescent="0.25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19652832093.419998</v>
      </c>
      <c r="J568" t="s">
        <v>367</v>
      </c>
      <c r="K568">
        <v>53278726.615402997</v>
      </c>
      <c r="L568" t="s">
        <v>3499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53278726.615402997</v>
      </c>
      <c r="V568" t="b">
        <v>0</v>
      </c>
      <c r="W568" t="b">
        <v>0</v>
      </c>
      <c r="X568" t="b">
        <v>0</v>
      </c>
    </row>
    <row r="569" spans="1:24" x14ac:dyDescent="0.25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44.255099999999999</v>
      </c>
      <c r="H569" t="s">
        <v>218</v>
      </c>
      <c r="I569">
        <v>23917528948.883999</v>
      </c>
      <c r="J569" t="s">
        <v>366</v>
      </c>
      <c r="K569">
        <v>421772228.90300798</v>
      </c>
      <c r="L569" t="s">
        <v>421</v>
      </c>
      <c r="M569">
        <v>0.84961766999999999</v>
      </c>
      <c r="N569">
        <v>65.900000000000006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421772228.90300798</v>
      </c>
      <c r="V569" t="b">
        <v>0</v>
      </c>
      <c r="W569" t="b">
        <v>0</v>
      </c>
      <c r="X569" t="b">
        <v>0</v>
      </c>
    </row>
    <row r="570" spans="1:24" x14ac:dyDescent="0.25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180.29820000000001</v>
      </c>
      <c r="H570" t="s">
        <v>218</v>
      </c>
      <c r="I570">
        <v>202378617391.01999</v>
      </c>
      <c r="J570" t="s">
        <v>366</v>
      </c>
      <c r="K570">
        <v>4153959860.2734299</v>
      </c>
      <c r="L570" t="s">
        <v>422</v>
      </c>
      <c r="M570">
        <v>0.84961766999999999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4153959860.2734299</v>
      </c>
      <c r="V570" t="b">
        <v>0</v>
      </c>
      <c r="W570" t="b">
        <v>0</v>
      </c>
      <c r="X570" t="b">
        <v>0</v>
      </c>
    </row>
    <row r="571" spans="1:24" x14ac:dyDescent="0.25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410.48559999999998</v>
      </c>
      <c r="H571" t="s">
        <v>218</v>
      </c>
      <c r="I571">
        <v>3050883896465.4399</v>
      </c>
      <c r="J571" t="s">
        <v>366</v>
      </c>
      <c r="K571">
        <v>9455260606.9057102</v>
      </c>
      <c r="L571" t="s">
        <v>423</v>
      </c>
      <c r="M571">
        <v>0.84961766999999999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9455260606.9057102</v>
      </c>
      <c r="V571" t="b">
        <v>0</v>
      </c>
      <c r="W571" t="b">
        <v>0</v>
      </c>
      <c r="X571" t="b">
        <v>0</v>
      </c>
    </row>
    <row r="572" spans="1:24" x14ac:dyDescent="0.25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15449590733.879999</v>
      </c>
      <c r="J572" t="s">
        <v>367</v>
      </c>
      <c r="K572">
        <v>52477234.572196901</v>
      </c>
      <c r="L572" t="s">
        <v>3500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52477234.572196901</v>
      </c>
      <c r="V572" t="b">
        <v>0</v>
      </c>
      <c r="W572" t="b">
        <v>0</v>
      </c>
      <c r="X572" t="b">
        <v>0</v>
      </c>
    </row>
    <row r="573" spans="1:24" x14ac:dyDescent="0.25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49.558750000000003</v>
      </c>
      <c r="H573" t="s">
        <v>218</v>
      </c>
      <c r="I573">
        <v>63948554311.875008</v>
      </c>
      <c r="J573" t="s">
        <v>366</v>
      </c>
      <c r="K573">
        <v>417412628.436831</v>
      </c>
      <c r="L573" t="s">
        <v>3501</v>
      </c>
      <c r="M573">
        <v>0.84961766999999999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 x14ac:dyDescent="0.25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9.4753039999999995</v>
      </c>
      <c r="H574" t="s">
        <v>220</v>
      </c>
      <c r="I574">
        <v>4182518005.9121599</v>
      </c>
      <c r="J574" t="s">
        <v>368</v>
      </c>
      <c r="K574">
        <v>16927102.4395491</v>
      </c>
      <c r="L574" t="s">
        <v>3502</v>
      </c>
      <c r="M574">
        <v>1.139796E-2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 x14ac:dyDescent="0.25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279.25049999999999</v>
      </c>
      <c r="H575" t="s">
        <v>218</v>
      </c>
      <c r="I575">
        <v>22718953607.197498</v>
      </c>
      <c r="J575" t="s">
        <v>366</v>
      </c>
      <c r="K575">
        <v>651921537.06389499</v>
      </c>
      <c r="L575" t="s">
        <v>424</v>
      </c>
      <c r="M575">
        <v>0.84961766999999999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651921537.06389499</v>
      </c>
      <c r="V575" t="b">
        <v>0</v>
      </c>
      <c r="W575" t="b">
        <v>0</v>
      </c>
      <c r="X575" t="b">
        <v>0</v>
      </c>
    </row>
    <row r="576" spans="1:24" x14ac:dyDescent="0.25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758.46619999999996</v>
      </c>
      <c r="H576" t="s">
        <v>218</v>
      </c>
      <c r="I576">
        <v>36335840243.400002</v>
      </c>
      <c r="J576" t="s">
        <v>366</v>
      </c>
      <c r="K576">
        <v>475256075.06358898</v>
      </c>
      <c r="L576" t="s">
        <v>425</v>
      </c>
      <c r="M576">
        <v>0.84961766999999999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475256075.06358898</v>
      </c>
      <c r="V576" t="b">
        <v>0</v>
      </c>
      <c r="W576" t="b">
        <v>0</v>
      </c>
      <c r="X576" t="b">
        <v>0</v>
      </c>
    </row>
    <row r="577" spans="1:24" x14ac:dyDescent="0.25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62.635309999999997</v>
      </c>
      <c r="H577" t="s">
        <v>218</v>
      </c>
      <c r="I577">
        <v>61196028243.984398</v>
      </c>
      <c r="J577" t="s">
        <v>366</v>
      </c>
      <c r="K577">
        <v>311311536.28859597</v>
      </c>
      <c r="L577" t="s">
        <v>3503</v>
      </c>
      <c r="M577">
        <v>0.84961766999999999</v>
      </c>
      <c r="N577">
        <v>75.34</v>
      </c>
      <c r="O577">
        <v>72.040000000000006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311311536.28859597</v>
      </c>
      <c r="V577" t="b">
        <v>0</v>
      </c>
      <c r="W577" t="b">
        <v>0</v>
      </c>
      <c r="X577" t="b">
        <v>0</v>
      </c>
    </row>
    <row r="578" spans="1:24" x14ac:dyDescent="0.25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343167953.56811601</v>
      </c>
      <c r="L578" t="s">
        <v>3504</v>
      </c>
      <c r="M578">
        <v>0.84961766999999999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343167953.56811601</v>
      </c>
      <c r="V578" t="b">
        <v>0</v>
      </c>
      <c r="W578" t="b">
        <v>0</v>
      </c>
      <c r="X578" t="b">
        <v>0</v>
      </c>
    </row>
    <row r="579" spans="1:24" x14ac:dyDescent="0.25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137.52119999999999</v>
      </c>
      <c r="H579" t="s">
        <v>218</v>
      </c>
      <c r="I579">
        <v>218563722107.16</v>
      </c>
      <c r="J579" t="s">
        <v>366</v>
      </c>
      <c r="K579">
        <v>754435627.86629403</v>
      </c>
      <c r="L579" t="s">
        <v>3505</v>
      </c>
      <c r="M579">
        <v>0.84961766999999999</v>
      </c>
      <c r="N579">
        <v>176.51</v>
      </c>
      <c r="O579">
        <v>158.16999999999999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754435627.86629403</v>
      </c>
      <c r="V579" t="b">
        <v>0</v>
      </c>
      <c r="W579" t="b">
        <v>0</v>
      </c>
      <c r="X579" t="b">
        <v>0</v>
      </c>
    </row>
    <row r="580" spans="1:24" x14ac:dyDescent="0.25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320.81900000000002</v>
      </c>
      <c r="H580" t="s">
        <v>218</v>
      </c>
      <c r="I580">
        <v>53434008545</v>
      </c>
      <c r="J580" t="s">
        <v>366</v>
      </c>
      <c r="K580">
        <v>378096530.80399799</v>
      </c>
      <c r="L580" t="s">
        <v>3506</v>
      </c>
      <c r="M580">
        <v>0.84961766999999999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378096530.80399799</v>
      </c>
      <c r="V580" t="b">
        <v>0</v>
      </c>
      <c r="W580" t="b">
        <v>0</v>
      </c>
      <c r="X580" t="b">
        <v>0</v>
      </c>
    </row>
    <row r="581" spans="1:24" x14ac:dyDescent="0.25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9739342045.0418396</v>
      </c>
      <c r="J581" t="s">
        <v>368</v>
      </c>
      <c r="K581">
        <v>14348082.642459201</v>
      </c>
      <c r="L581" t="s">
        <v>3507</v>
      </c>
      <c r="M581">
        <v>8.3548819999999996E-2</v>
      </c>
      <c r="N581">
        <v>236.4</v>
      </c>
      <c r="O581">
        <v>218.4</v>
      </c>
      <c r="P581">
        <v>0.85000000000000009</v>
      </c>
      <c r="Q581">
        <v>45102010</v>
      </c>
      <c r="R581">
        <v>45</v>
      </c>
      <c r="S581">
        <v>451020</v>
      </c>
      <c r="T581">
        <v>4510</v>
      </c>
      <c r="U581">
        <v>14348082.642459201</v>
      </c>
      <c r="V581" t="b">
        <v>0</v>
      </c>
      <c r="W581" t="b">
        <v>0</v>
      </c>
      <c r="X581" t="b">
        <v>0</v>
      </c>
    </row>
    <row r="582" spans="1:24" x14ac:dyDescent="0.25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47.002569999999999</v>
      </c>
      <c r="H582" t="s">
        <v>218</v>
      </c>
      <c r="I582">
        <v>47804673557.306999</v>
      </c>
      <c r="J582" t="s">
        <v>366</v>
      </c>
      <c r="K582">
        <v>68306901.019715399</v>
      </c>
      <c r="L582" t="s">
        <v>3508</v>
      </c>
      <c r="M582">
        <v>0.84961766999999999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68306901.019715399</v>
      </c>
      <c r="V582" t="b">
        <v>0</v>
      </c>
      <c r="W582" t="b">
        <v>0</v>
      </c>
      <c r="X582" t="b">
        <v>0</v>
      </c>
    </row>
    <row r="583" spans="1:24" x14ac:dyDescent="0.25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36714922481.328003</v>
      </c>
      <c r="J583" t="s">
        <v>366</v>
      </c>
      <c r="K583">
        <v>311792099.48292702</v>
      </c>
      <c r="L583" t="s">
        <v>3509</v>
      </c>
      <c r="M583">
        <v>0.84961766999999999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311792099.48292702</v>
      </c>
      <c r="V583" t="b">
        <v>0</v>
      </c>
      <c r="W583" t="b">
        <v>0</v>
      </c>
      <c r="X583" t="b">
        <v>0</v>
      </c>
    </row>
    <row r="584" spans="1:24" x14ac:dyDescent="0.25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42760035.616666697</v>
      </c>
      <c r="L584" t="s">
        <v>3510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42760035.616666697</v>
      </c>
      <c r="V584" t="b">
        <v>0</v>
      </c>
      <c r="W584" t="b">
        <v>0</v>
      </c>
      <c r="X584" t="b">
        <v>0</v>
      </c>
    </row>
    <row r="585" spans="1:24" x14ac:dyDescent="0.25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126417449.87424199</v>
      </c>
      <c r="L585" t="s">
        <v>3511</v>
      </c>
      <c r="M585">
        <v>1</v>
      </c>
      <c r="N585">
        <v>557.79999999999995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126417449.87424199</v>
      </c>
      <c r="V585" t="b">
        <v>0</v>
      </c>
      <c r="W585" t="b">
        <v>0</v>
      </c>
      <c r="X585" t="b">
        <v>0</v>
      </c>
    </row>
    <row r="586" spans="1:24" x14ac:dyDescent="0.25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76.216149999999999</v>
      </c>
      <c r="H586" t="s">
        <v>218</v>
      </c>
      <c r="I586">
        <v>43519071055.709999</v>
      </c>
      <c r="J586" t="s">
        <v>366</v>
      </c>
      <c r="K586">
        <v>248847766.18463701</v>
      </c>
      <c r="L586" t="s">
        <v>3512</v>
      </c>
      <c r="M586">
        <v>0.84961766999999999</v>
      </c>
      <c r="N586">
        <v>92.93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248847766.18463701</v>
      </c>
      <c r="V586" t="b">
        <v>0</v>
      </c>
      <c r="W586" t="b">
        <v>0</v>
      </c>
      <c r="X586" t="b">
        <v>0</v>
      </c>
    </row>
    <row r="587" spans="1:24" x14ac:dyDescent="0.25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200.52170000000001</v>
      </c>
      <c r="H587" t="s">
        <v>218</v>
      </c>
      <c r="I587">
        <v>27674896148.999001</v>
      </c>
      <c r="J587" t="s">
        <v>366</v>
      </c>
      <c r="K587">
        <v>203520795.08409399</v>
      </c>
      <c r="L587" t="s">
        <v>3513</v>
      </c>
      <c r="M587">
        <v>0.84961766999999999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203520795.08409399</v>
      </c>
      <c r="V587" t="b">
        <v>0</v>
      </c>
      <c r="W587" t="b">
        <v>0</v>
      </c>
      <c r="X587" t="b">
        <v>0</v>
      </c>
    </row>
    <row r="588" spans="1:24" x14ac:dyDescent="0.25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64269034406.099998</v>
      </c>
      <c r="J588" t="s">
        <v>368</v>
      </c>
      <c r="K588">
        <v>84791083.551890805</v>
      </c>
      <c r="L588" t="s">
        <v>3514</v>
      </c>
      <c r="M588">
        <v>1.139796E-2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84791083.551890805</v>
      </c>
      <c r="V588" t="b">
        <v>0</v>
      </c>
      <c r="W588" t="b">
        <v>0</v>
      </c>
      <c r="X588" t="b">
        <v>0</v>
      </c>
    </row>
    <row r="589" spans="1:24" x14ac:dyDescent="0.25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25617197388.599998</v>
      </c>
      <c r="J589" t="s">
        <v>367</v>
      </c>
      <c r="K589">
        <v>26224195.8225758</v>
      </c>
      <c r="L589" t="s">
        <v>3515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 x14ac:dyDescent="0.25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6.5899320000000001</v>
      </c>
      <c r="H590" t="s">
        <v>220</v>
      </c>
      <c r="I590">
        <v>52832822600.195999</v>
      </c>
      <c r="J590" t="s">
        <v>368</v>
      </c>
      <c r="K590">
        <v>88306877.387602806</v>
      </c>
      <c r="L590" t="s">
        <v>3516</v>
      </c>
      <c r="M590">
        <v>1.139796E-2</v>
      </c>
      <c r="N590">
        <v>633.6</v>
      </c>
      <c r="O590">
        <v>579.20000000000005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88306877.387602806</v>
      </c>
      <c r="V590" t="b">
        <v>0</v>
      </c>
      <c r="W590" t="b">
        <v>0</v>
      </c>
      <c r="X590" t="b">
        <v>0</v>
      </c>
    </row>
    <row r="591" spans="1:24" x14ac:dyDescent="0.25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72.390559999999994</v>
      </c>
      <c r="H591" t="s">
        <v>218</v>
      </c>
      <c r="I591">
        <v>15595988020.7824</v>
      </c>
      <c r="J591" t="s">
        <v>366</v>
      </c>
      <c r="K591">
        <v>1793920022.3573699</v>
      </c>
      <c r="L591" t="s">
        <v>426</v>
      </c>
      <c r="M591">
        <v>0.84961766999999999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1793920022.3573699</v>
      </c>
      <c r="V591" t="b">
        <v>0</v>
      </c>
      <c r="W591" t="b">
        <v>0</v>
      </c>
      <c r="X591" t="b">
        <v>0</v>
      </c>
    </row>
    <row r="592" spans="1:24" x14ac:dyDescent="0.25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 x14ac:dyDescent="0.25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16.725000000000001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18.215</v>
      </c>
      <c r="O593">
        <v>16.725000000000001</v>
      </c>
      <c r="P593">
        <v>0.55000000000000004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 x14ac:dyDescent="0.25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86.843029999999999</v>
      </c>
      <c r="H594" t="s">
        <v>222</v>
      </c>
      <c r="I594">
        <v>223752803655.60001</v>
      </c>
      <c r="J594" t="s">
        <v>368</v>
      </c>
      <c r="K594">
        <v>303710964.57615697</v>
      </c>
      <c r="L594" t="s">
        <v>3518</v>
      </c>
      <c r="M594">
        <v>1.0682048799999999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303710964.57615697</v>
      </c>
      <c r="V594" t="b">
        <v>0</v>
      </c>
      <c r="W594" t="b">
        <v>0</v>
      </c>
      <c r="X594" t="b">
        <v>0</v>
      </c>
    </row>
    <row r="595" spans="1:24" x14ac:dyDescent="0.25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93.292180000000002</v>
      </c>
      <c r="H595" t="s">
        <v>218</v>
      </c>
      <c r="I595">
        <v>18622835704.112</v>
      </c>
      <c r="J595" t="s">
        <v>366</v>
      </c>
      <c r="K595">
        <v>208067364.77616599</v>
      </c>
      <c r="L595" t="s">
        <v>428</v>
      </c>
      <c r="M595">
        <v>0.84961766999999999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208067364.77616599</v>
      </c>
      <c r="V595" t="b">
        <v>0</v>
      </c>
      <c r="W595" t="b">
        <v>0</v>
      </c>
      <c r="X595" t="b">
        <v>0</v>
      </c>
    </row>
    <row r="596" spans="1:24" x14ac:dyDescent="0.25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90.692520000000002</v>
      </c>
      <c r="H596" t="s">
        <v>218</v>
      </c>
      <c r="I596">
        <v>384293500923.96002</v>
      </c>
      <c r="J596" t="s">
        <v>366</v>
      </c>
      <c r="K596">
        <v>3649181317.3147998</v>
      </c>
      <c r="L596" t="s">
        <v>3519</v>
      </c>
      <c r="M596">
        <v>0.84961766999999999</v>
      </c>
      <c r="N596">
        <v>94.57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3649181317.3147998</v>
      </c>
      <c r="V596" t="b">
        <v>0</v>
      </c>
      <c r="W596" t="b">
        <v>0</v>
      </c>
      <c r="X596" t="b">
        <v>0</v>
      </c>
    </row>
    <row r="597" spans="1:24" x14ac:dyDescent="0.25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72.590530000000001</v>
      </c>
      <c r="H597" t="s">
        <v>218</v>
      </c>
      <c r="I597">
        <v>79215359539.389999</v>
      </c>
      <c r="J597" t="s">
        <v>366</v>
      </c>
      <c r="K597">
        <v>813523120.31966805</v>
      </c>
      <c r="L597" t="s">
        <v>3520</v>
      </c>
      <c r="M597">
        <v>0.84961766999999999</v>
      </c>
      <c r="N597">
        <v>98.03</v>
      </c>
      <c r="O597">
        <v>83.49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813523120.31966805</v>
      </c>
      <c r="V597" t="b">
        <v>0</v>
      </c>
      <c r="W597" t="b">
        <v>0</v>
      </c>
      <c r="X597" t="b">
        <v>0</v>
      </c>
    </row>
    <row r="598" spans="1:24" x14ac:dyDescent="0.25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5231875568.3999996</v>
      </c>
      <c r="J598" t="s">
        <v>367</v>
      </c>
      <c r="K598">
        <v>17905051.605303001</v>
      </c>
      <c r="L598" t="s">
        <v>3521</v>
      </c>
      <c r="M598">
        <v>1</v>
      </c>
      <c r="N598">
        <v>123.8</v>
      </c>
      <c r="O598">
        <v>119.6</v>
      </c>
      <c r="P598">
        <v>0.85000000000000009</v>
      </c>
      <c r="Q598">
        <v>50202010</v>
      </c>
      <c r="R598">
        <v>50</v>
      </c>
      <c r="S598">
        <v>502020</v>
      </c>
      <c r="T598">
        <v>5020</v>
      </c>
      <c r="U598">
        <v>17905051.605303001</v>
      </c>
      <c r="V598" t="b">
        <v>0</v>
      </c>
      <c r="W598" t="b">
        <v>0</v>
      </c>
      <c r="X598" t="b">
        <v>0</v>
      </c>
    </row>
    <row r="599" spans="1:24" x14ac:dyDescent="0.25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158.43369999999999</v>
      </c>
      <c r="H599" t="s">
        <v>220</v>
      </c>
      <c r="I599">
        <v>19398085929.925499</v>
      </c>
      <c r="J599" t="s">
        <v>368</v>
      </c>
      <c r="K599">
        <v>26703287.0437073</v>
      </c>
      <c r="L599" t="s">
        <v>3522</v>
      </c>
      <c r="M599">
        <v>1.139796E-2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 x14ac:dyDescent="0.25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682397658.79496706</v>
      </c>
      <c r="L600" t="s">
        <v>3523</v>
      </c>
      <c r="M600">
        <v>0.84961766999999999</v>
      </c>
      <c r="N600">
        <v>81.319999999999993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682397658.79496706</v>
      </c>
      <c r="V600" t="b">
        <v>0</v>
      </c>
      <c r="W600" t="b">
        <v>0</v>
      </c>
      <c r="X600" t="b">
        <v>0</v>
      </c>
    </row>
    <row r="601" spans="1:24" x14ac:dyDescent="0.25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2.9074559999999998</v>
      </c>
      <c r="H601" t="s">
        <v>221</v>
      </c>
      <c r="I601">
        <v>5183808552.3071985</v>
      </c>
      <c r="J601" t="s">
        <v>368</v>
      </c>
      <c r="K601">
        <v>23930826.779265899</v>
      </c>
      <c r="L601" t="s">
        <v>3524</v>
      </c>
      <c r="M601">
        <v>9.1474150000000004E-2</v>
      </c>
      <c r="N601">
        <v>35.64</v>
      </c>
      <c r="O601">
        <v>32.049999999999997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23930826.779265899</v>
      </c>
      <c r="V601" t="b">
        <v>0</v>
      </c>
      <c r="W601" t="b">
        <v>0</v>
      </c>
      <c r="X601" t="b">
        <v>0</v>
      </c>
    </row>
    <row r="602" spans="1:24" x14ac:dyDescent="0.25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54.601570000000002</v>
      </c>
      <c r="H602" t="s">
        <v>218</v>
      </c>
      <c r="I602">
        <v>64938389782.352013</v>
      </c>
      <c r="J602" t="s">
        <v>366</v>
      </c>
      <c r="K602">
        <v>878696168.00458896</v>
      </c>
      <c r="L602" t="s">
        <v>3525</v>
      </c>
      <c r="M602">
        <v>0.84961766999999999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878696168.00458896</v>
      </c>
      <c r="V602" t="b">
        <v>0</v>
      </c>
      <c r="W602" t="b">
        <v>0</v>
      </c>
      <c r="X602" t="b">
        <v>0</v>
      </c>
    </row>
    <row r="603" spans="1:24" x14ac:dyDescent="0.25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37.195149999999998</v>
      </c>
      <c r="H603" t="s">
        <v>218</v>
      </c>
      <c r="I603">
        <v>17749359317.679501</v>
      </c>
      <c r="J603" t="s">
        <v>366</v>
      </c>
      <c r="K603">
        <v>160794106.58419701</v>
      </c>
      <c r="L603" t="s">
        <v>3526</v>
      </c>
      <c r="M603">
        <v>0.84961766999999999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160794106.58419701</v>
      </c>
      <c r="V603" t="b">
        <v>0</v>
      </c>
      <c r="W603" t="b">
        <v>0</v>
      </c>
      <c r="X603" t="b">
        <v>0</v>
      </c>
    </row>
    <row r="604" spans="1:24" x14ac:dyDescent="0.25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5531031743.2929001</v>
      </c>
      <c r="J604" t="s">
        <v>368</v>
      </c>
      <c r="K604">
        <v>12965810.4639432</v>
      </c>
      <c r="L604" t="s">
        <v>3527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 x14ac:dyDescent="0.25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31486046.267727301</v>
      </c>
      <c r="L605" t="s">
        <v>3528</v>
      </c>
      <c r="M605">
        <v>1</v>
      </c>
      <c r="N605">
        <v>64.180000000000007</v>
      </c>
      <c r="O605">
        <v>60.62</v>
      </c>
      <c r="P605">
        <v>0.95000000000000007</v>
      </c>
      <c r="Q605">
        <v>30301010</v>
      </c>
      <c r="R605">
        <v>30</v>
      </c>
      <c r="S605">
        <v>303010</v>
      </c>
      <c r="T605">
        <v>3030</v>
      </c>
      <c r="U605">
        <v>31486046.267727301</v>
      </c>
      <c r="V605" t="b">
        <v>0</v>
      </c>
      <c r="W605" t="b">
        <v>0</v>
      </c>
      <c r="X605" t="b">
        <v>0</v>
      </c>
    </row>
    <row r="606" spans="1:24" x14ac:dyDescent="0.25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9.6268089999999997</v>
      </c>
      <c r="H606" t="s">
        <v>221</v>
      </c>
      <c r="I606">
        <v>4813404500</v>
      </c>
      <c r="J606" t="s">
        <v>368</v>
      </c>
      <c r="K606">
        <v>8205832.09805548</v>
      </c>
      <c r="L606" t="s">
        <v>3529</v>
      </c>
      <c r="M606">
        <v>9.1474150000000004E-2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 x14ac:dyDescent="0.25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83697742.174999997</v>
      </c>
      <c r="L607" t="s">
        <v>3530</v>
      </c>
      <c r="M607">
        <v>1</v>
      </c>
      <c r="N607">
        <v>5.2779999999999996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83697742.174999997</v>
      </c>
      <c r="V607" t="b">
        <v>0</v>
      </c>
      <c r="W607" t="b">
        <v>0</v>
      </c>
      <c r="X607" t="b">
        <v>0</v>
      </c>
    </row>
    <row r="608" spans="1:24" x14ac:dyDescent="0.25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54685575.574848503</v>
      </c>
      <c r="L608" t="s">
        <v>3531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54685575.574848503</v>
      </c>
      <c r="V608" t="b">
        <v>0</v>
      </c>
      <c r="W608" t="b">
        <v>0</v>
      </c>
      <c r="X608" t="b">
        <v>0</v>
      </c>
    </row>
    <row r="609" spans="1:24" x14ac:dyDescent="0.25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6024755172.8000002</v>
      </c>
      <c r="J609" t="s">
        <v>367</v>
      </c>
      <c r="K609">
        <v>13775861.410606099</v>
      </c>
      <c r="L609" t="s">
        <v>3532</v>
      </c>
      <c r="M609">
        <v>1</v>
      </c>
      <c r="N609">
        <v>29.18</v>
      </c>
      <c r="O609">
        <v>25.48</v>
      </c>
      <c r="P609">
        <v>0.55000000000000004</v>
      </c>
      <c r="Q609">
        <v>60102020</v>
      </c>
      <c r="R609">
        <v>60</v>
      </c>
      <c r="S609">
        <v>601020</v>
      </c>
      <c r="T609">
        <v>6010</v>
      </c>
      <c r="U609">
        <v>13775861.410606099</v>
      </c>
      <c r="V609" t="b">
        <v>0</v>
      </c>
      <c r="W609" t="b">
        <v>0</v>
      </c>
      <c r="X609" t="b">
        <v>0</v>
      </c>
    </row>
    <row r="610" spans="1:24" x14ac:dyDescent="0.25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248.91540000000001</v>
      </c>
      <c r="H610" t="s">
        <v>218</v>
      </c>
      <c r="I610">
        <v>60911701715.129997</v>
      </c>
      <c r="J610" t="s">
        <v>366</v>
      </c>
      <c r="K610">
        <v>384410438.84627903</v>
      </c>
      <c r="L610" t="s">
        <v>3533</v>
      </c>
      <c r="M610">
        <v>0.84961766999999999</v>
      </c>
      <c r="N610">
        <v>294</v>
      </c>
      <c r="O610">
        <v>286.29000000000002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384410438.84627903</v>
      </c>
      <c r="V610" t="b">
        <v>0</v>
      </c>
      <c r="W610" t="b">
        <v>0</v>
      </c>
      <c r="X610" t="b">
        <v>0</v>
      </c>
    </row>
    <row r="611" spans="1:24" x14ac:dyDescent="0.25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5.9657150000000003</v>
      </c>
      <c r="H611" t="s">
        <v>223</v>
      </c>
      <c r="I611">
        <v>11803102315.97224</v>
      </c>
      <c r="J611" t="s">
        <v>368</v>
      </c>
      <c r="K611">
        <v>22170531.669361699</v>
      </c>
      <c r="L611" t="s">
        <v>3534</v>
      </c>
      <c r="M611">
        <v>8.3548819999999996E-2</v>
      </c>
      <c r="N611">
        <v>75.98</v>
      </c>
      <c r="O611">
        <v>70.540000000000006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22170531.669361699</v>
      </c>
      <c r="V611" t="b">
        <v>0</v>
      </c>
      <c r="W611" t="b">
        <v>0</v>
      </c>
      <c r="X611" t="b">
        <v>0</v>
      </c>
    </row>
    <row r="612" spans="1:24" x14ac:dyDescent="0.25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20903785905.158001</v>
      </c>
      <c r="J612" t="s">
        <v>366</v>
      </c>
      <c r="K612">
        <v>121293663.496025</v>
      </c>
      <c r="L612" t="s">
        <v>3535</v>
      </c>
      <c r="M612">
        <v>0.84961766999999999</v>
      </c>
      <c r="N612">
        <v>138.27000000000001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 x14ac:dyDescent="0.25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492.71839999999997</v>
      </c>
      <c r="H613" t="s">
        <v>218</v>
      </c>
      <c r="I613">
        <v>70320799611.104004</v>
      </c>
      <c r="J613" t="s">
        <v>366</v>
      </c>
      <c r="K613">
        <v>376587748.20992899</v>
      </c>
      <c r="L613" t="s">
        <v>3536</v>
      </c>
      <c r="M613">
        <v>0.84961766999999999</v>
      </c>
      <c r="N613">
        <v>568.72</v>
      </c>
      <c r="O613">
        <v>566.70000000000005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376587748.20992899</v>
      </c>
      <c r="V613" t="b">
        <v>0</v>
      </c>
      <c r="W613" t="b">
        <v>0</v>
      </c>
      <c r="X613" t="b">
        <v>0</v>
      </c>
    </row>
    <row r="614" spans="1:24" x14ac:dyDescent="0.25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233666604679.45001</v>
      </c>
      <c r="J614" t="s">
        <v>368</v>
      </c>
      <c r="K614">
        <v>286070489.215958</v>
      </c>
      <c r="L614" t="s">
        <v>3537</v>
      </c>
      <c r="M614">
        <v>1.0682048799999999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 x14ac:dyDescent="0.25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138280371708.64001</v>
      </c>
      <c r="J615" t="s">
        <v>368</v>
      </c>
      <c r="K615">
        <v>270025172.76149303</v>
      </c>
      <c r="L615" t="s">
        <v>3538</v>
      </c>
      <c r="M615">
        <v>0.13384283</v>
      </c>
      <c r="N615">
        <v>309.35000000000002</v>
      </c>
      <c r="O615">
        <v>304.64999999999998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270025172.76149303</v>
      </c>
      <c r="V615" t="b">
        <v>0</v>
      </c>
      <c r="W615" t="b">
        <v>0</v>
      </c>
      <c r="X615" t="b">
        <v>0</v>
      </c>
    </row>
    <row r="616" spans="1:24" x14ac:dyDescent="0.25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53.716070000000002</v>
      </c>
      <c r="H616" t="s">
        <v>2984</v>
      </c>
      <c r="I616">
        <v>22268268084.6535</v>
      </c>
      <c r="J616" t="s">
        <v>368</v>
      </c>
      <c r="K616">
        <v>30371691.699603599</v>
      </c>
      <c r="L616" t="s">
        <v>3539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30371691.699603599</v>
      </c>
      <c r="V616" t="b">
        <v>0</v>
      </c>
      <c r="W616" t="b">
        <v>0</v>
      </c>
      <c r="X616" t="b">
        <v>0</v>
      </c>
    </row>
    <row r="617" spans="1:24" x14ac:dyDescent="0.25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138.41669999999999</v>
      </c>
      <c r="H617" t="s">
        <v>218</v>
      </c>
      <c r="I617">
        <v>26526093337.98</v>
      </c>
      <c r="J617" t="s">
        <v>366</v>
      </c>
      <c r="K617">
        <v>313660724.92506099</v>
      </c>
      <c r="L617" t="s">
        <v>3540</v>
      </c>
      <c r="M617">
        <v>0.84961766999999999</v>
      </c>
      <c r="N617">
        <v>160.15</v>
      </c>
      <c r="O617">
        <v>159.19999999999999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313660724.92506099</v>
      </c>
      <c r="V617" t="b">
        <v>0</v>
      </c>
      <c r="W617" t="b">
        <v>0</v>
      </c>
      <c r="X617" t="b">
        <v>0</v>
      </c>
    </row>
    <row r="618" spans="1:24" x14ac:dyDescent="0.25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52057943042.661003</v>
      </c>
      <c r="J618" t="s">
        <v>366</v>
      </c>
      <c r="K618">
        <v>562682526.01432705</v>
      </c>
      <c r="L618" t="s">
        <v>3541</v>
      </c>
      <c r="M618">
        <v>0.84961766999999999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562682526.01432705</v>
      </c>
      <c r="V618" t="b">
        <v>0</v>
      </c>
      <c r="W618" t="b">
        <v>0</v>
      </c>
      <c r="X618" t="b">
        <v>0</v>
      </c>
    </row>
    <row r="619" spans="1:24" x14ac:dyDescent="0.25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132.46100000000001</v>
      </c>
      <c r="H619" t="s">
        <v>218</v>
      </c>
      <c r="I619">
        <v>30314846962.259998</v>
      </c>
      <c r="J619" t="s">
        <v>366</v>
      </c>
      <c r="K619">
        <v>192630051.56320399</v>
      </c>
      <c r="L619" t="s">
        <v>3542</v>
      </c>
      <c r="M619">
        <v>0.84961766999999999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192630051.56320399</v>
      </c>
      <c r="V619" t="b">
        <v>0</v>
      </c>
      <c r="W619" t="b">
        <v>0</v>
      </c>
      <c r="X619" t="b">
        <v>0</v>
      </c>
    </row>
    <row r="620" spans="1:24" x14ac:dyDescent="0.25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30328877018.065102</v>
      </c>
      <c r="L620" t="s">
        <v>429</v>
      </c>
      <c r="M620">
        <v>0.84961766999999999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30328877018.065102</v>
      </c>
      <c r="V620" t="b">
        <v>0</v>
      </c>
      <c r="W620" t="b">
        <v>0</v>
      </c>
      <c r="X620" t="b">
        <v>0</v>
      </c>
    </row>
    <row r="621" spans="1:24" x14ac:dyDescent="0.25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18241144361.335999</v>
      </c>
      <c r="J621" t="s">
        <v>366</v>
      </c>
      <c r="K621">
        <v>134535068.205762</v>
      </c>
      <c r="L621" t="s">
        <v>3543</v>
      </c>
      <c r="M621">
        <v>0.84961766999999999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 x14ac:dyDescent="0.25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166.36959999999999</v>
      </c>
      <c r="H622" t="s">
        <v>218</v>
      </c>
      <c r="I622">
        <v>41870980904.112</v>
      </c>
      <c r="J622" t="s">
        <v>366</v>
      </c>
      <c r="K622">
        <v>455617696.27409297</v>
      </c>
      <c r="L622" t="s">
        <v>430</v>
      </c>
      <c r="M622">
        <v>0.84961766999999999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455617696.27409297</v>
      </c>
      <c r="V622" t="b">
        <v>0</v>
      </c>
      <c r="W622" t="b">
        <v>0</v>
      </c>
      <c r="X622" t="b">
        <v>0</v>
      </c>
    </row>
    <row r="623" spans="1:24" x14ac:dyDescent="0.25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36.030079999999998</v>
      </c>
      <c r="H623" t="s">
        <v>218</v>
      </c>
      <c r="I623">
        <v>35497211330.335999</v>
      </c>
      <c r="J623" t="s">
        <v>366</v>
      </c>
      <c r="K623">
        <v>387601606.97320998</v>
      </c>
      <c r="L623" t="s">
        <v>3544</v>
      </c>
      <c r="M623">
        <v>0.84961766999999999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387601606.97320998</v>
      </c>
      <c r="V623" t="b">
        <v>0</v>
      </c>
      <c r="W623" t="b">
        <v>0</v>
      </c>
      <c r="X623" t="b">
        <v>0</v>
      </c>
    </row>
    <row r="624" spans="1:24" x14ac:dyDescent="0.25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3545</v>
      </c>
      <c r="M624">
        <v>0.84961766999999999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 x14ac:dyDescent="0.25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 x14ac:dyDescent="0.25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40.603400000000001</v>
      </c>
      <c r="H626" t="s">
        <v>218</v>
      </c>
      <c r="I626">
        <v>16337931938.628</v>
      </c>
      <c r="J626" t="s">
        <v>366</v>
      </c>
      <c r="K626">
        <v>365705874.24669099</v>
      </c>
      <c r="L626" t="s">
        <v>431</v>
      </c>
      <c r="M626">
        <v>0.84961766999999999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365705874.24669099</v>
      </c>
      <c r="V626" t="b">
        <v>0</v>
      </c>
      <c r="W626" t="b">
        <v>0</v>
      </c>
      <c r="X626" t="b">
        <v>0</v>
      </c>
    </row>
    <row r="627" spans="1:24" x14ac:dyDescent="0.25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38586015197.430801</v>
      </c>
      <c r="J627" t="s">
        <v>366</v>
      </c>
      <c r="K627">
        <v>239563579.85274601</v>
      </c>
      <c r="L627" t="s">
        <v>3547</v>
      </c>
      <c r="M627">
        <v>0.84961766999999999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239563579.85274601</v>
      </c>
      <c r="V627" t="b">
        <v>0</v>
      </c>
      <c r="W627" t="b">
        <v>0</v>
      </c>
      <c r="X627" t="b">
        <v>0</v>
      </c>
    </row>
    <row r="628" spans="1:24" x14ac:dyDescent="0.25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172.81219999999999</v>
      </c>
      <c r="H628" t="s">
        <v>218</v>
      </c>
      <c r="I628">
        <v>492651758230.93988</v>
      </c>
      <c r="J628" t="s">
        <v>366</v>
      </c>
      <c r="K628">
        <v>6087582218.1052399</v>
      </c>
      <c r="L628" t="s">
        <v>432</v>
      </c>
      <c r="M628">
        <v>0.84961766999999999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6087582218.1052399</v>
      </c>
      <c r="V628" t="b">
        <v>0</v>
      </c>
      <c r="W628" t="b">
        <v>0</v>
      </c>
      <c r="X628" t="b">
        <v>0</v>
      </c>
    </row>
    <row r="629" spans="1:24" x14ac:dyDescent="0.25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56226846.004855998</v>
      </c>
      <c r="L629" t="s">
        <v>3548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56226846.004855998</v>
      </c>
      <c r="V629" t="b">
        <v>0</v>
      </c>
      <c r="W629" t="b">
        <v>0</v>
      </c>
      <c r="X629" t="b">
        <v>0</v>
      </c>
    </row>
    <row r="630" spans="1:24" x14ac:dyDescent="0.25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87.319050000000004</v>
      </c>
      <c r="H630" t="s">
        <v>218</v>
      </c>
      <c r="I630">
        <v>73706364620.343002</v>
      </c>
      <c r="J630" t="s">
        <v>366</v>
      </c>
      <c r="K630">
        <v>428213092.57085001</v>
      </c>
      <c r="L630" t="s">
        <v>3549</v>
      </c>
      <c r="M630">
        <v>0.84961766999999999</v>
      </c>
      <c r="N630">
        <v>92.9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428213092.57085001</v>
      </c>
      <c r="V630" t="b">
        <v>0</v>
      </c>
      <c r="W630" t="b">
        <v>0</v>
      </c>
      <c r="X630" t="b">
        <v>0</v>
      </c>
    </row>
    <row r="631" spans="1:24" x14ac:dyDescent="0.25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3550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 x14ac:dyDescent="0.25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8.9730989999999995</v>
      </c>
      <c r="H632" t="s">
        <v>223</v>
      </c>
      <c r="I632">
        <v>8985939235.4760303</v>
      </c>
      <c r="J632" t="s">
        <v>368</v>
      </c>
      <c r="K632">
        <v>8659800.9093767907</v>
      </c>
      <c r="L632" t="s">
        <v>3551</v>
      </c>
      <c r="M632">
        <v>8.3548819999999996E-2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8659800.9093767907</v>
      </c>
      <c r="V632" t="b">
        <v>0</v>
      </c>
      <c r="W632" t="b">
        <v>0</v>
      </c>
      <c r="X632" t="b">
        <v>0</v>
      </c>
    </row>
    <row r="633" spans="1:24" x14ac:dyDescent="0.25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16.936900000000001</v>
      </c>
      <c r="H633" t="s">
        <v>2984</v>
      </c>
      <c r="I633">
        <v>22376991631.439999</v>
      </c>
      <c r="J633" t="s">
        <v>368</v>
      </c>
      <c r="K633">
        <v>33668676.285173804</v>
      </c>
      <c r="L633" t="s">
        <v>3552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33668676.285173804</v>
      </c>
      <c r="V633" t="b">
        <v>0</v>
      </c>
      <c r="W633" t="b">
        <v>0</v>
      </c>
      <c r="X633" t="b">
        <v>0</v>
      </c>
    </row>
    <row r="634" spans="1:24" x14ac:dyDescent="0.25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76.563929999999999</v>
      </c>
      <c r="H634" t="s">
        <v>218</v>
      </c>
      <c r="I634">
        <v>29838177059.290501</v>
      </c>
      <c r="J634" t="s">
        <v>366</v>
      </c>
      <c r="K634">
        <v>198164708.108509</v>
      </c>
      <c r="L634" t="s">
        <v>3553</v>
      </c>
      <c r="M634">
        <v>0.84961766999999999</v>
      </c>
      <c r="N634">
        <v>87.96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 x14ac:dyDescent="0.25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89.544839999999994</v>
      </c>
      <c r="H635" t="s">
        <v>218</v>
      </c>
      <c r="I635">
        <v>47029339488.053993</v>
      </c>
      <c r="J635" t="s">
        <v>366</v>
      </c>
      <c r="K635">
        <v>252028235.463819</v>
      </c>
      <c r="L635" t="s">
        <v>3554</v>
      </c>
      <c r="M635">
        <v>0.84961766999999999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 x14ac:dyDescent="0.25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136321869.19185701</v>
      </c>
      <c r="L636" t="s">
        <v>3555</v>
      </c>
      <c r="M636">
        <v>0.84961766999999999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136321869.19185701</v>
      </c>
      <c r="V636" t="b">
        <v>0</v>
      </c>
      <c r="W636" t="b">
        <v>0</v>
      </c>
      <c r="X636" t="b">
        <v>0</v>
      </c>
    </row>
    <row r="637" spans="1:24" x14ac:dyDescent="0.25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134.63460000000001</v>
      </c>
      <c r="H637" t="s">
        <v>218</v>
      </c>
      <c r="I637">
        <v>307550394356.40002</v>
      </c>
      <c r="J637" t="s">
        <v>366</v>
      </c>
      <c r="K637">
        <v>8793013318.4377193</v>
      </c>
      <c r="L637" t="s">
        <v>433</v>
      </c>
      <c r="M637">
        <v>0.84961766999999999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8793013318.4377193</v>
      </c>
      <c r="V637" t="b">
        <v>0</v>
      </c>
      <c r="W637" t="b">
        <v>0</v>
      </c>
      <c r="X637" t="b">
        <v>0</v>
      </c>
    </row>
    <row r="638" spans="1:24" x14ac:dyDescent="0.25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159.02269999999999</v>
      </c>
      <c r="H638" t="s">
        <v>218</v>
      </c>
      <c r="I638">
        <v>110838821900</v>
      </c>
      <c r="J638" t="s">
        <v>366</v>
      </c>
      <c r="K638">
        <v>959038428.47434294</v>
      </c>
      <c r="L638" t="s">
        <v>434</v>
      </c>
      <c r="M638">
        <v>0.84961766999999999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959038428.47434294</v>
      </c>
      <c r="V638" t="b">
        <v>0</v>
      </c>
      <c r="W638" t="b">
        <v>0</v>
      </c>
      <c r="X638" t="b">
        <v>0</v>
      </c>
    </row>
    <row r="639" spans="1:24" x14ac:dyDescent="0.25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 x14ac:dyDescent="0.25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729.96569999999997</v>
      </c>
      <c r="H640" t="s">
        <v>218</v>
      </c>
      <c r="I640">
        <v>92111962796.190002</v>
      </c>
      <c r="J640" t="s">
        <v>366</v>
      </c>
      <c r="K640">
        <v>413932709.96011001</v>
      </c>
      <c r="L640" t="s">
        <v>3557</v>
      </c>
      <c r="M640">
        <v>0.84961766999999999</v>
      </c>
      <c r="N640">
        <v>874.49</v>
      </c>
      <c r="O640">
        <v>839.57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413932709.96011001</v>
      </c>
      <c r="V640" t="b">
        <v>0</v>
      </c>
      <c r="W640" t="b">
        <v>0</v>
      </c>
      <c r="X640" t="b">
        <v>0</v>
      </c>
    </row>
    <row r="641" spans="1:24" x14ac:dyDescent="0.25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986.80870000000004</v>
      </c>
      <c r="H641" t="s">
        <v>222</v>
      </c>
      <c r="I641">
        <v>26347792290</v>
      </c>
      <c r="J641" t="s">
        <v>368</v>
      </c>
      <c r="K641">
        <v>60215295.840131298</v>
      </c>
      <c r="L641" t="s">
        <v>3558</v>
      </c>
      <c r="M641">
        <v>1.0682048799999999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60215295.840131298</v>
      </c>
      <c r="V641" t="b">
        <v>0</v>
      </c>
      <c r="W641" t="b">
        <v>0</v>
      </c>
      <c r="X641" t="b">
        <v>0</v>
      </c>
    </row>
    <row r="642" spans="1:24" x14ac:dyDescent="0.25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96.909099999999995</v>
      </c>
      <c r="H642" t="s">
        <v>218</v>
      </c>
      <c r="I642">
        <v>34877016233.583</v>
      </c>
      <c r="J642" t="s">
        <v>366</v>
      </c>
      <c r="K642">
        <v>309383424.60540199</v>
      </c>
      <c r="L642" t="s">
        <v>3559</v>
      </c>
      <c r="M642">
        <v>0.84961766999999999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309383424.60540199</v>
      </c>
      <c r="V642" t="b">
        <v>0</v>
      </c>
      <c r="W642" t="b">
        <v>0</v>
      </c>
      <c r="X642" t="b">
        <v>0</v>
      </c>
    </row>
    <row r="643" spans="1:24" x14ac:dyDescent="0.25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52.662700000000001</v>
      </c>
      <c r="H643" t="s">
        <v>218</v>
      </c>
      <c r="I643">
        <v>49273960580.400002</v>
      </c>
      <c r="J643" t="s">
        <v>366</v>
      </c>
      <c r="K643">
        <v>912750297.67179298</v>
      </c>
      <c r="L643" t="s">
        <v>3560</v>
      </c>
      <c r="M643">
        <v>0.84961766999999999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912750297.67179298</v>
      </c>
      <c r="V643" t="b">
        <v>0</v>
      </c>
      <c r="W643" t="b">
        <v>0</v>
      </c>
      <c r="X643" t="b">
        <v>0</v>
      </c>
    </row>
    <row r="644" spans="1:24" x14ac:dyDescent="0.25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7238234820.0120001</v>
      </c>
      <c r="J644" t="s">
        <v>368</v>
      </c>
      <c r="K644">
        <v>16700053.9339019</v>
      </c>
      <c r="L644" t="s">
        <v>3561</v>
      </c>
      <c r="M644">
        <v>1.139796E-2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 x14ac:dyDescent="0.25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91.109859999999998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3562</v>
      </c>
      <c r="M645">
        <v>0.84961766999999999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 x14ac:dyDescent="0.25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943624708.76976395</v>
      </c>
      <c r="L646" t="s">
        <v>3563</v>
      </c>
      <c r="M646">
        <v>0.84961766999999999</v>
      </c>
      <c r="N646">
        <v>150.37</v>
      </c>
      <c r="O646">
        <v>146.33000000000001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943624708.76976395</v>
      </c>
      <c r="V646" t="b">
        <v>0</v>
      </c>
      <c r="W646" t="b">
        <v>0</v>
      </c>
      <c r="X646" t="b">
        <v>0</v>
      </c>
    </row>
    <row r="647" spans="1:24" x14ac:dyDescent="0.25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20489304017.900002</v>
      </c>
      <c r="J647" t="s">
        <v>367</v>
      </c>
      <c r="K647">
        <v>53980023.169816703</v>
      </c>
      <c r="L647" t="s">
        <v>3564</v>
      </c>
      <c r="M647">
        <v>1</v>
      </c>
      <c r="N647">
        <v>76.900000000000006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53980023.169816703</v>
      </c>
      <c r="V647" t="b">
        <v>0</v>
      </c>
      <c r="W647" t="b">
        <v>0</v>
      </c>
      <c r="X647" t="b">
        <v>0</v>
      </c>
    </row>
    <row r="648" spans="1:24" x14ac:dyDescent="0.25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14.318770000000001</v>
      </c>
      <c r="H648" t="s">
        <v>220</v>
      </c>
      <c r="I648">
        <v>4588439823.3610001</v>
      </c>
      <c r="J648" t="s">
        <v>368</v>
      </c>
      <c r="K648">
        <v>13665719.2677796</v>
      </c>
      <c r="L648" t="s">
        <v>3565</v>
      </c>
      <c r="M648">
        <v>1.139796E-2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 x14ac:dyDescent="0.25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21.771070000000002</v>
      </c>
      <c r="H649" t="s">
        <v>218</v>
      </c>
      <c r="I649">
        <v>123783935982.02499</v>
      </c>
      <c r="J649" t="s">
        <v>366</v>
      </c>
      <c r="K649">
        <v>1428431646.10759</v>
      </c>
      <c r="L649" t="s">
        <v>3566</v>
      </c>
      <c r="M649">
        <v>0.84961766999999999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 x14ac:dyDescent="0.25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13.624309999999999</v>
      </c>
      <c r="H650" t="s">
        <v>218</v>
      </c>
      <c r="I650">
        <v>29945012641.824001</v>
      </c>
      <c r="J650" t="s">
        <v>366</v>
      </c>
      <c r="K650">
        <v>327258909.326545</v>
      </c>
      <c r="L650" t="s">
        <v>3567</v>
      </c>
      <c r="M650">
        <v>0.84961766999999999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 x14ac:dyDescent="0.25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134.97370000000001</v>
      </c>
      <c r="H651" t="s">
        <v>218</v>
      </c>
      <c r="I651">
        <v>210105298399.56</v>
      </c>
      <c r="J651" t="s">
        <v>366</v>
      </c>
      <c r="K651">
        <v>868969975.44205499</v>
      </c>
      <c r="L651" t="s">
        <v>3568</v>
      </c>
      <c r="M651">
        <v>0.84961766999999999</v>
      </c>
      <c r="N651">
        <v>157.94999999999999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868969975.44205499</v>
      </c>
      <c r="V651" t="b">
        <v>0</v>
      </c>
      <c r="W651" t="b">
        <v>0</v>
      </c>
      <c r="X651" t="b">
        <v>0</v>
      </c>
    </row>
    <row r="652" spans="1:24" x14ac:dyDescent="0.25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32230025.666818202</v>
      </c>
      <c r="L652" t="s">
        <v>3569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32230025.666818202</v>
      </c>
      <c r="V652" t="b">
        <v>0</v>
      </c>
      <c r="W652" t="b">
        <v>0</v>
      </c>
      <c r="X652" t="b">
        <v>0</v>
      </c>
    </row>
    <row r="653" spans="1:24" x14ac:dyDescent="0.25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116.26309999999999</v>
      </c>
      <c r="H653" t="s">
        <v>218</v>
      </c>
      <c r="I653">
        <v>46844860791.933998</v>
      </c>
      <c r="J653" t="s">
        <v>366</v>
      </c>
      <c r="K653">
        <v>282503350.09914702</v>
      </c>
      <c r="L653" t="s">
        <v>3570</v>
      </c>
      <c r="M653">
        <v>0.84961766999999999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282503350.09914702</v>
      </c>
      <c r="V653" t="b">
        <v>0</v>
      </c>
      <c r="W653" t="b">
        <v>0</v>
      </c>
      <c r="X653" t="b">
        <v>0</v>
      </c>
    </row>
    <row r="654" spans="1:24" x14ac:dyDescent="0.25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7.5092460000000001</v>
      </c>
      <c r="H654" t="s">
        <v>220</v>
      </c>
      <c r="I654">
        <v>7538255418.77736</v>
      </c>
      <c r="J654" t="s">
        <v>368</v>
      </c>
      <c r="K654">
        <v>17310372.561252501</v>
      </c>
      <c r="L654" t="s">
        <v>3571</v>
      </c>
      <c r="M654">
        <v>1.139796E-2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17310372.561252501</v>
      </c>
      <c r="V654" t="b">
        <v>0</v>
      </c>
      <c r="W654" t="b">
        <v>0</v>
      </c>
      <c r="X654" t="b">
        <v>0</v>
      </c>
    </row>
    <row r="655" spans="1:24" x14ac:dyDescent="0.25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63756650210.860001</v>
      </c>
      <c r="J655" t="s">
        <v>366</v>
      </c>
      <c r="K655">
        <v>310672375.31060201</v>
      </c>
      <c r="L655" t="s">
        <v>3572</v>
      </c>
      <c r="M655">
        <v>0.84961766999999999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310672375.31060201</v>
      </c>
      <c r="V655" t="b">
        <v>0</v>
      </c>
      <c r="W655" t="b">
        <v>0</v>
      </c>
      <c r="X655" t="b">
        <v>0</v>
      </c>
    </row>
    <row r="656" spans="1:24" x14ac:dyDescent="0.25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32563740.766666699</v>
      </c>
      <c r="L656" t="s">
        <v>3573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32563740.766666699</v>
      </c>
      <c r="V656" t="b">
        <v>0</v>
      </c>
      <c r="W656" t="b">
        <v>0</v>
      </c>
      <c r="X656" t="b">
        <v>0</v>
      </c>
    </row>
    <row r="657" spans="1:24" x14ac:dyDescent="0.25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5478811784.4000006</v>
      </c>
      <c r="J657" t="s">
        <v>367</v>
      </c>
      <c r="K657">
        <v>20394351.6435606</v>
      </c>
      <c r="L657" t="s">
        <v>3574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 x14ac:dyDescent="0.25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32700162.815340899</v>
      </c>
      <c r="L658" t="s">
        <v>3575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32700162.815340899</v>
      </c>
      <c r="V658" t="b">
        <v>0</v>
      </c>
      <c r="W658" t="b">
        <v>0</v>
      </c>
      <c r="X658" t="b">
        <v>0</v>
      </c>
    </row>
    <row r="659" spans="1:24" x14ac:dyDescent="0.25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85.814899999999994</v>
      </c>
      <c r="H659" t="s">
        <v>218</v>
      </c>
      <c r="I659">
        <v>19256863560</v>
      </c>
      <c r="J659" t="s">
        <v>366</v>
      </c>
      <c r="K659">
        <v>166904893.89807901</v>
      </c>
      <c r="L659" t="s">
        <v>3576</v>
      </c>
      <c r="M659">
        <v>0.84961766999999999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166904893.89807901</v>
      </c>
      <c r="V659" t="b">
        <v>0</v>
      </c>
      <c r="W659" t="b">
        <v>0</v>
      </c>
      <c r="X659" t="b">
        <v>0</v>
      </c>
    </row>
    <row r="660" spans="1:24" x14ac:dyDescent="0.25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31.404599999999999</v>
      </c>
      <c r="H660" t="s">
        <v>218</v>
      </c>
      <c r="I660">
        <v>23231213680.32</v>
      </c>
      <c r="J660" t="s">
        <v>366</v>
      </c>
      <c r="K660">
        <v>167646239.59918901</v>
      </c>
      <c r="L660" t="s">
        <v>3577</v>
      </c>
      <c r="M660">
        <v>0.84961766999999999</v>
      </c>
      <c r="N660">
        <v>33.979999999999997</v>
      </c>
      <c r="O660">
        <v>36.119999999999997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167646239.59918901</v>
      </c>
      <c r="V660" t="b">
        <v>0</v>
      </c>
      <c r="W660" t="b">
        <v>0</v>
      </c>
      <c r="X660" t="b">
        <v>0</v>
      </c>
    </row>
    <row r="661" spans="1:24" x14ac:dyDescent="0.25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73.286090000000002</v>
      </c>
      <c r="H661" t="s">
        <v>218</v>
      </c>
      <c r="I661">
        <v>16100503263.546499</v>
      </c>
      <c r="J661" t="s">
        <v>366</v>
      </c>
      <c r="K661">
        <v>85854603.142419204</v>
      </c>
      <c r="L661" t="s">
        <v>3578</v>
      </c>
      <c r="M661">
        <v>0.84961766999999999</v>
      </c>
      <c r="N661">
        <v>89.54</v>
      </c>
      <c r="O661">
        <v>84.29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85854603.142419204</v>
      </c>
      <c r="V661" t="b">
        <v>0</v>
      </c>
      <c r="W661" t="b">
        <v>0</v>
      </c>
      <c r="X661" t="b">
        <v>0</v>
      </c>
    </row>
    <row r="662" spans="1:24" x14ac:dyDescent="0.25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131.21770000000001</v>
      </c>
      <c r="H662" t="s">
        <v>218</v>
      </c>
      <c r="I662">
        <v>306620808504.71997</v>
      </c>
      <c r="J662" t="s">
        <v>366</v>
      </c>
      <c r="K662">
        <v>991377105.64051497</v>
      </c>
      <c r="L662" t="s">
        <v>3579</v>
      </c>
      <c r="M662">
        <v>0.84961766999999999</v>
      </c>
      <c r="N662">
        <v>145.21</v>
      </c>
      <c r="O662">
        <v>150.91999999999999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991377105.64051497</v>
      </c>
      <c r="V662" t="b">
        <v>0</v>
      </c>
      <c r="W662" t="b">
        <v>0</v>
      </c>
      <c r="X662" t="b">
        <v>0</v>
      </c>
    </row>
    <row r="663" spans="1:24" x14ac:dyDescent="0.25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197.28729999999999</v>
      </c>
      <c r="H663" t="s">
        <v>218</v>
      </c>
      <c r="I663">
        <v>115688720315.56</v>
      </c>
      <c r="J663" t="s">
        <v>366</v>
      </c>
      <c r="K663">
        <v>655892429.43034399</v>
      </c>
      <c r="L663" t="s">
        <v>3580</v>
      </c>
      <c r="M663">
        <v>0.84961766999999999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655892429.43034399</v>
      </c>
      <c r="V663" t="b">
        <v>0</v>
      </c>
      <c r="W663" t="b">
        <v>0</v>
      </c>
      <c r="X663" t="b">
        <v>0</v>
      </c>
    </row>
    <row r="664" spans="1:24" x14ac:dyDescent="0.25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101588604716.10001</v>
      </c>
      <c r="J664" t="s">
        <v>366</v>
      </c>
      <c r="K664">
        <v>348792662.42007202</v>
      </c>
      <c r="L664" t="s">
        <v>3581</v>
      </c>
      <c r="M664">
        <v>0.84961766999999999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348792662.42007202</v>
      </c>
      <c r="V664" t="b">
        <v>0</v>
      </c>
      <c r="W664" t="b">
        <v>0</v>
      </c>
      <c r="X664" t="b">
        <v>0</v>
      </c>
    </row>
    <row r="665" spans="1:24" x14ac:dyDescent="0.25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134696026474.32001</v>
      </c>
      <c r="J665" t="s">
        <v>367</v>
      </c>
      <c r="K665">
        <v>119234242.236591</v>
      </c>
      <c r="L665" t="s">
        <v>435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 x14ac:dyDescent="0.25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92.813980000000001</v>
      </c>
      <c r="H666" t="s">
        <v>218</v>
      </c>
      <c r="I666">
        <v>32484893000</v>
      </c>
      <c r="J666" t="s">
        <v>366</v>
      </c>
      <c r="K666">
        <v>145764978.28393599</v>
      </c>
      <c r="L666" t="s">
        <v>3582</v>
      </c>
      <c r="M666">
        <v>0.84961766999999999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145764978.28393599</v>
      </c>
      <c r="V666" t="b">
        <v>0</v>
      </c>
      <c r="W666" t="b">
        <v>0</v>
      </c>
      <c r="X666" t="b">
        <v>0</v>
      </c>
    </row>
    <row r="667" spans="1:24" x14ac:dyDescent="0.25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30459208669.200001</v>
      </c>
      <c r="J667" t="s">
        <v>368</v>
      </c>
      <c r="K667">
        <v>46462691.368997797</v>
      </c>
      <c r="L667" t="s">
        <v>3583</v>
      </c>
      <c r="M667">
        <v>1.139796E-2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46462691.368997797</v>
      </c>
      <c r="V667" t="b">
        <v>0</v>
      </c>
      <c r="W667" t="b">
        <v>0</v>
      </c>
      <c r="X667" t="b">
        <v>0</v>
      </c>
    </row>
    <row r="668" spans="1:24" x14ac:dyDescent="0.25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23949228918.400002</v>
      </c>
      <c r="J668" t="s">
        <v>367</v>
      </c>
      <c r="K668">
        <v>88246995.895454496</v>
      </c>
      <c r="L668" t="s">
        <v>3584</v>
      </c>
      <c r="M668">
        <v>1</v>
      </c>
      <c r="N668">
        <v>83.76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88246995.895454496</v>
      </c>
      <c r="V668" t="b">
        <v>0</v>
      </c>
      <c r="W668" t="b">
        <v>0</v>
      </c>
      <c r="X668" t="b">
        <v>0</v>
      </c>
    </row>
    <row r="669" spans="1:24" x14ac:dyDescent="0.25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150.41900000000001</v>
      </c>
      <c r="H669" t="s">
        <v>222</v>
      </c>
      <c r="I669">
        <v>6899402597.1670008</v>
      </c>
      <c r="J669" t="s">
        <v>368</v>
      </c>
      <c r="K669">
        <v>10317305.387684699</v>
      </c>
      <c r="L669" t="s">
        <v>3585</v>
      </c>
      <c r="M669">
        <v>1.0682048799999999</v>
      </c>
      <c r="N669">
        <v>139.80000000000001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10317305.387684699</v>
      </c>
      <c r="V669" t="b">
        <v>0</v>
      </c>
      <c r="W669" t="b">
        <v>0</v>
      </c>
      <c r="X669" t="b">
        <v>0</v>
      </c>
    </row>
    <row r="670" spans="1:24" x14ac:dyDescent="0.25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141158495.04763401</v>
      </c>
      <c r="L670" t="s">
        <v>436</v>
      </c>
      <c r="M670">
        <v>0.84961766999999999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141158495.04763401</v>
      </c>
      <c r="V670" t="b">
        <v>0</v>
      </c>
      <c r="W670" t="b">
        <v>0</v>
      </c>
      <c r="X670" t="b">
        <v>0</v>
      </c>
    </row>
    <row r="671" spans="1:24" x14ac:dyDescent="0.25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70.660349999999994</v>
      </c>
      <c r="H671" t="s">
        <v>218</v>
      </c>
      <c r="I671">
        <v>35270393517.486</v>
      </c>
      <c r="J671" t="s">
        <v>366</v>
      </c>
      <c r="K671">
        <v>190454871.24040201</v>
      </c>
      <c r="L671" t="s">
        <v>3586</v>
      </c>
      <c r="M671">
        <v>0.84961766999999999</v>
      </c>
      <c r="N671">
        <v>79.930000000000007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190454871.24040201</v>
      </c>
      <c r="V671" t="b">
        <v>0</v>
      </c>
      <c r="W671" t="b">
        <v>0</v>
      </c>
      <c r="X671" t="b">
        <v>0</v>
      </c>
    </row>
    <row r="672" spans="1:24" x14ac:dyDescent="0.25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234.32599999999999</v>
      </c>
      <c r="H672" t="s">
        <v>218</v>
      </c>
      <c r="I672">
        <v>41115545281.260002</v>
      </c>
      <c r="J672" t="s">
        <v>366</v>
      </c>
      <c r="K672">
        <v>221262628.05445001</v>
      </c>
      <c r="L672" t="s">
        <v>3587</v>
      </c>
      <c r="M672">
        <v>0.84961766999999999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221262628.05445001</v>
      </c>
      <c r="V672" t="b">
        <v>0</v>
      </c>
      <c r="W672" t="b">
        <v>0</v>
      </c>
      <c r="X672" t="b">
        <v>0</v>
      </c>
    </row>
    <row r="673" spans="1:24" x14ac:dyDescent="0.25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84.1</v>
      </c>
      <c r="H673" t="s">
        <v>219</v>
      </c>
      <c r="I673">
        <v>21387627426</v>
      </c>
      <c r="J673" t="s">
        <v>367</v>
      </c>
      <c r="K673">
        <v>44678395.794343904</v>
      </c>
      <c r="L673" t="s">
        <v>3588</v>
      </c>
      <c r="M673">
        <v>1</v>
      </c>
      <c r="N673">
        <v>88.5</v>
      </c>
      <c r="O673">
        <v>84.1</v>
      </c>
      <c r="P673">
        <v>0.95000000000000007</v>
      </c>
      <c r="Q673">
        <v>40301020</v>
      </c>
      <c r="R673">
        <v>40</v>
      </c>
      <c r="S673">
        <v>403010</v>
      </c>
      <c r="T673">
        <v>4030</v>
      </c>
      <c r="U673">
        <v>44678395.794343904</v>
      </c>
      <c r="V673" t="b">
        <v>0</v>
      </c>
      <c r="W673" t="b">
        <v>0</v>
      </c>
      <c r="X673" t="b">
        <v>0</v>
      </c>
    </row>
    <row r="674" spans="1:24" x14ac:dyDescent="0.25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104.61239999999999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3589</v>
      </c>
      <c r="M674">
        <v>0.84961766999999999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 x14ac:dyDescent="0.25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68.147630000000007</v>
      </c>
      <c r="H675" t="s">
        <v>218</v>
      </c>
      <c r="I675">
        <v>22395805421.257999</v>
      </c>
      <c r="J675" t="s">
        <v>366</v>
      </c>
      <c r="K675">
        <v>242718764.54931599</v>
      </c>
      <c r="L675" t="s">
        <v>437</v>
      </c>
      <c r="M675">
        <v>0.84961766999999999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242718764.54931599</v>
      </c>
      <c r="V675" t="b">
        <v>0</v>
      </c>
      <c r="W675" t="b">
        <v>0</v>
      </c>
      <c r="X675" t="b">
        <v>0</v>
      </c>
    </row>
    <row r="676" spans="1:24" x14ac:dyDescent="0.25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40.380000000000003</v>
      </c>
      <c r="H676" t="s">
        <v>219</v>
      </c>
      <c r="I676">
        <v>8756039580</v>
      </c>
      <c r="J676" t="s">
        <v>367</v>
      </c>
      <c r="K676">
        <v>18033050.166439399</v>
      </c>
      <c r="L676" t="s">
        <v>3590</v>
      </c>
      <c r="M676">
        <v>1</v>
      </c>
      <c r="N676">
        <v>37.99</v>
      </c>
      <c r="O676">
        <v>40.380000000000003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18033050.166439399</v>
      </c>
      <c r="V676" t="b">
        <v>0</v>
      </c>
      <c r="W676" t="b">
        <v>0</v>
      </c>
      <c r="X676" t="b">
        <v>0</v>
      </c>
    </row>
    <row r="677" spans="1:24" x14ac:dyDescent="0.25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141.98150000000001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0.84961766999999999</v>
      </c>
      <c r="N677">
        <v>176.12</v>
      </c>
      <c r="O677">
        <v>163.30000000000001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 x14ac:dyDescent="0.25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373.99470000000002</v>
      </c>
      <c r="H678" t="s">
        <v>218</v>
      </c>
      <c r="I678">
        <v>55768552545.782997</v>
      </c>
      <c r="J678" t="s">
        <v>366</v>
      </c>
      <c r="K678">
        <v>364498912.66532201</v>
      </c>
      <c r="L678" t="s">
        <v>3591</v>
      </c>
      <c r="M678">
        <v>0.84961766999999999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364498912.66532201</v>
      </c>
      <c r="V678" t="b">
        <v>0</v>
      </c>
      <c r="W678" t="b">
        <v>0</v>
      </c>
      <c r="X678" t="b">
        <v>0</v>
      </c>
    </row>
    <row r="679" spans="1:24" x14ac:dyDescent="0.25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166.28270000000001</v>
      </c>
      <c r="H679" t="s">
        <v>218</v>
      </c>
      <c r="I679">
        <v>18497679975.172001</v>
      </c>
      <c r="J679" t="s">
        <v>366</v>
      </c>
      <c r="K679">
        <v>152621010.21438599</v>
      </c>
      <c r="L679" t="s">
        <v>3592</v>
      </c>
      <c r="M679">
        <v>0.84961766999999999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152621010.21438599</v>
      </c>
      <c r="V679" t="b">
        <v>0</v>
      </c>
      <c r="W679" t="b">
        <v>0</v>
      </c>
      <c r="X679" t="b">
        <v>0</v>
      </c>
    </row>
    <row r="680" spans="1:24" x14ac:dyDescent="0.25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9685565.1972727291</v>
      </c>
      <c r="L680" t="s">
        <v>3593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9685565.1972727291</v>
      </c>
      <c r="V680" t="b">
        <v>0</v>
      </c>
      <c r="W680" t="b">
        <v>0</v>
      </c>
      <c r="X680" t="b">
        <v>0</v>
      </c>
    </row>
    <row r="681" spans="1:24" x14ac:dyDescent="0.25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5907562123.6800003</v>
      </c>
      <c r="J681" t="s">
        <v>367</v>
      </c>
      <c r="K681">
        <v>14145529.173257601</v>
      </c>
      <c r="L681" t="s">
        <v>3594</v>
      </c>
      <c r="M681">
        <v>1</v>
      </c>
      <c r="N681">
        <v>32.549999999999997</v>
      </c>
      <c r="O681">
        <v>33.57</v>
      </c>
      <c r="P681">
        <v>0.55000000000000004</v>
      </c>
      <c r="Q681">
        <v>50205025</v>
      </c>
      <c r="R681">
        <v>50</v>
      </c>
      <c r="S681">
        <v>502050</v>
      </c>
      <c r="T681">
        <v>5020</v>
      </c>
      <c r="U681">
        <v>14145529.173257601</v>
      </c>
      <c r="V681" t="b">
        <v>0</v>
      </c>
      <c r="W681" t="b">
        <v>0</v>
      </c>
      <c r="X681" t="b">
        <v>0</v>
      </c>
    </row>
    <row r="682" spans="1:24" x14ac:dyDescent="0.25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7049536.3977272697</v>
      </c>
      <c r="L682" t="s">
        <v>3595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7049536.3977272697</v>
      </c>
      <c r="V682" t="b">
        <v>0</v>
      </c>
      <c r="W682" t="b">
        <v>0</v>
      </c>
      <c r="X682" t="b">
        <v>0</v>
      </c>
    </row>
    <row r="683" spans="1:24" x14ac:dyDescent="0.25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133.01740000000001</v>
      </c>
      <c r="H683" t="s">
        <v>218</v>
      </c>
      <c r="I683">
        <v>26521537291.077999</v>
      </c>
      <c r="J683" t="s">
        <v>366</v>
      </c>
      <c r="K683">
        <v>165806731.22345799</v>
      </c>
      <c r="L683" t="s">
        <v>3596</v>
      </c>
      <c r="M683">
        <v>0.84961766999999999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165806731.22345799</v>
      </c>
      <c r="V683" t="b">
        <v>0</v>
      </c>
      <c r="W683" t="b">
        <v>0</v>
      </c>
      <c r="X683" t="b">
        <v>0</v>
      </c>
    </row>
    <row r="684" spans="1:24" x14ac:dyDescent="0.25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49.271830000000001</v>
      </c>
      <c r="H684" t="s">
        <v>218</v>
      </c>
      <c r="I684">
        <v>45325440222.740799</v>
      </c>
      <c r="J684" t="s">
        <v>366</v>
      </c>
      <c r="K684">
        <v>283165636.81160098</v>
      </c>
      <c r="L684" t="s">
        <v>3597</v>
      </c>
      <c r="M684">
        <v>0.84961766999999999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283165636.81160098</v>
      </c>
      <c r="V684" t="b">
        <v>0</v>
      </c>
      <c r="W684" t="b">
        <v>0</v>
      </c>
      <c r="X684" t="b">
        <v>0</v>
      </c>
    </row>
    <row r="685" spans="1:24" x14ac:dyDescent="0.25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67.219130000000007</v>
      </c>
      <c r="H685" t="s">
        <v>220</v>
      </c>
      <c r="I685">
        <v>45272322010.720207</v>
      </c>
      <c r="J685" t="s">
        <v>368</v>
      </c>
      <c r="K685">
        <v>52248501.079340801</v>
      </c>
      <c r="L685" t="s">
        <v>3598</v>
      </c>
      <c r="M685">
        <v>1.139796E-2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52248501.079340801</v>
      </c>
      <c r="V685" t="b">
        <v>0</v>
      </c>
      <c r="W685" t="b">
        <v>0</v>
      </c>
      <c r="X685" t="b">
        <v>0</v>
      </c>
    </row>
    <row r="686" spans="1:24" x14ac:dyDescent="0.25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12983731.630151501</v>
      </c>
      <c r="L686" t="s">
        <v>3599</v>
      </c>
      <c r="M686">
        <v>1</v>
      </c>
      <c r="N686">
        <v>47.94</v>
      </c>
      <c r="O686">
        <v>50.75</v>
      </c>
      <c r="P686">
        <v>0.55000000000000004</v>
      </c>
      <c r="Q686">
        <v>20103015</v>
      </c>
      <c r="R686">
        <v>20</v>
      </c>
      <c r="S686">
        <v>201030</v>
      </c>
      <c r="T686">
        <v>2010</v>
      </c>
      <c r="U686">
        <v>12983731.630151501</v>
      </c>
      <c r="V686" t="b">
        <v>0</v>
      </c>
      <c r="W686" t="b">
        <v>0</v>
      </c>
      <c r="X686" t="b">
        <v>0</v>
      </c>
    </row>
    <row r="687" spans="1:24" x14ac:dyDescent="0.25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159.52699999999999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0.84961766999999999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 x14ac:dyDescent="0.25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23572127.948409099</v>
      </c>
      <c r="L688" t="s">
        <v>3600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23572127.948409099</v>
      </c>
      <c r="V688" t="b">
        <v>0</v>
      </c>
      <c r="W688" t="b">
        <v>0</v>
      </c>
      <c r="X688" t="b">
        <v>0</v>
      </c>
    </row>
    <row r="689" spans="1:24" x14ac:dyDescent="0.25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657.21860000000004</v>
      </c>
      <c r="H689" t="s">
        <v>218</v>
      </c>
      <c r="I689">
        <v>67879061755.152</v>
      </c>
      <c r="J689" t="s">
        <v>366</v>
      </c>
      <c r="K689">
        <v>573834079.75992799</v>
      </c>
      <c r="L689" t="s">
        <v>3601</v>
      </c>
      <c r="M689">
        <v>0.84961766999999999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573834079.75992799</v>
      </c>
      <c r="V689" t="b">
        <v>0</v>
      </c>
      <c r="W689" t="b">
        <v>0</v>
      </c>
      <c r="X689" t="b">
        <v>0</v>
      </c>
    </row>
    <row r="690" spans="1:24" x14ac:dyDescent="0.25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18991426312.060001</v>
      </c>
      <c r="J690" t="s">
        <v>366</v>
      </c>
      <c r="K690">
        <v>558625356.91820204</v>
      </c>
      <c r="L690" t="s">
        <v>3602</v>
      </c>
      <c r="M690">
        <v>0.84961766999999999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558625356.91820204</v>
      </c>
      <c r="V690" t="b">
        <v>0</v>
      </c>
      <c r="W690" t="b">
        <v>0</v>
      </c>
      <c r="X690" t="b">
        <v>0</v>
      </c>
    </row>
    <row r="691" spans="1:24" x14ac:dyDescent="0.25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67281463362.959999</v>
      </c>
      <c r="J691" t="s">
        <v>367</v>
      </c>
      <c r="K691">
        <v>32638215.1919697</v>
      </c>
      <c r="L691" t="s">
        <v>440</v>
      </c>
      <c r="M691">
        <v>1</v>
      </c>
      <c r="N691">
        <v>34.659999999999997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 x14ac:dyDescent="0.25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10149188786.879999</v>
      </c>
      <c r="J692" t="s">
        <v>367</v>
      </c>
      <c r="K692">
        <v>36942796.285651498</v>
      </c>
      <c r="L692" t="s">
        <v>3603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36942796.285651498</v>
      </c>
      <c r="V692" t="b">
        <v>0</v>
      </c>
      <c r="W692" t="b">
        <v>0</v>
      </c>
      <c r="X692" t="b">
        <v>0</v>
      </c>
    </row>
    <row r="693" spans="1:24" x14ac:dyDescent="0.25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54480742.826287903</v>
      </c>
      <c r="L693" t="s">
        <v>3604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54480742.826287903</v>
      </c>
      <c r="V693" t="b">
        <v>0</v>
      </c>
      <c r="W693" t="b">
        <v>0</v>
      </c>
      <c r="X693" t="b">
        <v>0</v>
      </c>
    </row>
    <row r="694" spans="1:24" x14ac:dyDescent="0.25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4.6113600000000003</v>
      </c>
      <c r="H694" t="s">
        <v>220</v>
      </c>
      <c r="I694">
        <v>11648478892.128</v>
      </c>
      <c r="J694" t="s">
        <v>368</v>
      </c>
      <c r="K694">
        <v>17397752.963514201</v>
      </c>
      <c r="L694" t="s">
        <v>3605</v>
      </c>
      <c r="M694">
        <v>1.139796E-2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17397752.963514201</v>
      </c>
      <c r="V694" t="b">
        <v>0</v>
      </c>
      <c r="W694" t="b">
        <v>0</v>
      </c>
      <c r="X694" t="b">
        <v>0</v>
      </c>
    </row>
    <row r="695" spans="1:24" x14ac:dyDescent="0.25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56722036.635921203</v>
      </c>
      <c r="L695" t="s">
        <v>3606</v>
      </c>
      <c r="M695">
        <v>1</v>
      </c>
      <c r="N695">
        <v>15.335000000000001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56722036.635921203</v>
      </c>
      <c r="V695" t="b">
        <v>0</v>
      </c>
      <c r="W695" t="b">
        <v>0</v>
      </c>
      <c r="X695" t="b">
        <v>0</v>
      </c>
    </row>
    <row r="696" spans="1:24" x14ac:dyDescent="0.25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190.40989999999999</v>
      </c>
      <c r="H696" t="s">
        <v>218</v>
      </c>
      <c r="I696">
        <v>58943974119.639999</v>
      </c>
      <c r="J696" t="s">
        <v>366</v>
      </c>
      <c r="K696">
        <v>250903618.267654</v>
      </c>
      <c r="L696" t="s">
        <v>3607</v>
      </c>
      <c r="M696">
        <v>0.84961766999999999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 x14ac:dyDescent="0.25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218.01499999999999</v>
      </c>
      <c r="H697" t="s">
        <v>218</v>
      </c>
      <c r="I697">
        <v>31822842894.5</v>
      </c>
      <c r="J697" t="s">
        <v>366</v>
      </c>
      <c r="K697">
        <v>243405399.92009199</v>
      </c>
      <c r="L697" t="s">
        <v>3608</v>
      </c>
      <c r="M697">
        <v>0.84961766999999999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243405399.92009199</v>
      </c>
      <c r="V697" t="b">
        <v>0</v>
      </c>
      <c r="W697" t="b">
        <v>0</v>
      </c>
      <c r="X697" t="b">
        <v>0</v>
      </c>
    </row>
    <row r="698" spans="1:24" x14ac:dyDescent="0.25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9213318231.3899994</v>
      </c>
      <c r="J698" t="s">
        <v>367</v>
      </c>
      <c r="K698">
        <v>22394471.6219697</v>
      </c>
      <c r="L698" t="s">
        <v>3609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 x14ac:dyDescent="0.25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395799948.12121201</v>
      </c>
      <c r="L699" t="s">
        <v>3610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395799948.12121201</v>
      </c>
      <c r="V699" t="b">
        <v>0</v>
      </c>
      <c r="W699" t="b">
        <v>0</v>
      </c>
      <c r="X699" t="b">
        <v>0</v>
      </c>
    </row>
    <row r="700" spans="1:24" x14ac:dyDescent="0.25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6.2303990000000002</v>
      </c>
      <c r="H700" t="s">
        <v>220</v>
      </c>
      <c r="I700">
        <v>4781320962.8219004</v>
      </c>
      <c r="J700" t="s">
        <v>368</v>
      </c>
      <c r="K700">
        <v>16446405.485267701</v>
      </c>
      <c r="L700" t="s">
        <v>3611</v>
      </c>
      <c r="M700">
        <v>1.139796E-2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16446405.485267701</v>
      </c>
      <c r="V700" t="b">
        <v>0</v>
      </c>
      <c r="W700" t="b">
        <v>0</v>
      </c>
      <c r="X700" t="b">
        <v>0</v>
      </c>
    </row>
    <row r="701" spans="1:24" x14ac:dyDescent="0.25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60.392539999999997</v>
      </c>
      <c r="H701" t="s">
        <v>220</v>
      </c>
      <c r="I701">
        <v>75749287934.787994</v>
      </c>
      <c r="J701" t="s">
        <v>368</v>
      </c>
      <c r="K701">
        <v>106455073.942504</v>
      </c>
      <c r="L701" t="s">
        <v>3612</v>
      </c>
      <c r="M701">
        <v>1.139796E-2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 x14ac:dyDescent="0.25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93.292180000000002</v>
      </c>
      <c r="H702" t="s">
        <v>218</v>
      </c>
      <c r="I702">
        <v>73360865496.080002</v>
      </c>
      <c r="J702" t="s">
        <v>366</v>
      </c>
      <c r="K702">
        <v>3820822445.3326302</v>
      </c>
      <c r="L702" t="s">
        <v>3613</v>
      </c>
      <c r="M702">
        <v>0.84961766999999999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3820822445.3326302</v>
      </c>
      <c r="V702" t="b">
        <v>0</v>
      </c>
      <c r="W702" t="b">
        <v>0</v>
      </c>
      <c r="X702" t="b">
        <v>0</v>
      </c>
    </row>
    <row r="703" spans="1:24" x14ac:dyDescent="0.25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77.598569999999995</v>
      </c>
      <c r="H703" t="s">
        <v>218</v>
      </c>
      <c r="I703">
        <v>50815814661.292793</v>
      </c>
      <c r="J703" t="s">
        <v>366</v>
      </c>
      <c r="K703">
        <v>813633107.67755103</v>
      </c>
      <c r="L703" t="s">
        <v>3614</v>
      </c>
      <c r="M703">
        <v>0.84961766999999999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813633107.67755103</v>
      </c>
      <c r="V703" t="b">
        <v>0</v>
      </c>
      <c r="W703" t="b">
        <v>0</v>
      </c>
      <c r="X703" t="b">
        <v>0</v>
      </c>
    </row>
    <row r="704" spans="1:24" x14ac:dyDescent="0.25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326592198.93264502</v>
      </c>
      <c r="L704" t="s">
        <v>3615</v>
      </c>
      <c r="M704">
        <v>1.0682048799999999</v>
      </c>
      <c r="N704">
        <v>320.39999999999998</v>
      </c>
      <c r="O704">
        <v>315.60000000000002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326592198.93264502</v>
      </c>
      <c r="V704" t="b">
        <v>0</v>
      </c>
      <c r="W704" t="b">
        <v>0</v>
      </c>
      <c r="X704" t="b">
        <v>0</v>
      </c>
    </row>
    <row r="705" spans="1:24" x14ac:dyDescent="0.25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35.038910000000001</v>
      </c>
      <c r="H705" t="s">
        <v>218</v>
      </c>
      <c r="I705">
        <v>18716254521.632999</v>
      </c>
      <c r="J705" t="s">
        <v>366</v>
      </c>
      <c r="K705">
        <v>1052324820.77539</v>
      </c>
      <c r="L705" t="s">
        <v>3616</v>
      </c>
      <c r="M705">
        <v>0.84961766999999999</v>
      </c>
      <c r="N705">
        <v>55.49</v>
      </c>
      <c r="O705">
        <v>40.299999999999997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 x14ac:dyDescent="0.25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329.28750000000002</v>
      </c>
      <c r="H706" t="s">
        <v>218</v>
      </c>
      <c r="I706">
        <v>36970283181.375</v>
      </c>
      <c r="J706" t="s">
        <v>366</v>
      </c>
      <c r="K706">
        <v>260563448.48745301</v>
      </c>
      <c r="L706" t="s">
        <v>3617</v>
      </c>
      <c r="M706">
        <v>0.84961766999999999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260563448.48745301</v>
      </c>
      <c r="V706" t="b">
        <v>0</v>
      </c>
      <c r="W706" t="b">
        <v>0</v>
      </c>
      <c r="X706" t="b">
        <v>0</v>
      </c>
    </row>
    <row r="707" spans="1:24" x14ac:dyDescent="0.25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52.436639999999997</v>
      </c>
      <c r="H707" t="s">
        <v>218</v>
      </c>
      <c r="I707">
        <v>25412305919.231998</v>
      </c>
      <c r="J707" t="s">
        <v>366</v>
      </c>
      <c r="K707">
        <v>109562445.93629099</v>
      </c>
      <c r="L707" t="s">
        <v>3618</v>
      </c>
      <c r="M707">
        <v>0.84961766999999999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109562445.93629099</v>
      </c>
      <c r="V707" t="b">
        <v>0</v>
      </c>
      <c r="W707" t="b">
        <v>0</v>
      </c>
      <c r="X707" t="b">
        <v>0</v>
      </c>
    </row>
    <row r="708" spans="1:24" x14ac:dyDescent="0.25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3619</v>
      </c>
      <c r="M708">
        <v>1.139796E-2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 x14ac:dyDescent="0.25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385.81920000000002</v>
      </c>
      <c r="H709" t="s">
        <v>218</v>
      </c>
      <c r="I709">
        <v>41528587132.656013</v>
      </c>
      <c r="J709" t="s">
        <v>366</v>
      </c>
      <c r="K709">
        <v>406824460.38318402</v>
      </c>
      <c r="L709" t="s">
        <v>441</v>
      </c>
      <c r="M709">
        <v>0.84961766999999999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406824460.38318402</v>
      </c>
      <c r="V709" t="b">
        <v>0</v>
      </c>
      <c r="W709" t="b">
        <v>0</v>
      </c>
      <c r="X709" t="b">
        <v>0</v>
      </c>
    </row>
    <row r="710" spans="1:24" x14ac:dyDescent="0.25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151.28460000000001</v>
      </c>
      <c r="H710" t="s">
        <v>218</v>
      </c>
      <c r="I710">
        <v>49201724653.596001</v>
      </c>
      <c r="J710" t="s">
        <v>366</v>
      </c>
      <c r="K710">
        <v>336746473.89363098</v>
      </c>
      <c r="L710" t="s">
        <v>3620</v>
      </c>
      <c r="M710">
        <v>0.84961766999999999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336746473.89363098</v>
      </c>
      <c r="V710" t="b">
        <v>0</v>
      </c>
      <c r="W710" t="b">
        <v>0</v>
      </c>
      <c r="X710" t="b">
        <v>0</v>
      </c>
    </row>
    <row r="711" spans="1:24" x14ac:dyDescent="0.25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229.61349999999999</v>
      </c>
      <c r="H711" t="s">
        <v>218</v>
      </c>
      <c r="I711">
        <v>62618581833.230003</v>
      </c>
      <c r="J711" t="s">
        <v>366</v>
      </c>
      <c r="K711">
        <v>539310541.11861598</v>
      </c>
      <c r="L711" t="s">
        <v>3621</v>
      </c>
      <c r="M711">
        <v>0.84961766999999999</v>
      </c>
      <c r="N711">
        <v>281.51</v>
      </c>
      <c r="O711">
        <v>264.08999999999997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539310541.11861598</v>
      </c>
      <c r="V711" t="b">
        <v>0</v>
      </c>
      <c r="W711" t="b">
        <v>0</v>
      </c>
      <c r="X711" t="b">
        <v>0</v>
      </c>
    </row>
    <row r="712" spans="1:24" x14ac:dyDescent="0.25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73.370900000000006</v>
      </c>
      <c r="H712" t="s">
        <v>2984</v>
      </c>
      <c r="I712">
        <v>3683219180</v>
      </c>
      <c r="J712" t="s">
        <v>368</v>
      </c>
      <c r="K712">
        <v>5852224.6946577104</v>
      </c>
      <c r="L712" t="s">
        <v>3622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5852224.6946577104</v>
      </c>
      <c r="V712" t="b">
        <v>0</v>
      </c>
      <c r="W712" t="b">
        <v>0</v>
      </c>
      <c r="X712" t="b">
        <v>0</v>
      </c>
    </row>
    <row r="713" spans="1:24" x14ac:dyDescent="0.25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147.52860000000001</v>
      </c>
      <c r="H713" t="s">
        <v>218</v>
      </c>
      <c r="I713">
        <v>197802216079.20001</v>
      </c>
      <c r="J713" t="s">
        <v>366</v>
      </c>
      <c r="K713">
        <v>638750493.09969699</v>
      </c>
      <c r="L713" t="s">
        <v>3623</v>
      </c>
      <c r="M713">
        <v>0.84961766999999999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638750493.09969699</v>
      </c>
      <c r="V713" t="b">
        <v>0</v>
      </c>
      <c r="W713" t="b">
        <v>0</v>
      </c>
      <c r="X713" t="b">
        <v>0</v>
      </c>
    </row>
    <row r="714" spans="1:24" x14ac:dyDescent="0.25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71529820.676515102</v>
      </c>
      <c r="L714" t="s">
        <v>3624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71529820.676515102</v>
      </c>
      <c r="V714" t="b">
        <v>0</v>
      </c>
      <c r="W714" t="b">
        <v>0</v>
      </c>
      <c r="X714" t="b">
        <v>0</v>
      </c>
    </row>
    <row r="715" spans="1:24" x14ac:dyDescent="0.25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27923605785.919998</v>
      </c>
      <c r="J715" t="s">
        <v>367</v>
      </c>
      <c r="K715">
        <v>45869902.577095501</v>
      </c>
      <c r="L715" t="s">
        <v>3625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45869902.577095501</v>
      </c>
      <c r="V715" t="b">
        <v>0</v>
      </c>
      <c r="W715" t="b">
        <v>0</v>
      </c>
      <c r="X715" t="b">
        <v>0</v>
      </c>
    </row>
    <row r="716" spans="1:24" x14ac:dyDescent="0.25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429.16140000000001</v>
      </c>
      <c r="H716" t="s">
        <v>218</v>
      </c>
      <c r="I716">
        <v>129950071920</v>
      </c>
      <c r="J716" t="s">
        <v>366</v>
      </c>
      <c r="K716">
        <v>683404342.85371196</v>
      </c>
      <c r="L716" t="s">
        <v>3626</v>
      </c>
      <c r="M716">
        <v>0.84961766999999999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683404342.85371196</v>
      </c>
      <c r="V716" t="b">
        <v>0</v>
      </c>
      <c r="W716" t="b">
        <v>0</v>
      </c>
      <c r="X716" t="b">
        <v>0</v>
      </c>
    </row>
    <row r="717" spans="1:24" x14ac:dyDescent="0.25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43.543799999999997</v>
      </c>
      <c r="H717" t="s">
        <v>221</v>
      </c>
      <c r="I717">
        <v>23245761833.639999</v>
      </c>
      <c r="J717" t="s">
        <v>368</v>
      </c>
      <c r="K717">
        <v>115019597.476748</v>
      </c>
      <c r="L717" t="s">
        <v>3627</v>
      </c>
      <c r="M717">
        <v>9.1474150000000004E-2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 x14ac:dyDescent="0.25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289.39999999999998</v>
      </c>
      <c r="H718" t="s">
        <v>219</v>
      </c>
      <c r="I718">
        <v>122599270677.8</v>
      </c>
      <c r="J718" t="s">
        <v>367</v>
      </c>
      <c r="K718">
        <v>133887965.56734499</v>
      </c>
      <c r="L718" t="s">
        <v>3628</v>
      </c>
      <c r="M718">
        <v>1</v>
      </c>
      <c r="N718">
        <v>293.7</v>
      </c>
      <c r="O718">
        <v>289.39999999999998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133887965.56734499</v>
      </c>
      <c r="V718" t="b">
        <v>0</v>
      </c>
      <c r="W718" t="b">
        <v>0</v>
      </c>
      <c r="X718" t="b">
        <v>0</v>
      </c>
    </row>
    <row r="719" spans="1:24" x14ac:dyDescent="0.25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12.111499999999999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1.139796E-2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 x14ac:dyDescent="0.25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40574181002.099998</v>
      </c>
      <c r="J720" t="s">
        <v>367</v>
      </c>
      <c r="K720">
        <v>90561594.383093998</v>
      </c>
      <c r="L720" t="s">
        <v>3629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90561594.383093998</v>
      </c>
      <c r="V720" t="b">
        <v>0</v>
      </c>
      <c r="W720" t="b">
        <v>0</v>
      </c>
      <c r="X720" t="b">
        <v>0</v>
      </c>
    </row>
    <row r="721" spans="1:24" x14ac:dyDescent="0.25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2.2610000000000001</v>
      </c>
      <c r="H721" t="s">
        <v>219</v>
      </c>
      <c r="I721">
        <v>4512123639.9820004</v>
      </c>
      <c r="J721" t="s">
        <v>367</v>
      </c>
      <c r="K721">
        <v>81295887.763128802</v>
      </c>
      <c r="L721" t="s">
        <v>3630</v>
      </c>
      <c r="M721">
        <v>1</v>
      </c>
      <c r="N721">
        <v>2.3149999999999999</v>
      </c>
      <c r="O721">
        <v>2.2610000000000001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81295887.763128802</v>
      </c>
      <c r="V721" t="b">
        <v>0</v>
      </c>
      <c r="W721" t="b">
        <v>0</v>
      </c>
      <c r="X721" t="b">
        <v>0</v>
      </c>
    </row>
    <row r="722" spans="1:24" x14ac:dyDescent="0.25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197.46119999999999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0.84961766999999999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 x14ac:dyDescent="0.25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48.079239999999999</v>
      </c>
      <c r="H723" t="s">
        <v>223</v>
      </c>
      <c r="I723">
        <v>6509328826.6885996</v>
      </c>
      <c r="J723" t="s">
        <v>368</v>
      </c>
      <c r="K723">
        <v>10799481.4983698</v>
      </c>
      <c r="L723" t="s">
        <v>3631</v>
      </c>
      <c r="M723">
        <v>8.3548819999999996E-2</v>
      </c>
      <c r="N723">
        <v>607</v>
      </c>
      <c r="O723">
        <v>568.5</v>
      </c>
      <c r="P723">
        <v>0.55000000000000004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 x14ac:dyDescent="0.25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9.9540000000000006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3632</v>
      </c>
      <c r="M724">
        <v>1</v>
      </c>
      <c r="N724">
        <v>10.039999999999999</v>
      </c>
      <c r="O724">
        <v>9.9540000000000006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 x14ac:dyDescent="0.25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25518587122.818001</v>
      </c>
      <c r="J725" t="s">
        <v>366</v>
      </c>
      <c r="K725">
        <v>1308469894.09109</v>
      </c>
      <c r="L725" t="s">
        <v>444</v>
      </c>
      <c r="M725">
        <v>0.84961766999999999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 x14ac:dyDescent="0.25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36994824.469917297</v>
      </c>
      <c r="L726" t="s">
        <v>3633</v>
      </c>
      <c r="M726">
        <v>1.0682048799999999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36994824.469917297</v>
      </c>
      <c r="V726" t="b">
        <v>0</v>
      </c>
      <c r="W726" t="b">
        <v>0</v>
      </c>
      <c r="X726" t="b">
        <v>0</v>
      </c>
    </row>
    <row r="727" spans="1:24" x14ac:dyDescent="0.25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31532100473.532001</v>
      </c>
      <c r="J727" t="s">
        <v>368</v>
      </c>
      <c r="K727">
        <v>45694708.373913199</v>
      </c>
      <c r="L727" t="s">
        <v>3634</v>
      </c>
      <c r="M727">
        <v>9.1474150000000004E-2</v>
      </c>
      <c r="N727">
        <v>291.5</v>
      </c>
      <c r="O727">
        <v>277.10000000000002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45694708.373913199</v>
      </c>
      <c r="V727" t="b">
        <v>0</v>
      </c>
      <c r="W727" t="b">
        <v>0</v>
      </c>
      <c r="X727" t="b">
        <v>0</v>
      </c>
    </row>
    <row r="728" spans="1:24" x14ac:dyDescent="0.25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86.32</v>
      </c>
      <c r="H728" t="s">
        <v>219</v>
      </c>
      <c r="I728">
        <v>105955121749.36</v>
      </c>
      <c r="J728" t="s">
        <v>367</v>
      </c>
      <c r="K728">
        <v>162557819.54956099</v>
      </c>
      <c r="L728" t="s">
        <v>3635</v>
      </c>
      <c r="M728">
        <v>1</v>
      </c>
      <c r="N728">
        <v>80.94</v>
      </c>
      <c r="O728">
        <v>86.32</v>
      </c>
      <c r="P728">
        <v>0.95000000000000007</v>
      </c>
      <c r="Q728">
        <v>20103015</v>
      </c>
      <c r="R728">
        <v>20</v>
      </c>
      <c r="S728">
        <v>201030</v>
      </c>
      <c r="T728">
        <v>2010</v>
      </c>
      <c r="U728">
        <v>162557819.54956099</v>
      </c>
      <c r="V728" t="b">
        <v>0</v>
      </c>
      <c r="W728" t="b">
        <v>0</v>
      </c>
      <c r="X728" t="b">
        <v>0</v>
      </c>
    </row>
    <row r="729" spans="1:24" x14ac:dyDescent="0.25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322309689.85303003</v>
      </c>
      <c r="L729" t="s">
        <v>445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322309689.85303003</v>
      </c>
      <c r="V729" t="b">
        <v>0</v>
      </c>
      <c r="W729" t="b">
        <v>0</v>
      </c>
      <c r="X729" t="b">
        <v>0</v>
      </c>
    </row>
    <row r="730" spans="1:24" x14ac:dyDescent="0.25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26591285.218939401</v>
      </c>
      <c r="L730" t="s">
        <v>3636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26591285.218939401</v>
      </c>
      <c r="V730" t="b">
        <v>0</v>
      </c>
      <c r="W730" t="b">
        <v>0</v>
      </c>
      <c r="X730" t="b">
        <v>0</v>
      </c>
    </row>
    <row r="731" spans="1:24" x14ac:dyDescent="0.25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3637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 x14ac:dyDescent="0.25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169.56049999999999</v>
      </c>
      <c r="H732" t="s">
        <v>218</v>
      </c>
      <c r="I732">
        <v>18066140550.634998</v>
      </c>
      <c r="J732" t="s">
        <v>366</v>
      </c>
      <c r="K732">
        <v>203014362.56269199</v>
      </c>
      <c r="L732" t="s">
        <v>3638</v>
      </c>
      <c r="M732">
        <v>0.84961766999999999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203014362.56269199</v>
      </c>
      <c r="V732" t="b">
        <v>0</v>
      </c>
      <c r="W732" t="b">
        <v>0</v>
      </c>
      <c r="X732" t="b">
        <v>0</v>
      </c>
    </row>
    <row r="733" spans="1:24" x14ac:dyDescent="0.25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4122954441.9000001</v>
      </c>
      <c r="J733" t="s">
        <v>367</v>
      </c>
      <c r="K733">
        <v>6052024.9559090901</v>
      </c>
      <c r="L733" t="s">
        <v>3639</v>
      </c>
      <c r="M733">
        <v>1</v>
      </c>
      <c r="N733">
        <v>23.88</v>
      </c>
      <c r="O733">
        <v>24.06</v>
      </c>
      <c r="P733">
        <v>0.70000000000000007</v>
      </c>
      <c r="Q733">
        <v>60101030</v>
      </c>
      <c r="R733">
        <v>60</v>
      </c>
      <c r="S733">
        <v>601010</v>
      </c>
      <c r="T733">
        <v>6010</v>
      </c>
      <c r="U733">
        <v>6052024.9559090901</v>
      </c>
      <c r="V733" t="b">
        <v>0</v>
      </c>
      <c r="W733" t="b">
        <v>0</v>
      </c>
      <c r="X733" t="b">
        <v>0</v>
      </c>
    </row>
    <row r="734" spans="1:24" x14ac:dyDescent="0.25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304.06349999999998</v>
      </c>
      <c r="H734" t="s">
        <v>222</v>
      </c>
      <c r="I734">
        <v>12380501838.705</v>
      </c>
      <c r="J734" t="s">
        <v>368</v>
      </c>
      <c r="K734">
        <v>29602187.959990501</v>
      </c>
      <c r="L734" t="s">
        <v>3640</v>
      </c>
      <c r="M734">
        <v>1.0682048799999999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29602187.959990501</v>
      </c>
      <c r="V734" t="b">
        <v>0</v>
      </c>
      <c r="W734" t="b">
        <v>0</v>
      </c>
      <c r="X734" t="b">
        <v>0</v>
      </c>
    </row>
    <row r="735" spans="1:24" x14ac:dyDescent="0.25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47006993278.856003</v>
      </c>
      <c r="J735" t="s">
        <v>366</v>
      </c>
      <c r="K735">
        <v>493268244.79105997</v>
      </c>
      <c r="L735" t="s">
        <v>3641</v>
      </c>
      <c r="M735">
        <v>0.84961766999999999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493268244.79105997</v>
      </c>
      <c r="V735" t="b">
        <v>0</v>
      </c>
      <c r="W735" t="b">
        <v>0</v>
      </c>
      <c r="X735" t="b">
        <v>0</v>
      </c>
    </row>
    <row r="736" spans="1:24" x14ac:dyDescent="0.25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128294334417.60001</v>
      </c>
      <c r="J736" t="s">
        <v>367</v>
      </c>
      <c r="K736">
        <v>200335742.54664001</v>
      </c>
      <c r="L736" t="s">
        <v>3642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200335742.54664001</v>
      </c>
      <c r="V736" t="b">
        <v>0</v>
      </c>
      <c r="W736" t="b">
        <v>0</v>
      </c>
      <c r="X736" t="b">
        <v>0</v>
      </c>
    </row>
    <row r="737" spans="1:24" x14ac:dyDescent="0.25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4.3235049999999999</v>
      </c>
      <c r="H737" t="s">
        <v>220</v>
      </c>
      <c r="I737">
        <v>6963918359.1064997</v>
      </c>
      <c r="J737" t="s">
        <v>368</v>
      </c>
      <c r="K737">
        <v>7473240.4029333498</v>
      </c>
      <c r="L737" t="s">
        <v>3643</v>
      </c>
      <c r="M737">
        <v>1.139796E-2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7473240.4029333498</v>
      </c>
      <c r="V737" t="b">
        <v>0</v>
      </c>
      <c r="W737" t="b">
        <v>0</v>
      </c>
      <c r="X737" t="b">
        <v>0</v>
      </c>
    </row>
    <row r="738" spans="1:24" x14ac:dyDescent="0.25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4835645217.1999998</v>
      </c>
      <c r="J738" t="s">
        <v>367</v>
      </c>
      <c r="K738">
        <v>14409693.755000001</v>
      </c>
      <c r="L738" t="s">
        <v>3644</v>
      </c>
      <c r="M738">
        <v>1</v>
      </c>
      <c r="N738">
        <v>27.7</v>
      </c>
      <c r="O738">
        <v>26.96</v>
      </c>
      <c r="P738">
        <v>0.85000000000000009</v>
      </c>
      <c r="Q738">
        <v>30302020</v>
      </c>
      <c r="R738">
        <v>30</v>
      </c>
      <c r="S738">
        <v>303020</v>
      </c>
      <c r="T738">
        <v>3030</v>
      </c>
      <c r="U738">
        <v>14409693.755000001</v>
      </c>
      <c r="V738" t="b">
        <v>0</v>
      </c>
      <c r="W738" t="b">
        <v>0</v>
      </c>
      <c r="X738" t="b">
        <v>0</v>
      </c>
    </row>
    <row r="739" spans="1:24" x14ac:dyDescent="0.25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</v>
      </c>
      <c r="H739" t="s">
        <v>219</v>
      </c>
      <c r="I739">
        <v>6648750000</v>
      </c>
      <c r="J739" t="s">
        <v>367</v>
      </c>
      <c r="K739">
        <v>23896968.468939401</v>
      </c>
      <c r="L739" t="s">
        <v>446</v>
      </c>
      <c r="M739">
        <v>1</v>
      </c>
      <c r="N739">
        <v>85.85</v>
      </c>
      <c r="O739">
        <v>88.65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23896968.468939401</v>
      </c>
      <c r="V739" t="b">
        <v>0</v>
      </c>
      <c r="W739" t="b">
        <v>0</v>
      </c>
      <c r="X739" t="b">
        <v>0</v>
      </c>
    </row>
    <row r="740" spans="1:24" x14ac:dyDescent="0.25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206.48609999999999</v>
      </c>
      <c r="H740" t="s">
        <v>218</v>
      </c>
      <c r="I740">
        <v>44096779192.410004</v>
      </c>
      <c r="J740" t="s">
        <v>366</v>
      </c>
      <c r="K740">
        <v>892852263.44067705</v>
      </c>
      <c r="L740" t="s">
        <v>447</v>
      </c>
      <c r="M740">
        <v>0.84961766999999999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892852263.44067705</v>
      </c>
      <c r="V740" t="b">
        <v>0</v>
      </c>
      <c r="W740" t="b">
        <v>0</v>
      </c>
      <c r="X740" t="b">
        <v>0</v>
      </c>
    </row>
    <row r="741" spans="1:24" x14ac:dyDescent="0.25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12.804600000000001</v>
      </c>
      <c r="H741" t="s">
        <v>221</v>
      </c>
      <c r="I741">
        <v>6997126937.1360006</v>
      </c>
      <c r="J741" t="s">
        <v>368</v>
      </c>
      <c r="K741">
        <v>10150501.3279937</v>
      </c>
      <c r="L741" t="s">
        <v>3645</v>
      </c>
      <c r="M741">
        <v>9.1474150000000004E-2</v>
      </c>
      <c r="N741">
        <v>142.94999999999999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 x14ac:dyDescent="0.25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7.8778819999999996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3646</v>
      </c>
      <c r="M742">
        <v>1.139796E-2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 x14ac:dyDescent="0.25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80.424289999999999</v>
      </c>
      <c r="H743" t="s">
        <v>218</v>
      </c>
      <c r="I743">
        <v>52491446233.635002</v>
      </c>
      <c r="J743" t="s">
        <v>366</v>
      </c>
      <c r="K743">
        <v>288265056.68201703</v>
      </c>
      <c r="L743" t="s">
        <v>3647</v>
      </c>
      <c r="M743">
        <v>0.84961766999999999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288265056.68201703</v>
      </c>
      <c r="V743" t="b">
        <v>0</v>
      </c>
      <c r="W743" t="b">
        <v>0</v>
      </c>
      <c r="X743" t="b">
        <v>0</v>
      </c>
    </row>
    <row r="744" spans="1:24" x14ac:dyDescent="0.25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2794389708.1673999</v>
      </c>
      <c r="J744" t="s">
        <v>368</v>
      </c>
      <c r="K744">
        <v>5301751.7996282103</v>
      </c>
      <c r="L744" t="s">
        <v>3648</v>
      </c>
      <c r="M744">
        <v>1.139796E-2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5301751.7996282103</v>
      </c>
      <c r="V744" t="b">
        <v>0</v>
      </c>
      <c r="W744" t="b">
        <v>0</v>
      </c>
      <c r="X744" t="b">
        <v>0</v>
      </c>
    </row>
    <row r="745" spans="1:24" x14ac:dyDescent="0.25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707.23820000000001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0.84961766999999999</v>
      </c>
      <c r="N745">
        <v>781.12</v>
      </c>
      <c r="O745">
        <v>813.43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 x14ac:dyDescent="0.25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31.538830000000001</v>
      </c>
      <c r="H746" t="s">
        <v>220</v>
      </c>
      <c r="I746">
        <v>9495626727.7238998</v>
      </c>
      <c r="J746" t="s">
        <v>368</v>
      </c>
      <c r="K746">
        <v>11879670.5819833</v>
      </c>
      <c r="L746" t="s">
        <v>3649</v>
      </c>
      <c r="M746">
        <v>1.139796E-2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 x14ac:dyDescent="0.25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96.982060000000004</v>
      </c>
      <c r="H747" t="s">
        <v>222</v>
      </c>
      <c r="I747">
        <v>18889901855.596802</v>
      </c>
      <c r="J747" t="s">
        <v>368</v>
      </c>
      <c r="K747">
        <v>30234359.678926598</v>
      </c>
      <c r="L747" t="s">
        <v>3650</v>
      </c>
      <c r="M747">
        <v>1.0682048799999999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30234359.678926598</v>
      </c>
      <c r="V747" t="b">
        <v>0</v>
      </c>
      <c r="W747" t="b">
        <v>0</v>
      </c>
      <c r="X747" t="b">
        <v>0</v>
      </c>
    </row>
    <row r="748" spans="1:24" x14ac:dyDescent="0.25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31.774999999999999</v>
      </c>
      <c r="H748" t="s">
        <v>219</v>
      </c>
      <c r="I748">
        <v>189942155601.47501</v>
      </c>
      <c r="J748" t="s">
        <v>367</v>
      </c>
      <c r="K748">
        <v>158275615.95306799</v>
      </c>
      <c r="L748" t="s">
        <v>3651</v>
      </c>
      <c r="M748">
        <v>1</v>
      </c>
      <c r="N748">
        <v>30.1</v>
      </c>
      <c r="O748">
        <v>31.774999999999999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158275615.95306799</v>
      </c>
      <c r="V748" t="b">
        <v>0</v>
      </c>
      <c r="W748" t="b">
        <v>0</v>
      </c>
      <c r="X748" t="b">
        <v>0</v>
      </c>
    </row>
    <row r="749" spans="1:24" x14ac:dyDescent="0.25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293.05739999999997</v>
      </c>
      <c r="H749" t="s">
        <v>218</v>
      </c>
      <c r="I749">
        <v>72647027517.473999</v>
      </c>
      <c r="J749" t="s">
        <v>366</v>
      </c>
      <c r="K749">
        <v>594731793.81776702</v>
      </c>
      <c r="L749" t="s">
        <v>3652</v>
      </c>
      <c r="M749">
        <v>0.84961766999999999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594731793.81776702</v>
      </c>
      <c r="V749" t="b">
        <v>0</v>
      </c>
      <c r="W749" t="b">
        <v>0</v>
      </c>
      <c r="X749" t="b">
        <v>0</v>
      </c>
    </row>
    <row r="750" spans="1:24" x14ac:dyDescent="0.25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1090935107.6378601</v>
      </c>
      <c r="L750" t="s">
        <v>449</v>
      </c>
      <c r="M750">
        <v>0.84961766999999999</v>
      </c>
      <c r="N750">
        <v>163.13999999999999</v>
      </c>
      <c r="O750">
        <v>147.80000000000001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1090935107.6378601</v>
      </c>
      <c r="V750" t="b">
        <v>0</v>
      </c>
      <c r="W750" t="b">
        <v>0</v>
      </c>
      <c r="X750" t="b">
        <v>0</v>
      </c>
    </row>
    <row r="751" spans="1:24" x14ac:dyDescent="0.25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76.768519999999995</v>
      </c>
      <c r="H751" t="s">
        <v>222</v>
      </c>
      <c r="I751">
        <v>3472240159.5999999</v>
      </c>
      <c r="J751" t="s">
        <v>368</v>
      </c>
      <c r="K751">
        <v>6572583.6139857499</v>
      </c>
      <c r="L751" t="s">
        <v>3653</v>
      </c>
      <c r="M751">
        <v>1.0682048799999999</v>
      </c>
      <c r="N751">
        <v>71.900000000000006</v>
      </c>
      <c r="O751">
        <v>71.400000000000006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6572583.6139857499</v>
      </c>
      <c r="V751" t="b">
        <v>0</v>
      </c>
      <c r="W751" t="b">
        <v>0</v>
      </c>
      <c r="X751" t="b">
        <v>0</v>
      </c>
    </row>
    <row r="752" spans="1:24" x14ac:dyDescent="0.25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3654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 x14ac:dyDescent="0.25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232526896.06818199</v>
      </c>
      <c r="L753" t="s">
        <v>3655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232526896.06818199</v>
      </c>
      <c r="V753" t="b">
        <v>0</v>
      </c>
      <c r="W753" t="b">
        <v>0</v>
      </c>
      <c r="X753" t="b">
        <v>0</v>
      </c>
    </row>
    <row r="754" spans="1:24" x14ac:dyDescent="0.25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40522478.966515198</v>
      </c>
      <c r="L754" t="s">
        <v>3656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40522478.966515198</v>
      </c>
      <c r="V754" t="b">
        <v>0</v>
      </c>
      <c r="W754" t="b">
        <v>0</v>
      </c>
      <c r="X754" t="b">
        <v>0</v>
      </c>
    </row>
    <row r="755" spans="1:24" x14ac:dyDescent="0.25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9.6820789999999999</v>
      </c>
      <c r="H755" t="s">
        <v>222</v>
      </c>
      <c r="I755">
        <v>3701176762.73873</v>
      </c>
      <c r="J755" t="s">
        <v>368</v>
      </c>
      <c r="K755">
        <v>21783547.176117901</v>
      </c>
      <c r="L755" t="s">
        <v>3657</v>
      </c>
      <c r="M755">
        <v>1.0682048799999999</v>
      </c>
      <c r="N755">
        <v>10.19</v>
      </c>
      <c r="O755">
        <v>9.0050000000000008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21783547.176117901</v>
      </c>
      <c r="V755" t="b">
        <v>0</v>
      </c>
      <c r="W755" t="b">
        <v>0</v>
      </c>
      <c r="X755" t="b">
        <v>0</v>
      </c>
    </row>
    <row r="756" spans="1:24" x14ac:dyDescent="0.25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162.13849999999999</v>
      </c>
      <c r="H756" t="s">
        <v>222</v>
      </c>
      <c r="I756">
        <v>26019872983.049999</v>
      </c>
      <c r="J756" t="s">
        <v>368</v>
      </c>
      <c r="K756">
        <v>89750966.478418097</v>
      </c>
      <c r="L756" t="s">
        <v>3658</v>
      </c>
      <c r="M756">
        <v>1.0682048799999999</v>
      </c>
      <c r="N756">
        <v>163</v>
      </c>
      <c r="O756">
        <v>150.80000000000001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89750966.478418097</v>
      </c>
      <c r="V756" t="b">
        <v>0</v>
      </c>
      <c r="W756" t="b">
        <v>0</v>
      </c>
      <c r="X756" t="b">
        <v>0</v>
      </c>
    </row>
    <row r="757" spans="1:24" x14ac:dyDescent="0.25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159.17920000000001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3659</v>
      </c>
      <c r="M757">
        <v>0.84961766999999999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 x14ac:dyDescent="0.25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32795864182.872002</v>
      </c>
      <c r="J758" t="s">
        <v>368</v>
      </c>
      <c r="K758">
        <v>37892657.703783102</v>
      </c>
      <c r="L758" t="s">
        <v>3660</v>
      </c>
      <c r="M758">
        <v>9.1474150000000004E-2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37892657.703783102</v>
      </c>
      <c r="V758" t="b">
        <v>0</v>
      </c>
      <c r="W758" t="b">
        <v>0</v>
      </c>
      <c r="X758" t="b">
        <v>0</v>
      </c>
    </row>
    <row r="759" spans="1:24" x14ac:dyDescent="0.25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21.744689999999999</v>
      </c>
      <c r="H759" t="s">
        <v>221</v>
      </c>
      <c r="I759">
        <v>8706078097.0679989</v>
      </c>
      <c r="J759" t="s">
        <v>368</v>
      </c>
      <c r="K759">
        <v>15152505.561205599</v>
      </c>
      <c r="L759" t="s">
        <v>3661</v>
      </c>
      <c r="M759">
        <v>9.1474150000000004E-2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15152505.561205599</v>
      </c>
      <c r="V759" t="b">
        <v>0</v>
      </c>
      <c r="W759" t="b">
        <v>0</v>
      </c>
      <c r="X759" t="b">
        <v>0</v>
      </c>
    </row>
    <row r="760" spans="1:24" x14ac:dyDescent="0.25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21.599540000000001</v>
      </c>
      <c r="H760" t="s">
        <v>221</v>
      </c>
      <c r="I760">
        <v>9210481462.6804008</v>
      </c>
      <c r="J760" t="s">
        <v>368</v>
      </c>
      <c r="K760">
        <v>28850034.771242801</v>
      </c>
      <c r="L760" t="s">
        <v>3662</v>
      </c>
      <c r="M760">
        <v>9.1474150000000004E-2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28850034.771242801</v>
      </c>
      <c r="V760" t="b">
        <v>0</v>
      </c>
      <c r="W760" t="b">
        <v>0</v>
      </c>
      <c r="X760" t="b">
        <v>0</v>
      </c>
    </row>
    <row r="761" spans="1:24" x14ac:dyDescent="0.25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3663</v>
      </c>
      <c r="M761">
        <v>1.139796E-2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 x14ac:dyDescent="0.25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8857325559.0869999</v>
      </c>
      <c r="J762" t="s">
        <v>368</v>
      </c>
      <c r="K762">
        <v>18018793.663819902</v>
      </c>
      <c r="L762" t="s">
        <v>3664</v>
      </c>
      <c r="M762">
        <v>1.139796E-2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18018793.663819902</v>
      </c>
      <c r="V762" t="b">
        <v>0</v>
      </c>
      <c r="W762" t="b">
        <v>0</v>
      </c>
      <c r="X762" t="b">
        <v>0</v>
      </c>
    </row>
    <row r="763" spans="1:24" x14ac:dyDescent="0.25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29.370080000000002</v>
      </c>
      <c r="H763" t="s">
        <v>218</v>
      </c>
      <c r="I763">
        <v>15336654580.707199</v>
      </c>
      <c r="J763" t="s">
        <v>366</v>
      </c>
      <c r="K763">
        <v>171571987.58263099</v>
      </c>
      <c r="L763" t="s">
        <v>3665</v>
      </c>
      <c r="M763">
        <v>0.84961766999999999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171571987.58263099</v>
      </c>
      <c r="V763" t="b">
        <v>0</v>
      </c>
      <c r="W763" t="b">
        <v>0</v>
      </c>
      <c r="X763" t="b">
        <v>0</v>
      </c>
    </row>
    <row r="764" spans="1:24" x14ac:dyDescent="0.25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5.7220000000000004</v>
      </c>
      <c r="H764" t="s">
        <v>219</v>
      </c>
      <c r="I764">
        <v>19230828383.098</v>
      </c>
      <c r="J764" t="s">
        <v>367</v>
      </c>
      <c r="K764">
        <v>28391556.612893999</v>
      </c>
      <c r="L764" t="s">
        <v>3666</v>
      </c>
      <c r="M764">
        <v>1</v>
      </c>
      <c r="N764">
        <v>5.56</v>
      </c>
      <c r="O764">
        <v>5.7220000000000004</v>
      </c>
      <c r="P764">
        <v>0.60000000000000009</v>
      </c>
      <c r="Q764">
        <v>60101035</v>
      </c>
      <c r="R764">
        <v>60</v>
      </c>
      <c r="S764">
        <v>601010</v>
      </c>
      <c r="T764">
        <v>6010</v>
      </c>
      <c r="U764">
        <v>28391556.612893999</v>
      </c>
      <c r="V764" t="b">
        <v>0</v>
      </c>
      <c r="W764" t="b">
        <v>0</v>
      </c>
      <c r="X764" t="b">
        <v>0</v>
      </c>
    </row>
    <row r="765" spans="1:24" x14ac:dyDescent="0.25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91658943.598286703</v>
      </c>
      <c r="L765" t="s">
        <v>3667</v>
      </c>
      <c r="M765">
        <v>0.84961766999999999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91658943.598286703</v>
      </c>
      <c r="V765" t="b">
        <v>0</v>
      </c>
      <c r="W765" t="b">
        <v>0</v>
      </c>
      <c r="X765" t="b">
        <v>0</v>
      </c>
    </row>
    <row r="766" spans="1:24" x14ac:dyDescent="0.25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0.84961766999999999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 x14ac:dyDescent="0.25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43360231200.440002</v>
      </c>
      <c r="J767" t="s">
        <v>367</v>
      </c>
      <c r="K767">
        <v>120101190.28756499</v>
      </c>
      <c r="L767" t="s">
        <v>3668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120101190.28756499</v>
      </c>
      <c r="V767" t="b">
        <v>0</v>
      </c>
      <c r="W767" t="b">
        <v>0</v>
      </c>
      <c r="X767" t="b">
        <v>0</v>
      </c>
    </row>
    <row r="768" spans="1:24" x14ac:dyDescent="0.25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6965768861.8800001</v>
      </c>
      <c r="J768" t="s">
        <v>367</v>
      </c>
      <c r="K768">
        <v>11827808.420833301</v>
      </c>
      <c r="L768" t="s">
        <v>3669</v>
      </c>
      <c r="M768">
        <v>1</v>
      </c>
      <c r="N768">
        <v>45.64</v>
      </c>
      <c r="O768">
        <v>47.24</v>
      </c>
      <c r="P768">
        <v>0.55000000000000004</v>
      </c>
      <c r="Q768">
        <v>40501040</v>
      </c>
      <c r="R768">
        <v>40</v>
      </c>
      <c r="S768">
        <v>405010</v>
      </c>
      <c r="T768">
        <v>4050</v>
      </c>
      <c r="U768">
        <v>11827808.420833301</v>
      </c>
      <c r="V768" t="b">
        <v>0</v>
      </c>
      <c r="W768" t="b">
        <v>0</v>
      </c>
      <c r="X768" t="b">
        <v>0</v>
      </c>
    </row>
    <row r="769" spans="1:24" x14ac:dyDescent="0.25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21.901489999999999</v>
      </c>
      <c r="H769" t="s">
        <v>218</v>
      </c>
      <c r="I769">
        <v>26411074685.618999</v>
      </c>
      <c r="J769" t="s">
        <v>366</v>
      </c>
      <c r="K769">
        <v>1774739258.2083001</v>
      </c>
      <c r="L769" t="s">
        <v>3670</v>
      </c>
      <c r="M769">
        <v>0.84961766999999999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1774739258.2083001</v>
      </c>
      <c r="V769" t="b">
        <v>0</v>
      </c>
      <c r="W769" t="b">
        <v>0</v>
      </c>
      <c r="X769" t="b">
        <v>0</v>
      </c>
    </row>
    <row r="770" spans="1:24" x14ac:dyDescent="0.25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8785124863.2000008</v>
      </c>
      <c r="J770" t="s">
        <v>367</v>
      </c>
      <c r="K770">
        <v>6959841.2666666601</v>
      </c>
      <c r="L770" t="s">
        <v>3671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6959841.2666666601</v>
      </c>
      <c r="V770" t="b">
        <v>0</v>
      </c>
      <c r="W770" t="b">
        <v>0</v>
      </c>
      <c r="X770" t="b">
        <v>0</v>
      </c>
    </row>
    <row r="771" spans="1:24" x14ac:dyDescent="0.25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75.963999999999999</v>
      </c>
      <c r="H771" t="s">
        <v>218</v>
      </c>
      <c r="I771">
        <v>15945426243.879999</v>
      </c>
      <c r="J771" t="s">
        <v>366</v>
      </c>
      <c r="K771">
        <v>146457700.453291</v>
      </c>
      <c r="L771" t="s">
        <v>3672</v>
      </c>
      <c r="M771">
        <v>0.84961766999999999</v>
      </c>
      <c r="N771">
        <v>91.1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 x14ac:dyDescent="0.25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209.55439999999999</v>
      </c>
      <c r="H772" t="s">
        <v>222</v>
      </c>
      <c r="I772">
        <v>12495060393.464001</v>
      </c>
      <c r="J772" t="s">
        <v>368</v>
      </c>
      <c r="K772">
        <v>42363419.2947824</v>
      </c>
      <c r="L772" t="s">
        <v>3673</v>
      </c>
      <c r="M772">
        <v>1.0682048799999999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 x14ac:dyDescent="0.25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77.615960000000001</v>
      </c>
      <c r="H773" t="s">
        <v>218</v>
      </c>
      <c r="I773">
        <v>85463313874.203995</v>
      </c>
      <c r="J773" t="s">
        <v>366</v>
      </c>
      <c r="K773">
        <v>425379428.17477</v>
      </c>
      <c r="L773" t="s">
        <v>3674</v>
      </c>
      <c r="M773">
        <v>0.84961766999999999</v>
      </c>
      <c r="N773">
        <v>85.71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 x14ac:dyDescent="0.25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7375065794.3200006</v>
      </c>
      <c r="J774" t="s">
        <v>367</v>
      </c>
      <c r="K774">
        <v>17836970.733787902</v>
      </c>
      <c r="L774" t="s">
        <v>3675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17836970.733787902</v>
      </c>
      <c r="V774" t="b">
        <v>0</v>
      </c>
      <c r="W774" t="b">
        <v>0</v>
      </c>
      <c r="X774" t="b">
        <v>0</v>
      </c>
    </row>
    <row r="775" spans="1:24" x14ac:dyDescent="0.25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76.742220000000003</v>
      </c>
      <c r="H775" t="s">
        <v>220</v>
      </c>
      <c r="I775">
        <v>5661737859.8310003</v>
      </c>
      <c r="J775" t="s">
        <v>368</v>
      </c>
      <c r="K775">
        <v>11233702.061301799</v>
      </c>
      <c r="L775" t="s">
        <v>3676</v>
      </c>
      <c r="M775">
        <v>1.139796E-2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11233702.061301799</v>
      </c>
      <c r="V775" t="b">
        <v>0</v>
      </c>
      <c r="W775" t="b">
        <v>0</v>
      </c>
      <c r="X775" t="b">
        <v>0</v>
      </c>
    </row>
    <row r="776" spans="1:24" x14ac:dyDescent="0.25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507.42079999999999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3677</v>
      </c>
      <c r="M776">
        <v>0.84961766999999999</v>
      </c>
      <c r="N776">
        <v>579.07000000000005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 x14ac:dyDescent="0.25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72.947010000000006</v>
      </c>
      <c r="H777" t="s">
        <v>218</v>
      </c>
      <c r="I777">
        <v>17801069188.074001</v>
      </c>
      <c r="J777" t="s">
        <v>366</v>
      </c>
      <c r="K777">
        <v>94623125.099167302</v>
      </c>
      <c r="L777" t="s">
        <v>451</v>
      </c>
      <c r="M777">
        <v>0.84961766999999999</v>
      </c>
      <c r="N777">
        <v>86.47</v>
      </c>
      <c r="O777">
        <v>83.9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94623125.099167302</v>
      </c>
      <c r="V777" t="b">
        <v>0</v>
      </c>
      <c r="W777" t="b">
        <v>0</v>
      </c>
      <c r="X777" t="b">
        <v>0</v>
      </c>
    </row>
    <row r="778" spans="1:24" x14ac:dyDescent="0.25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5.5627209999999998</v>
      </c>
      <c r="H778" t="s">
        <v>221</v>
      </c>
      <c r="I778">
        <v>3897528089.5777702</v>
      </c>
      <c r="J778" t="s">
        <v>368</v>
      </c>
      <c r="K778">
        <v>18104218.843641199</v>
      </c>
      <c r="L778" t="s">
        <v>3678</v>
      </c>
      <c r="M778">
        <v>9.1474150000000004E-2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18104218.843641199</v>
      </c>
      <c r="V778" t="b">
        <v>0</v>
      </c>
      <c r="W778" t="b">
        <v>0</v>
      </c>
      <c r="X778" t="b">
        <v>0</v>
      </c>
    </row>
    <row r="779" spans="1:24" x14ac:dyDescent="0.25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24.757760000000001</v>
      </c>
      <c r="H779" t="s">
        <v>220</v>
      </c>
      <c r="I779">
        <v>29881509648.127998</v>
      </c>
      <c r="J779" t="s">
        <v>368</v>
      </c>
      <c r="K779">
        <v>56795810.8839285</v>
      </c>
      <c r="L779" t="s">
        <v>3679</v>
      </c>
      <c r="M779">
        <v>1.139796E-2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 x14ac:dyDescent="0.25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7405925613.3999996</v>
      </c>
      <c r="J780" t="s">
        <v>368</v>
      </c>
      <c r="K780">
        <v>14468832.590284999</v>
      </c>
      <c r="L780" t="s">
        <v>3680</v>
      </c>
      <c r="M780">
        <v>1.139796E-2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14468832.590284999</v>
      </c>
      <c r="V780" t="b">
        <v>0</v>
      </c>
      <c r="W780" t="b">
        <v>0</v>
      </c>
      <c r="X780" t="b">
        <v>0</v>
      </c>
    </row>
    <row r="781" spans="1:24" x14ac:dyDescent="0.25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17.749130000000001</v>
      </c>
      <c r="H781" t="s">
        <v>220</v>
      </c>
      <c r="I781">
        <v>40412248633.540001</v>
      </c>
      <c r="J781" t="s">
        <v>368</v>
      </c>
      <c r="K781">
        <v>51413816.957380898</v>
      </c>
      <c r="L781" t="s">
        <v>3681</v>
      </c>
      <c r="M781">
        <v>1.139796E-2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51413816.957380898</v>
      </c>
      <c r="V781" t="b">
        <v>0</v>
      </c>
      <c r="W781" t="b">
        <v>0</v>
      </c>
      <c r="X781" t="b">
        <v>0</v>
      </c>
    </row>
    <row r="782" spans="1:24" x14ac:dyDescent="0.25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74.207710000000006</v>
      </c>
      <c r="H782" t="s">
        <v>218</v>
      </c>
      <c r="I782">
        <v>84381587041</v>
      </c>
      <c r="J782" t="s">
        <v>366</v>
      </c>
      <c r="K782">
        <v>709220570.79472101</v>
      </c>
      <c r="L782" t="s">
        <v>3682</v>
      </c>
      <c r="M782">
        <v>0.84961766999999999</v>
      </c>
      <c r="N782">
        <v>85.08</v>
      </c>
      <c r="O782">
        <v>85.35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709220570.79472101</v>
      </c>
      <c r="V782" t="b">
        <v>0</v>
      </c>
      <c r="W782" t="b">
        <v>0</v>
      </c>
      <c r="X782" t="b">
        <v>0</v>
      </c>
    </row>
    <row r="783" spans="1:24" x14ac:dyDescent="0.25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99.430509999999998</v>
      </c>
      <c r="H783" t="s">
        <v>218</v>
      </c>
      <c r="I783">
        <v>27772178358.544399</v>
      </c>
      <c r="J783" t="s">
        <v>366</v>
      </c>
      <c r="K783">
        <v>185087912.15949801</v>
      </c>
      <c r="L783" t="s">
        <v>3683</v>
      </c>
      <c r="M783">
        <v>0.84961766999999999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185087912.15949801</v>
      </c>
      <c r="V783" t="b">
        <v>0</v>
      </c>
      <c r="W783" t="b">
        <v>0</v>
      </c>
      <c r="X783" t="b">
        <v>0</v>
      </c>
    </row>
    <row r="784" spans="1:24" x14ac:dyDescent="0.25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137.51249999999999</v>
      </c>
      <c r="H784" t="s">
        <v>218</v>
      </c>
      <c r="I784">
        <v>20081620060.875</v>
      </c>
      <c r="J784" t="s">
        <v>366</v>
      </c>
      <c r="K784">
        <v>157099564.65555701</v>
      </c>
      <c r="L784" t="s">
        <v>3684</v>
      </c>
      <c r="M784">
        <v>0.84961766999999999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157099564.65555701</v>
      </c>
      <c r="V784" t="b">
        <v>0</v>
      </c>
      <c r="W784" t="b">
        <v>0</v>
      </c>
      <c r="X784" t="b">
        <v>0</v>
      </c>
    </row>
    <row r="785" spans="1:24" x14ac:dyDescent="0.25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8.4529999999999994</v>
      </c>
      <c r="H785" t="s">
        <v>219</v>
      </c>
      <c r="I785">
        <v>24480509861.851002</v>
      </c>
      <c r="J785" t="s">
        <v>367</v>
      </c>
      <c r="K785">
        <v>234617162.41391701</v>
      </c>
      <c r="L785" t="s">
        <v>3685</v>
      </c>
      <c r="M785">
        <v>1</v>
      </c>
      <c r="N785">
        <v>10.11</v>
      </c>
      <c r="O785">
        <v>8.4529999999999994</v>
      </c>
      <c r="P785">
        <v>0.70000000000000007</v>
      </c>
      <c r="Q785">
        <v>40101020</v>
      </c>
      <c r="R785">
        <v>40</v>
      </c>
      <c r="S785">
        <v>401010</v>
      </c>
      <c r="T785">
        <v>4010</v>
      </c>
      <c r="U785">
        <v>234617162.41391701</v>
      </c>
      <c r="V785" t="b">
        <v>0</v>
      </c>
      <c r="W785" t="b">
        <v>0</v>
      </c>
      <c r="X785" t="b">
        <v>0</v>
      </c>
    </row>
    <row r="786" spans="1:24" x14ac:dyDescent="0.25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228.91800000000001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3686</v>
      </c>
      <c r="M786">
        <v>0.84961766999999999</v>
      </c>
      <c r="N786">
        <v>253.03</v>
      </c>
      <c r="O786">
        <v>263.29000000000002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 x14ac:dyDescent="0.25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18.809999999999999</v>
      </c>
      <c r="H787" t="s">
        <v>219</v>
      </c>
      <c r="I787">
        <v>17141212915.200001</v>
      </c>
      <c r="J787" t="s">
        <v>367</v>
      </c>
      <c r="K787">
        <v>55956716.336646996</v>
      </c>
      <c r="L787" t="s">
        <v>452</v>
      </c>
      <c r="M787">
        <v>1</v>
      </c>
      <c r="N787">
        <v>22.045000000000002</v>
      </c>
      <c r="O787">
        <v>18.809999999999999</v>
      </c>
      <c r="P787">
        <v>0.70000000000000007</v>
      </c>
      <c r="Q787">
        <v>10102010</v>
      </c>
      <c r="R787">
        <v>10</v>
      </c>
      <c r="S787">
        <v>101020</v>
      </c>
      <c r="T787">
        <v>1010</v>
      </c>
      <c r="U787">
        <v>55956716.336646996</v>
      </c>
      <c r="V787" t="b">
        <v>0</v>
      </c>
      <c r="W787" t="b">
        <v>0</v>
      </c>
      <c r="X787" t="b">
        <v>0</v>
      </c>
    </row>
    <row r="788" spans="1:24" x14ac:dyDescent="0.25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9.6539999999999999</v>
      </c>
      <c r="H788" t="s">
        <v>219</v>
      </c>
      <c r="I788">
        <v>5918649219.6000004</v>
      </c>
      <c r="J788" t="s">
        <v>367</v>
      </c>
      <c r="K788">
        <v>16076122.1674242</v>
      </c>
      <c r="L788" t="s">
        <v>3687</v>
      </c>
      <c r="M788">
        <v>1</v>
      </c>
      <c r="N788">
        <v>10.164999999999999</v>
      </c>
      <c r="O788">
        <v>9.6539999999999999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 x14ac:dyDescent="0.25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5833844976.3264198</v>
      </c>
      <c r="J789" t="s">
        <v>368</v>
      </c>
      <c r="K789">
        <v>8950103.1747969091</v>
      </c>
      <c r="L789" t="s">
        <v>3688</v>
      </c>
      <c r="M789">
        <v>8.3548819999999996E-2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8950103.1747969091</v>
      </c>
      <c r="V789" t="b">
        <v>0</v>
      </c>
      <c r="W789" t="b">
        <v>0</v>
      </c>
      <c r="X789" t="b">
        <v>0</v>
      </c>
    </row>
    <row r="790" spans="1:24" x14ac:dyDescent="0.25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39686246363.004997</v>
      </c>
      <c r="J790" t="s">
        <v>366</v>
      </c>
      <c r="K790">
        <v>3162187664.0529399</v>
      </c>
      <c r="L790" t="s">
        <v>453</v>
      </c>
      <c r="M790">
        <v>0.84961766999999999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3162187664.0529399</v>
      </c>
      <c r="V790" t="b">
        <v>0</v>
      </c>
      <c r="W790" t="b">
        <v>0</v>
      </c>
      <c r="X790" t="b">
        <v>0</v>
      </c>
    </row>
    <row r="791" spans="1:24" x14ac:dyDescent="0.25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103.84180000000001</v>
      </c>
      <c r="H791" t="s">
        <v>222</v>
      </c>
      <c r="I791">
        <v>16558120179.450001</v>
      </c>
      <c r="J791" t="s">
        <v>368</v>
      </c>
      <c r="K791">
        <v>41314578.786334701</v>
      </c>
      <c r="L791" t="s">
        <v>3689</v>
      </c>
      <c r="M791">
        <v>1.0682048799999999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41314578.786334701</v>
      </c>
      <c r="V791" t="b">
        <v>0</v>
      </c>
      <c r="W791" t="b">
        <v>0</v>
      </c>
      <c r="X791" t="b">
        <v>0</v>
      </c>
    </row>
    <row r="792" spans="1:24" x14ac:dyDescent="0.25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320.19299999999998</v>
      </c>
      <c r="H792" t="s">
        <v>218</v>
      </c>
      <c r="I792">
        <v>122449375764.45</v>
      </c>
      <c r="J792" t="s">
        <v>366</v>
      </c>
      <c r="K792">
        <v>471071737.07893503</v>
      </c>
      <c r="L792" t="s">
        <v>3690</v>
      </c>
      <c r="M792">
        <v>0.84961766999999999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471071737.07893503</v>
      </c>
      <c r="V792" t="b">
        <v>0</v>
      </c>
      <c r="W792" t="b">
        <v>0</v>
      </c>
      <c r="X792" t="b">
        <v>0</v>
      </c>
    </row>
    <row r="793" spans="1:24" x14ac:dyDescent="0.25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16.153269999999999</v>
      </c>
      <c r="H793" t="s">
        <v>223</v>
      </c>
      <c r="I793">
        <v>4839519692</v>
      </c>
      <c r="J793" t="s">
        <v>368</v>
      </c>
      <c r="K793">
        <v>5815063.0015747696</v>
      </c>
      <c r="L793" t="s">
        <v>3691</v>
      </c>
      <c r="M793">
        <v>8.3548819999999996E-2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5815063.0015747696</v>
      </c>
      <c r="V793" t="b">
        <v>0</v>
      </c>
      <c r="W793" t="b">
        <v>0</v>
      </c>
      <c r="X793" t="b">
        <v>0</v>
      </c>
    </row>
    <row r="794" spans="1:24" x14ac:dyDescent="0.25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44.598849999999999</v>
      </c>
      <c r="H794" t="s">
        <v>222</v>
      </c>
      <c r="I794">
        <v>3178100894.3392501</v>
      </c>
      <c r="J794" t="s">
        <v>368</v>
      </c>
      <c r="K794">
        <v>12880691.4407376</v>
      </c>
      <c r="L794" t="s">
        <v>3692</v>
      </c>
      <c r="M794">
        <v>1.0682048799999999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 x14ac:dyDescent="0.25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10.953989999999999</v>
      </c>
      <c r="H795" t="s">
        <v>221</v>
      </c>
      <c r="I795">
        <v>7004814804.6389999</v>
      </c>
      <c r="J795" t="s">
        <v>368</v>
      </c>
      <c r="K795">
        <v>13310931.2165373</v>
      </c>
      <c r="L795" t="s">
        <v>3693</v>
      </c>
      <c r="M795">
        <v>9.1474150000000004E-2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 x14ac:dyDescent="0.25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11.403029999999999</v>
      </c>
      <c r="H796" t="s">
        <v>221</v>
      </c>
      <c r="I796">
        <v>22176352754.916</v>
      </c>
      <c r="J796" t="s">
        <v>368</v>
      </c>
      <c r="K796">
        <v>47506830.312542401</v>
      </c>
      <c r="L796" t="s">
        <v>3694</v>
      </c>
      <c r="M796">
        <v>9.1474150000000004E-2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47506830.312542401</v>
      </c>
      <c r="V796" t="b">
        <v>0</v>
      </c>
      <c r="W796" t="b">
        <v>0</v>
      </c>
      <c r="X796" t="b">
        <v>0</v>
      </c>
    </row>
    <row r="797" spans="1:24" x14ac:dyDescent="0.25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179.01900000000001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3695</v>
      </c>
      <c r="M797">
        <v>1.0682048799999999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 x14ac:dyDescent="0.25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29441600447.595001</v>
      </c>
      <c r="J798" t="s">
        <v>368</v>
      </c>
      <c r="K798">
        <v>42809621.173604697</v>
      </c>
      <c r="L798" t="s">
        <v>3696</v>
      </c>
      <c r="M798">
        <v>9.1474150000000004E-2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42809621.173604697</v>
      </c>
      <c r="V798" t="b">
        <v>0</v>
      </c>
      <c r="W798" t="b">
        <v>0</v>
      </c>
      <c r="X798" t="b">
        <v>0</v>
      </c>
    </row>
    <row r="799" spans="1:24" x14ac:dyDescent="0.25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10816363332.149599</v>
      </c>
      <c r="J799" t="s">
        <v>368</v>
      </c>
      <c r="K799">
        <v>10010185.6471</v>
      </c>
      <c r="L799" t="s">
        <v>3697</v>
      </c>
      <c r="M799">
        <v>9.1474150000000004E-2</v>
      </c>
      <c r="N799">
        <v>317</v>
      </c>
      <c r="O799">
        <v>333.6</v>
      </c>
      <c r="P799">
        <v>0.55000000000000004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 x14ac:dyDescent="0.25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927.02819999999997</v>
      </c>
      <c r="H800" t="s">
        <v>222</v>
      </c>
      <c r="I800">
        <v>26450878944.0924</v>
      </c>
      <c r="J800" t="s">
        <v>368</v>
      </c>
      <c r="K800">
        <v>47335980.107896604</v>
      </c>
      <c r="L800" t="s">
        <v>3698</v>
      </c>
      <c r="M800">
        <v>1.0682048799999999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47335980.107896604</v>
      </c>
      <c r="V800" t="b">
        <v>0</v>
      </c>
      <c r="W800" t="b">
        <v>0</v>
      </c>
      <c r="X800" t="b">
        <v>0</v>
      </c>
    </row>
    <row r="801" spans="1:24" x14ac:dyDescent="0.25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3699</v>
      </c>
      <c r="M801">
        <v>1.0682048799999999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 x14ac:dyDescent="0.25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148.91370000000001</v>
      </c>
      <c r="H802" t="s">
        <v>222</v>
      </c>
      <c r="I802">
        <v>44489713143.564003</v>
      </c>
      <c r="J802" t="s">
        <v>368</v>
      </c>
      <c r="K802">
        <v>95617293.456905097</v>
      </c>
      <c r="L802" t="s">
        <v>3700</v>
      </c>
      <c r="M802">
        <v>1.0682048799999999</v>
      </c>
      <c r="N802">
        <v>130.69999999999999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95617293.456905097</v>
      </c>
      <c r="V802" t="b">
        <v>0</v>
      </c>
      <c r="W802" t="b">
        <v>0</v>
      </c>
      <c r="X802" t="b">
        <v>0</v>
      </c>
    </row>
    <row r="803" spans="1:24" x14ac:dyDescent="0.25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617.69619999999998</v>
      </c>
      <c r="H803" t="s">
        <v>222</v>
      </c>
      <c r="I803">
        <v>31997864579.109001</v>
      </c>
      <c r="J803" t="s">
        <v>368</v>
      </c>
      <c r="K803">
        <v>34642582.017512098</v>
      </c>
      <c r="L803" t="s">
        <v>3701</v>
      </c>
      <c r="M803">
        <v>1.0682048799999999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34642582.017512098</v>
      </c>
      <c r="V803" t="b">
        <v>0</v>
      </c>
      <c r="W803" t="b">
        <v>0</v>
      </c>
      <c r="X803" t="b">
        <v>0</v>
      </c>
    </row>
    <row r="804" spans="1:24" x14ac:dyDescent="0.25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489.64120000000003</v>
      </c>
      <c r="H804" t="s">
        <v>222</v>
      </c>
      <c r="I804">
        <v>7505303552.6040001</v>
      </c>
      <c r="J804" t="s">
        <v>368</v>
      </c>
      <c r="K804">
        <v>19780598.943857901</v>
      </c>
      <c r="L804" t="s">
        <v>3702</v>
      </c>
      <c r="M804">
        <v>1.0682048799999999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19780598.943857901</v>
      </c>
      <c r="V804" t="b">
        <v>0</v>
      </c>
      <c r="W804" t="b">
        <v>0</v>
      </c>
      <c r="X804" t="b">
        <v>0</v>
      </c>
    </row>
    <row r="805" spans="1:24" x14ac:dyDescent="0.25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70.893960000000007</v>
      </c>
      <c r="H805" t="s">
        <v>2984</v>
      </c>
      <c r="I805">
        <v>3630086939.0616002</v>
      </c>
      <c r="J805" t="s">
        <v>368</v>
      </c>
      <c r="K805">
        <v>6633904.9604895096</v>
      </c>
      <c r="L805" t="s">
        <v>3703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6633904.9604895096</v>
      </c>
      <c r="V805" t="b">
        <v>0</v>
      </c>
      <c r="W805" t="b">
        <v>0</v>
      </c>
      <c r="X805" t="b">
        <v>0</v>
      </c>
    </row>
    <row r="806" spans="1:24" x14ac:dyDescent="0.25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68.540000000000006</v>
      </c>
      <c r="H806" t="s">
        <v>219</v>
      </c>
      <c r="I806">
        <v>7122764051.420001</v>
      </c>
      <c r="J806" t="s">
        <v>367</v>
      </c>
      <c r="K806">
        <v>8926871.3128787894</v>
      </c>
      <c r="L806" t="s">
        <v>3704</v>
      </c>
      <c r="M806">
        <v>1</v>
      </c>
      <c r="N806">
        <v>68.739999999999995</v>
      </c>
      <c r="O806">
        <v>68.540000000000006</v>
      </c>
      <c r="P806">
        <v>0.70000000000000007</v>
      </c>
      <c r="Q806">
        <v>55101000</v>
      </c>
      <c r="R806">
        <v>55</v>
      </c>
      <c r="S806">
        <v>551010</v>
      </c>
      <c r="T806">
        <v>5510</v>
      </c>
      <c r="U806">
        <v>8926871.3128787894</v>
      </c>
      <c r="V806" t="b">
        <v>0</v>
      </c>
      <c r="W806" t="b">
        <v>0</v>
      </c>
      <c r="X806" t="b">
        <v>0</v>
      </c>
    </row>
    <row r="807" spans="1:24" x14ac:dyDescent="0.25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31672296.056060601</v>
      </c>
      <c r="L807" t="s">
        <v>3705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31672296.056060601</v>
      </c>
      <c r="V807" t="b">
        <v>0</v>
      </c>
      <c r="W807" t="b">
        <v>0</v>
      </c>
      <c r="X807" t="b">
        <v>0</v>
      </c>
    </row>
    <row r="808" spans="1:24" x14ac:dyDescent="0.25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64.878489999999999</v>
      </c>
      <c r="H808" t="s">
        <v>218</v>
      </c>
      <c r="I808">
        <v>23367357109.639</v>
      </c>
      <c r="J808" t="s">
        <v>366</v>
      </c>
      <c r="K808">
        <v>217080744.71024501</v>
      </c>
      <c r="L808" t="s">
        <v>3706</v>
      </c>
      <c r="M808">
        <v>0.84961766999999999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217080744.71024501</v>
      </c>
      <c r="V808" t="b">
        <v>0</v>
      </c>
      <c r="W808" t="b">
        <v>0</v>
      </c>
      <c r="X808" t="b">
        <v>0</v>
      </c>
    </row>
    <row r="809" spans="1:24" x14ac:dyDescent="0.25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337.66030000000001</v>
      </c>
      <c r="H809" t="s">
        <v>218</v>
      </c>
      <c r="I809">
        <v>62719951636.801003</v>
      </c>
      <c r="J809" t="s">
        <v>366</v>
      </c>
      <c r="K809">
        <v>1128739051.8968201</v>
      </c>
      <c r="L809" t="s">
        <v>454</v>
      </c>
      <c r="M809">
        <v>0.84961766999999999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1128739051.8968201</v>
      </c>
      <c r="V809" t="b">
        <v>0</v>
      </c>
      <c r="W809" t="b">
        <v>0</v>
      </c>
      <c r="X809" t="b">
        <v>0</v>
      </c>
    </row>
    <row r="810" spans="1:24" x14ac:dyDescent="0.25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66.626090000000005</v>
      </c>
      <c r="H810" t="s">
        <v>218</v>
      </c>
      <c r="I810">
        <v>31904639414.794498</v>
      </c>
      <c r="J810" t="s">
        <v>366</v>
      </c>
      <c r="K810">
        <v>201624645.771559</v>
      </c>
      <c r="L810" t="s">
        <v>3707</v>
      </c>
      <c r="M810">
        <v>0.84961766999999999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 x14ac:dyDescent="0.25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87.214709999999997</v>
      </c>
      <c r="H811" t="s">
        <v>218</v>
      </c>
      <c r="I811">
        <v>19033476666.27</v>
      </c>
      <c r="J811" t="s">
        <v>366</v>
      </c>
      <c r="K811">
        <v>142145131.52284399</v>
      </c>
      <c r="L811" t="s">
        <v>3708</v>
      </c>
      <c r="M811">
        <v>0.84961766999999999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142145131.52284399</v>
      </c>
      <c r="V811" t="b">
        <v>0</v>
      </c>
      <c r="W811" t="b">
        <v>0</v>
      </c>
      <c r="X811" t="b">
        <v>0</v>
      </c>
    </row>
    <row r="812" spans="1:24" x14ac:dyDescent="0.25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204.72980000000001</v>
      </c>
      <c r="H812" t="s">
        <v>218</v>
      </c>
      <c r="I812">
        <v>37829734957.431999</v>
      </c>
      <c r="J812" t="s">
        <v>366</v>
      </c>
      <c r="K812">
        <v>348000856.98872501</v>
      </c>
      <c r="L812" t="s">
        <v>3709</v>
      </c>
      <c r="M812">
        <v>0.84961766999999999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348000856.98872501</v>
      </c>
      <c r="V812" t="b">
        <v>0</v>
      </c>
      <c r="W812" t="b">
        <v>0</v>
      </c>
      <c r="X812" t="b">
        <v>0</v>
      </c>
    </row>
    <row r="813" spans="1:24" x14ac:dyDescent="0.25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11651616.394696999</v>
      </c>
      <c r="L813" t="s">
        <v>3710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11651616.394696999</v>
      </c>
      <c r="V813" t="b">
        <v>0</v>
      </c>
      <c r="W813" t="b">
        <v>0</v>
      </c>
      <c r="X813" t="b">
        <v>0</v>
      </c>
    </row>
    <row r="814" spans="1:24" x14ac:dyDescent="0.25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91.501109999999997</v>
      </c>
      <c r="H814" t="s">
        <v>218</v>
      </c>
      <c r="I814">
        <v>18725679286.2225</v>
      </c>
      <c r="J814" t="s">
        <v>366</v>
      </c>
      <c r="K814">
        <v>305961299.60740399</v>
      </c>
      <c r="L814" t="s">
        <v>3711</v>
      </c>
      <c r="M814">
        <v>0.84961766999999999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305961299.60740399</v>
      </c>
      <c r="V814" t="b">
        <v>0</v>
      </c>
      <c r="W814" t="b">
        <v>0</v>
      </c>
      <c r="X814" t="b">
        <v>0</v>
      </c>
    </row>
    <row r="815" spans="1:24" x14ac:dyDescent="0.25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148.27629999999999</v>
      </c>
      <c r="H815" t="s">
        <v>218</v>
      </c>
      <c r="I815">
        <v>31828778522.890999</v>
      </c>
      <c r="J815" t="s">
        <v>366</v>
      </c>
      <c r="K815">
        <v>212481414.19685301</v>
      </c>
      <c r="L815" t="s">
        <v>3712</v>
      </c>
      <c r="M815">
        <v>0.84961766999999999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212481414.19685301</v>
      </c>
      <c r="V815" t="b">
        <v>0</v>
      </c>
      <c r="W815" t="b">
        <v>0</v>
      </c>
      <c r="X815" t="b">
        <v>0</v>
      </c>
    </row>
    <row r="816" spans="1:24" x14ac:dyDescent="0.25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76.181370000000001</v>
      </c>
      <c r="H816" t="s">
        <v>218</v>
      </c>
      <c r="I816">
        <v>34616749012.021797</v>
      </c>
      <c r="J816" t="s">
        <v>366</v>
      </c>
      <c r="K816">
        <v>628821628.27461696</v>
      </c>
      <c r="L816" t="s">
        <v>3713</v>
      </c>
      <c r="M816">
        <v>0.84961766999999999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628821628.27461696</v>
      </c>
      <c r="V816" t="b">
        <v>0</v>
      </c>
      <c r="W816" t="b">
        <v>0</v>
      </c>
      <c r="X816" t="b">
        <v>0</v>
      </c>
    </row>
    <row r="817" spans="1:24" x14ac:dyDescent="0.25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4057521458.5008998</v>
      </c>
      <c r="J817" t="s">
        <v>368</v>
      </c>
      <c r="K817">
        <v>21582607.3815552</v>
      </c>
      <c r="L817" t="s">
        <v>3714</v>
      </c>
      <c r="M817">
        <v>1.139796E-2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 x14ac:dyDescent="0.25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190.34909999999999</v>
      </c>
      <c r="H818" t="s">
        <v>218</v>
      </c>
      <c r="I818">
        <v>55998657063.683998</v>
      </c>
      <c r="J818" t="s">
        <v>366</v>
      </c>
      <c r="K818">
        <v>349527740.50695598</v>
      </c>
      <c r="L818" t="s">
        <v>455</v>
      </c>
      <c r="M818">
        <v>0.84961766999999999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349527740.50695598</v>
      </c>
      <c r="V818" t="b">
        <v>0</v>
      </c>
      <c r="W818" t="b">
        <v>0</v>
      </c>
      <c r="X818" t="b">
        <v>0</v>
      </c>
    </row>
    <row r="819" spans="1:24" x14ac:dyDescent="0.25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5986389440.4799995</v>
      </c>
      <c r="J819" t="s">
        <v>367</v>
      </c>
      <c r="K819">
        <v>11682292.7645455</v>
      </c>
      <c r="L819" t="s">
        <v>3715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 x14ac:dyDescent="0.25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38.377600000000001</v>
      </c>
      <c r="H820" t="s">
        <v>218</v>
      </c>
      <c r="I820">
        <v>15524509822.208</v>
      </c>
      <c r="J820" t="s">
        <v>366</v>
      </c>
      <c r="K820">
        <v>178105703.81758901</v>
      </c>
      <c r="L820" t="s">
        <v>3716</v>
      </c>
      <c r="M820">
        <v>0.84961766999999999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178105703.81758901</v>
      </c>
      <c r="V820" t="b">
        <v>0</v>
      </c>
      <c r="W820" t="b">
        <v>0</v>
      </c>
      <c r="X820" t="b">
        <v>0</v>
      </c>
    </row>
    <row r="821" spans="1:24" x14ac:dyDescent="0.25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9097913669.7539997</v>
      </c>
      <c r="J821" t="s">
        <v>368</v>
      </c>
      <c r="K821">
        <v>23851669.196695399</v>
      </c>
      <c r="L821" t="s">
        <v>3717</v>
      </c>
      <c r="M821">
        <v>9.1474150000000004E-2</v>
      </c>
      <c r="N821">
        <v>149.65</v>
      </c>
      <c r="O821">
        <v>146.55000000000001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23851669.196695399</v>
      </c>
      <c r="V821" t="b">
        <v>0</v>
      </c>
      <c r="W821" t="b">
        <v>0</v>
      </c>
      <c r="X821" t="b">
        <v>0</v>
      </c>
    </row>
    <row r="822" spans="1:24" x14ac:dyDescent="0.25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0.48670000000000002</v>
      </c>
      <c r="H822" t="s">
        <v>219</v>
      </c>
      <c r="I822">
        <v>7460851343.6032</v>
      </c>
      <c r="J822" t="s">
        <v>367</v>
      </c>
      <c r="K822">
        <v>85386216.692768201</v>
      </c>
      <c r="L822" t="s">
        <v>3718</v>
      </c>
      <c r="M822">
        <v>1</v>
      </c>
      <c r="N822">
        <v>0.50039999999999996</v>
      </c>
      <c r="O822">
        <v>0.48670000000000002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85386216.692768201</v>
      </c>
      <c r="V822" t="b">
        <v>0</v>
      </c>
      <c r="W822" t="b">
        <v>0</v>
      </c>
      <c r="X822" t="b">
        <v>0</v>
      </c>
    </row>
    <row r="823" spans="1:24" x14ac:dyDescent="0.25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430.26560000000001</v>
      </c>
      <c r="H823" t="s">
        <v>218</v>
      </c>
      <c r="I823">
        <v>20201395882.944</v>
      </c>
      <c r="J823" t="s">
        <v>366</v>
      </c>
      <c r="K823">
        <v>146818610.06508401</v>
      </c>
      <c r="L823" t="s">
        <v>3719</v>
      </c>
      <c r="M823">
        <v>0.84961766999999999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146818610.06508401</v>
      </c>
      <c r="V823" t="b">
        <v>0</v>
      </c>
      <c r="W823" t="b">
        <v>0</v>
      </c>
      <c r="X823" t="b">
        <v>0</v>
      </c>
    </row>
    <row r="824" spans="1:24" x14ac:dyDescent="0.25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3.6739999999999999</v>
      </c>
      <c r="H824" t="s">
        <v>219</v>
      </c>
      <c r="I824">
        <v>20832173718.400002</v>
      </c>
      <c r="J824" t="s">
        <v>367</v>
      </c>
      <c r="K824">
        <v>43947815.967125803</v>
      </c>
      <c r="L824" t="s">
        <v>3720</v>
      </c>
      <c r="M824">
        <v>1</v>
      </c>
      <c r="N824">
        <v>3.4580000000000002</v>
      </c>
      <c r="O824">
        <v>3.6739999999999999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43947815.967125803</v>
      </c>
      <c r="V824" t="b">
        <v>0</v>
      </c>
      <c r="W824" t="b">
        <v>0</v>
      </c>
      <c r="X824" t="b">
        <v>0</v>
      </c>
    </row>
    <row r="825" spans="1:24" x14ac:dyDescent="0.25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12.271409999999999</v>
      </c>
      <c r="H825" t="s">
        <v>223</v>
      </c>
      <c r="I825">
        <v>16791583738.51449</v>
      </c>
      <c r="J825" t="s">
        <v>368</v>
      </c>
      <c r="K825">
        <v>15497410.412319301</v>
      </c>
      <c r="L825" t="s">
        <v>3721</v>
      </c>
      <c r="M825">
        <v>8.3548819999999996E-2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15497410.412319301</v>
      </c>
      <c r="V825" t="b">
        <v>0</v>
      </c>
      <c r="W825" t="b">
        <v>0</v>
      </c>
      <c r="X825" t="b">
        <v>0</v>
      </c>
    </row>
    <row r="826" spans="1:24" x14ac:dyDescent="0.25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18222941.307121199</v>
      </c>
      <c r="L826" t="s">
        <v>3722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18222941.307121199</v>
      </c>
      <c r="V826" t="b">
        <v>0</v>
      </c>
      <c r="W826" t="b">
        <v>0</v>
      </c>
      <c r="X826" t="b">
        <v>0</v>
      </c>
    </row>
    <row r="827" spans="1:24" x14ac:dyDescent="0.25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13262336547.601999</v>
      </c>
      <c r="J827" t="s">
        <v>368</v>
      </c>
      <c r="K827">
        <v>21214168.762426302</v>
      </c>
      <c r="L827" t="s">
        <v>3723</v>
      </c>
      <c r="M827">
        <v>9.1474150000000004E-2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21214168.762426302</v>
      </c>
      <c r="V827" t="b">
        <v>0</v>
      </c>
      <c r="W827" t="b">
        <v>0</v>
      </c>
      <c r="X827" t="b">
        <v>0</v>
      </c>
    </row>
    <row r="828" spans="1:24" x14ac:dyDescent="0.25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5442890915.2379999</v>
      </c>
      <c r="J828" t="s">
        <v>368</v>
      </c>
      <c r="K828">
        <v>18988145.4448869</v>
      </c>
      <c r="L828" t="s">
        <v>456</v>
      </c>
      <c r="M828">
        <v>1.0682048799999999</v>
      </c>
      <c r="N828">
        <v>76.650000000000006</v>
      </c>
      <c r="O828">
        <v>70.400000000000006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 x14ac:dyDescent="0.25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17.175000000000001</v>
      </c>
      <c r="H829" t="s">
        <v>219</v>
      </c>
      <c r="I829">
        <v>18411512922.75</v>
      </c>
      <c r="J829" t="s">
        <v>367</v>
      </c>
      <c r="K829">
        <v>30481411.415833302</v>
      </c>
      <c r="L829" t="s">
        <v>3724</v>
      </c>
      <c r="M829">
        <v>1</v>
      </c>
      <c r="N829">
        <v>16.79</v>
      </c>
      <c r="O829">
        <v>17.175000000000001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30481411.415833302</v>
      </c>
      <c r="V829" t="b">
        <v>0</v>
      </c>
      <c r="W829" t="b">
        <v>0</v>
      </c>
      <c r="X829" t="b">
        <v>0</v>
      </c>
    </row>
    <row r="830" spans="1:24" x14ac:dyDescent="0.25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138.16460000000001</v>
      </c>
      <c r="H830" t="s">
        <v>218</v>
      </c>
      <c r="I830">
        <v>21637723126.18</v>
      </c>
      <c r="J830" t="s">
        <v>366</v>
      </c>
      <c r="K830">
        <v>461044696.05851698</v>
      </c>
      <c r="L830" t="s">
        <v>457</v>
      </c>
      <c r="M830">
        <v>0.84961766999999999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461044696.05851698</v>
      </c>
      <c r="V830" t="b">
        <v>0</v>
      </c>
      <c r="W830" t="b">
        <v>0</v>
      </c>
      <c r="X830" t="b">
        <v>0</v>
      </c>
    </row>
    <row r="831" spans="1:24" x14ac:dyDescent="0.25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9.1760000000000002</v>
      </c>
      <c r="H831" t="s">
        <v>219</v>
      </c>
      <c r="I831">
        <v>18443686592</v>
      </c>
      <c r="J831" t="s">
        <v>367</v>
      </c>
      <c r="K831">
        <v>29841574.285136402</v>
      </c>
      <c r="L831" t="s">
        <v>3725</v>
      </c>
      <c r="M831">
        <v>1</v>
      </c>
      <c r="N831">
        <v>8.7959999999999994</v>
      </c>
      <c r="O831">
        <v>9.1760000000000002</v>
      </c>
      <c r="P831">
        <v>0.70000000000000007</v>
      </c>
      <c r="Q831">
        <v>65101015</v>
      </c>
      <c r="R831">
        <v>65</v>
      </c>
      <c r="S831">
        <v>651010</v>
      </c>
      <c r="T831">
        <v>6510</v>
      </c>
      <c r="U831">
        <v>29841574.285136402</v>
      </c>
      <c r="V831" t="b">
        <v>0</v>
      </c>
      <c r="W831" t="b">
        <v>0</v>
      </c>
      <c r="X831" t="b">
        <v>0</v>
      </c>
    </row>
    <row r="832" spans="1:24" x14ac:dyDescent="0.25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5.1483850000000002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3726</v>
      </c>
      <c r="M832">
        <v>1.139796E-2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 x14ac:dyDescent="0.25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340.03390000000002</v>
      </c>
      <c r="H833" t="s">
        <v>218</v>
      </c>
      <c r="I833">
        <v>1130891205264.1001</v>
      </c>
      <c r="J833" t="s">
        <v>366</v>
      </c>
      <c r="K833">
        <v>31979012787.634998</v>
      </c>
      <c r="L833" t="s">
        <v>3727</v>
      </c>
      <c r="M833">
        <v>0.84961766999999999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31979012787.634998</v>
      </c>
      <c r="V833" t="b">
        <v>0</v>
      </c>
      <c r="W833" t="b">
        <v>0</v>
      </c>
      <c r="X833" t="b">
        <v>0</v>
      </c>
    </row>
    <row r="834" spans="1:24" x14ac:dyDescent="0.25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138.59059999999999</v>
      </c>
      <c r="H834" t="s">
        <v>218</v>
      </c>
      <c r="I834">
        <v>125926613673.33</v>
      </c>
      <c r="J834" t="s">
        <v>366</v>
      </c>
      <c r="K834">
        <v>1165300626.4026799</v>
      </c>
      <c r="L834" t="s">
        <v>458</v>
      </c>
      <c r="M834">
        <v>0.84961766999999999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1165300626.4026799</v>
      </c>
      <c r="V834" t="b">
        <v>0</v>
      </c>
      <c r="W834" t="b">
        <v>0</v>
      </c>
      <c r="X834" t="b">
        <v>0</v>
      </c>
    </row>
    <row r="835" spans="1:24" x14ac:dyDescent="0.25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779.40269999999998</v>
      </c>
      <c r="H835" t="s">
        <v>218</v>
      </c>
      <c r="I835">
        <v>17910214198.407001</v>
      </c>
      <c r="J835" t="s">
        <v>366</v>
      </c>
      <c r="K835">
        <v>103673802.282437</v>
      </c>
      <c r="L835" t="s">
        <v>3728</v>
      </c>
      <c r="M835">
        <v>0.84961766999999999</v>
      </c>
      <c r="N835">
        <v>820.69</v>
      </c>
      <c r="O835">
        <v>896.43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 x14ac:dyDescent="0.25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46728220059.699997</v>
      </c>
      <c r="J836" t="s">
        <v>367</v>
      </c>
      <c r="K836">
        <v>62307304.815780297</v>
      </c>
      <c r="L836" t="s">
        <v>3729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62307304.815780297</v>
      </c>
      <c r="V836" t="b">
        <v>0</v>
      </c>
      <c r="W836" t="b">
        <v>0</v>
      </c>
      <c r="X836" t="b">
        <v>0</v>
      </c>
    </row>
    <row r="837" spans="1:24" x14ac:dyDescent="0.25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90.666439999999994</v>
      </c>
      <c r="H837" t="s">
        <v>218</v>
      </c>
      <c r="I837">
        <v>161865779867.87201</v>
      </c>
      <c r="J837" t="s">
        <v>366</v>
      </c>
      <c r="K837">
        <v>870827402.60264206</v>
      </c>
      <c r="L837" t="s">
        <v>3730</v>
      </c>
      <c r="M837">
        <v>0.84961766999999999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870827402.60264206</v>
      </c>
      <c r="V837" t="b">
        <v>0</v>
      </c>
      <c r="W837" t="b">
        <v>0</v>
      </c>
      <c r="X837" t="b">
        <v>0</v>
      </c>
    </row>
    <row r="838" spans="1:24" x14ac:dyDescent="0.25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510.78559999999999</v>
      </c>
      <c r="H838" t="s">
        <v>218</v>
      </c>
      <c r="I838">
        <v>191906271959.79199</v>
      </c>
      <c r="J838" t="s">
        <v>366</v>
      </c>
      <c r="K838">
        <v>895803447.12567902</v>
      </c>
      <c r="L838" t="s">
        <v>3731</v>
      </c>
      <c r="M838">
        <v>0.84961766999999999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895803447.12567902</v>
      </c>
      <c r="V838" t="b">
        <v>0</v>
      </c>
      <c r="W838" t="b">
        <v>0</v>
      </c>
      <c r="X838" t="b">
        <v>0</v>
      </c>
    </row>
    <row r="839" spans="1:24" x14ac:dyDescent="0.25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8.4760000000000009</v>
      </c>
      <c r="H839" t="s">
        <v>219</v>
      </c>
      <c r="I839">
        <v>5276579036.7160006</v>
      </c>
      <c r="J839" t="s">
        <v>367</v>
      </c>
      <c r="K839">
        <v>32841207.785606101</v>
      </c>
      <c r="L839" t="s">
        <v>3732</v>
      </c>
      <c r="M839">
        <v>1</v>
      </c>
      <c r="N839">
        <v>8.8620000000000001</v>
      </c>
      <c r="O839">
        <v>8.4760000000000009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32841207.785606101</v>
      </c>
      <c r="V839" t="b">
        <v>0</v>
      </c>
      <c r="W839" t="b">
        <v>0</v>
      </c>
      <c r="X839" t="b">
        <v>0</v>
      </c>
    </row>
    <row r="840" spans="1:24" x14ac:dyDescent="0.25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146530733474.57001</v>
      </c>
      <c r="J840" t="s">
        <v>366</v>
      </c>
      <c r="K840">
        <v>618881087.45991302</v>
      </c>
      <c r="L840" t="s">
        <v>3733</v>
      </c>
      <c r="M840">
        <v>0.84961766999999999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618881087.45991302</v>
      </c>
      <c r="V840" t="b">
        <v>0</v>
      </c>
      <c r="W840" t="b">
        <v>0</v>
      </c>
      <c r="X840" t="b">
        <v>0</v>
      </c>
    </row>
    <row r="841" spans="1:24" x14ac:dyDescent="0.25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38189624.542800002</v>
      </c>
      <c r="L841" t="s">
        <v>3734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38189624.542800002</v>
      </c>
      <c r="V841" t="b">
        <v>0</v>
      </c>
      <c r="W841" t="b">
        <v>0</v>
      </c>
      <c r="X841" t="b">
        <v>0</v>
      </c>
    </row>
    <row r="842" spans="1:24" x14ac:dyDescent="0.25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203716738876.48001</v>
      </c>
      <c r="J842" t="s">
        <v>366</v>
      </c>
      <c r="K842">
        <v>919529474.11218596</v>
      </c>
      <c r="L842" t="s">
        <v>3735</v>
      </c>
      <c r="M842">
        <v>0.84961766999999999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919529474.11218596</v>
      </c>
      <c r="V842" t="b">
        <v>0</v>
      </c>
      <c r="W842" t="b">
        <v>0</v>
      </c>
      <c r="X842" t="b">
        <v>0</v>
      </c>
    </row>
    <row r="843" spans="1:24" x14ac:dyDescent="0.25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123502592841.71001</v>
      </c>
      <c r="J843" t="s">
        <v>367</v>
      </c>
      <c r="K843">
        <v>204092811.375662</v>
      </c>
      <c r="L843" t="s">
        <v>3736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 x14ac:dyDescent="0.25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46.011389999999999</v>
      </c>
      <c r="H844" t="s">
        <v>218</v>
      </c>
      <c r="I844">
        <v>24312584117.004002</v>
      </c>
      <c r="J844" t="s">
        <v>366</v>
      </c>
      <c r="K844">
        <v>236427387.44735101</v>
      </c>
      <c r="L844" t="s">
        <v>3737</v>
      </c>
      <c r="M844">
        <v>0.84961766999999999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236427387.44735101</v>
      </c>
      <c r="V844" t="b">
        <v>0</v>
      </c>
      <c r="W844" t="b">
        <v>0</v>
      </c>
      <c r="X844" t="b">
        <v>0</v>
      </c>
    </row>
    <row r="845" spans="1:24" x14ac:dyDescent="0.25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34.473770000000002</v>
      </c>
      <c r="H845" t="s">
        <v>218</v>
      </c>
      <c r="I845">
        <v>15179453864.2038</v>
      </c>
      <c r="J845" t="s">
        <v>366</v>
      </c>
      <c r="K845">
        <v>585778473.41509295</v>
      </c>
      <c r="L845" t="s">
        <v>3738</v>
      </c>
      <c r="M845">
        <v>0.84961766999999999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585778473.41509295</v>
      </c>
      <c r="V845" t="b">
        <v>0</v>
      </c>
      <c r="W845" t="b">
        <v>0</v>
      </c>
      <c r="X845" t="b">
        <v>0</v>
      </c>
    </row>
    <row r="846" spans="1:24" x14ac:dyDescent="0.25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356.56220000000002</v>
      </c>
      <c r="H846" t="s">
        <v>218</v>
      </c>
      <c r="I846">
        <v>79063745665.800003</v>
      </c>
      <c r="J846" t="s">
        <v>366</v>
      </c>
      <c r="K846">
        <v>466038605.30401897</v>
      </c>
      <c r="L846" t="s">
        <v>3739</v>
      </c>
      <c r="M846">
        <v>0.84961766999999999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466038605.30401897</v>
      </c>
      <c r="V846" t="b">
        <v>0</v>
      </c>
      <c r="W846" t="b">
        <v>0</v>
      </c>
      <c r="X846" t="b">
        <v>0</v>
      </c>
    </row>
    <row r="847" spans="1:24" x14ac:dyDescent="0.25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1171.3430000000001</v>
      </c>
      <c r="H847" t="s">
        <v>218</v>
      </c>
      <c r="I847">
        <v>65968379138.311996</v>
      </c>
      <c r="J847" t="s">
        <v>366</v>
      </c>
      <c r="K847">
        <v>359750841.55741298</v>
      </c>
      <c r="L847" t="s">
        <v>3740</v>
      </c>
      <c r="M847">
        <v>0.84961766999999999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359750841.55741298</v>
      </c>
      <c r="V847" t="b">
        <v>0</v>
      </c>
      <c r="W847" t="b">
        <v>0</v>
      </c>
      <c r="X847" t="b">
        <v>0</v>
      </c>
    </row>
    <row r="848" spans="1:24" x14ac:dyDescent="0.25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252.20189999999999</v>
      </c>
      <c r="H848" t="s">
        <v>218</v>
      </c>
      <c r="I848">
        <v>56257018344.498001</v>
      </c>
      <c r="J848" t="s">
        <v>366</v>
      </c>
      <c r="K848">
        <v>291011058.97926599</v>
      </c>
      <c r="L848" t="s">
        <v>3741</v>
      </c>
      <c r="M848">
        <v>0.84961766999999999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291011058.97926599</v>
      </c>
      <c r="V848" t="b">
        <v>0</v>
      </c>
      <c r="W848" t="b">
        <v>0</v>
      </c>
      <c r="X848" t="b">
        <v>0</v>
      </c>
    </row>
    <row r="849" spans="1:24" x14ac:dyDescent="0.25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33.982309999999998</v>
      </c>
      <c r="H849" t="s">
        <v>221</v>
      </c>
      <c r="I849">
        <v>6892576546.1346998</v>
      </c>
      <c r="J849" t="s">
        <v>368</v>
      </c>
      <c r="K849">
        <v>10481614.9222108</v>
      </c>
      <c r="L849" t="s">
        <v>3742</v>
      </c>
      <c r="M849">
        <v>9.1474150000000004E-2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 x14ac:dyDescent="0.25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66.973870000000005</v>
      </c>
      <c r="H850" t="s">
        <v>218</v>
      </c>
      <c r="I850">
        <v>15934487445.315201</v>
      </c>
      <c r="J850" t="s">
        <v>366</v>
      </c>
      <c r="K850">
        <v>90998377.629118204</v>
      </c>
      <c r="L850" t="s">
        <v>3743</v>
      </c>
      <c r="M850">
        <v>0.84961766999999999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90998377.629118204</v>
      </c>
      <c r="V850" t="b">
        <v>0</v>
      </c>
      <c r="W850" t="b">
        <v>0</v>
      </c>
      <c r="X850" t="b">
        <v>0</v>
      </c>
    </row>
    <row r="851" spans="1:24" x14ac:dyDescent="0.25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1.6588609999999999</v>
      </c>
      <c r="H851" t="s">
        <v>220</v>
      </c>
      <c r="I851">
        <v>4482444803.0419998</v>
      </c>
      <c r="J851" t="s">
        <v>368</v>
      </c>
      <c r="K851">
        <v>8103096.4292460997</v>
      </c>
      <c r="L851" t="s">
        <v>3744</v>
      </c>
      <c r="M851">
        <v>1.139796E-2</v>
      </c>
      <c r="N851">
        <v>145.6</v>
      </c>
      <c r="O851">
        <v>145.80000000000001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8103096.4292460997</v>
      </c>
      <c r="V851" t="b">
        <v>0</v>
      </c>
      <c r="W851" t="b">
        <v>0</v>
      </c>
      <c r="X851" t="b">
        <v>0</v>
      </c>
    </row>
    <row r="852" spans="1:24" x14ac:dyDescent="0.25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39.542670000000001</v>
      </c>
      <c r="H852" t="s">
        <v>218</v>
      </c>
      <c r="I852">
        <v>50584814289.621002</v>
      </c>
      <c r="J852" t="s">
        <v>366</v>
      </c>
      <c r="K852">
        <v>319435727.32034802</v>
      </c>
      <c r="L852" t="s">
        <v>3745</v>
      </c>
      <c r="M852">
        <v>0.84961766999999999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319435727.32034802</v>
      </c>
      <c r="V852" t="b">
        <v>0</v>
      </c>
      <c r="W852" t="b">
        <v>0</v>
      </c>
      <c r="X852" t="b">
        <v>0</v>
      </c>
    </row>
    <row r="853" spans="1:24" x14ac:dyDescent="0.25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21.435549999999999</v>
      </c>
      <c r="H853" t="s">
        <v>2984</v>
      </c>
      <c r="I853">
        <v>13105144376.365</v>
      </c>
      <c r="J853" t="s">
        <v>368</v>
      </c>
      <c r="K853">
        <v>10720567.266883399</v>
      </c>
      <c r="L853" t="s">
        <v>3746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10720567.266883399</v>
      </c>
      <c r="V853" t="b">
        <v>0</v>
      </c>
      <c r="W853" t="b">
        <v>0</v>
      </c>
      <c r="X853" t="b">
        <v>0</v>
      </c>
    </row>
    <row r="854" spans="1:24" x14ac:dyDescent="0.25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 x14ac:dyDescent="0.25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7.5220000000000002</v>
      </c>
      <c r="H855" t="s">
        <v>219</v>
      </c>
      <c r="I855">
        <v>3816896230.2259998</v>
      </c>
      <c r="J855" t="s">
        <v>367</v>
      </c>
      <c r="K855">
        <v>18388114.4051667</v>
      </c>
      <c r="L855" t="s">
        <v>3748</v>
      </c>
      <c r="M855">
        <v>1</v>
      </c>
      <c r="N855">
        <v>8.99</v>
      </c>
      <c r="O855">
        <v>7.5220000000000002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 x14ac:dyDescent="0.25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104.82980000000001</v>
      </c>
      <c r="H856" t="s">
        <v>218</v>
      </c>
      <c r="I856">
        <v>15893541598.035999</v>
      </c>
      <c r="J856" t="s">
        <v>366</v>
      </c>
      <c r="K856">
        <v>240647771.88354501</v>
      </c>
      <c r="L856" t="s">
        <v>459</v>
      </c>
      <c r="M856">
        <v>0.84961766999999999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240647771.88354501</v>
      </c>
      <c r="V856" t="b">
        <v>0</v>
      </c>
      <c r="W856" t="b">
        <v>0</v>
      </c>
      <c r="X856" t="b">
        <v>0</v>
      </c>
    </row>
    <row r="857" spans="1:24" x14ac:dyDescent="0.25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411.05070000000001</v>
      </c>
      <c r="H857" t="s">
        <v>218</v>
      </c>
      <c r="I857">
        <v>17686578535.910999</v>
      </c>
      <c r="J857" t="s">
        <v>366</v>
      </c>
      <c r="K857">
        <v>158588911.051379</v>
      </c>
      <c r="L857" t="s">
        <v>460</v>
      </c>
      <c r="M857">
        <v>0.84961766999999999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 x14ac:dyDescent="0.25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41.542409999999997</v>
      </c>
      <c r="H858" t="s">
        <v>218</v>
      </c>
      <c r="I858">
        <v>64574938700.180992</v>
      </c>
      <c r="J858" t="s">
        <v>366</v>
      </c>
      <c r="K858">
        <v>380035538.39032799</v>
      </c>
      <c r="L858" t="s">
        <v>3749</v>
      </c>
      <c r="M858">
        <v>0.84961766999999999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380035538.39032799</v>
      </c>
      <c r="V858" t="b">
        <v>0</v>
      </c>
      <c r="W858" t="b">
        <v>0</v>
      </c>
      <c r="X858" t="b">
        <v>0</v>
      </c>
    </row>
    <row r="859" spans="1:24" x14ac:dyDescent="0.25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72.920929999999998</v>
      </c>
      <c r="H859" t="s">
        <v>218</v>
      </c>
      <c r="I859">
        <v>151517317858.17899</v>
      </c>
      <c r="J859" t="s">
        <v>366</v>
      </c>
      <c r="K859">
        <v>1410144243.56287</v>
      </c>
      <c r="L859" t="s">
        <v>3750</v>
      </c>
      <c r="M859">
        <v>0.84961766999999999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 x14ac:dyDescent="0.25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32.008380000000002</v>
      </c>
      <c r="H860" t="s">
        <v>222</v>
      </c>
      <c r="I860">
        <v>106958620055.48399</v>
      </c>
      <c r="J860" t="s">
        <v>368</v>
      </c>
      <c r="K860">
        <v>184919381.93696901</v>
      </c>
      <c r="L860" t="s">
        <v>3751</v>
      </c>
      <c r="M860">
        <v>1.0682048799999999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184919381.93696901</v>
      </c>
      <c r="V860" t="b">
        <v>0</v>
      </c>
      <c r="W860" t="b">
        <v>0</v>
      </c>
      <c r="X860" t="b">
        <v>0</v>
      </c>
    </row>
    <row r="861" spans="1:24" x14ac:dyDescent="0.25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58454084.428030297</v>
      </c>
      <c r="L861" t="s">
        <v>3752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58454084.428030297</v>
      </c>
      <c r="V861" t="b">
        <v>0</v>
      </c>
      <c r="W861" t="b">
        <v>0</v>
      </c>
      <c r="X861" t="b">
        <v>0</v>
      </c>
    </row>
    <row r="862" spans="1:24" x14ac:dyDescent="0.25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448.27199999999999</v>
      </c>
      <c r="H862" t="s">
        <v>218</v>
      </c>
      <c r="I862">
        <v>20099783107.007999</v>
      </c>
      <c r="J862" t="s">
        <v>366</v>
      </c>
      <c r="K862">
        <v>295886692.67151201</v>
      </c>
      <c r="L862" t="s">
        <v>3753</v>
      </c>
      <c r="M862">
        <v>0.84961766999999999</v>
      </c>
      <c r="N862">
        <v>589.27</v>
      </c>
      <c r="O862">
        <v>515.58000000000004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295886692.67151201</v>
      </c>
      <c r="V862" t="b">
        <v>0</v>
      </c>
      <c r="W862" t="b">
        <v>0</v>
      </c>
      <c r="X862" t="b">
        <v>0</v>
      </c>
    </row>
    <row r="863" spans="1:24" x14ac:dyDescent="0.25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41470844935.940002</v>
      </c>
      <c r="J863" t="s">
        <v>367</v>
      </c>
      <c r="K863">
        <v>39325563.061590903</v>
      </c>
      <c r="L863" t="s">
        <v>3754</v>
      </c>
      <c r="M863">
        <v>1</v>
      </c>
      <c r="N863">
        <v>21.72</v>
      </c>
      <c r="O863">
        <v>22.61</v>
      </c>
      <c r="P863">
        <v>0.60000000000000009</v>
      </c>
      <c r="Q863">
        <v>40301035</v>
      </c>
      <c r="R863">
        <v>40</v>
      </c>
      <c r="S863">
        <v>403010</v>
      </c>
      <c r="T863">
        <v>4030</v>
      </c>
      <c r="U863">
        <v>39325563.061590903</v>
      </c>
      <c r="V863" t="b">
        <v>0</v>
      </c>
      <c r="W863" t="b">
        <v>0</v>
      </c>
      <c r="X863" t="b">
        <v>0</v>
      </c>
    </row>
    <row r="864" spans="1:24" x14ac:dyDescent="0.25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</v>
      </c>
      <c r="H864" t="s">
        <v>219</v>
      </c>
      <c r="I864">
        <v>12806078593.799999</v>
      </c>
      <c r="J864" t="s">
        <v>367</v>
      </c>
      <c r="K864">
        <v>30261930.0130485</v>
      </c>
      <c r="L864" t="s">
        <v>3755</v>
      </c>
      <c r="M864">
        <v>1</v>
      </c>
      <c r="N864">
        <v>92.08</v>
      </c>
      <c r="O864">
        <v>89.4</v>
      </c>
      <c r="P864">
        <v>0.85000000000000009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 x14ac:dyDescent="0.25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97899884811.600006</v>
      </c>
      <c r="J865" t="s">
        <v>367</v>
      </c>
      <c r="K865">
        <v>320233546.05310601</v>
      </c>
      <c r="L865" t="s">
        <v>3756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320233546.05310601</v>
      </c>
      <c r="V865" t="b">
        <v>0</v>
      </c>
      <c r="W865" t="b">
        <v>0</v>
      </c>
      <c r="X865" t="b">
        <v>0</v>
      </c>
    </row>
    <row r="866" spans="1:24" x14ac:dyDescent="0.25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49.238591399999997</v>
      </c>
      <c r="H866" t="s">
        <v>219</v>
      </c>
      <c r="I866">
        <v>129878787807.4028</v>
      </c>
      <c r="J866" t="s">
        <v>367</v>
      </c>
      <c r="K866">
        <v>50959180.020000003</v>
      </c>
      <c r="L866" t="s">
        <v>3757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50959180.020000003</v>
      </c>
      <c r="V866" t="b">
        <v>0</v>
      </c>
      <c r="W866" t="b">
        <v>0</v>
      </c>
      <c r="X866" t="b">
        <v>0</v>
      </c>
    </row>
    <row r="867" spans="1:24" x14ac:dyDescent="0.25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760965552.95774603</v>
      </c>
      <c r="L867" t="s">
        <v>3758</v>
      </c>
      <c r="M867">
        <v>0.84961766999999999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760965552.95774603</v>
      </c>
      <c r="V867" t="b">
        <v>0</v>
      </c>
      <c r="W867" t="b">
        <v>0</v>
      </c>
      <c r="X867" t="b">
        <v>0</v>
      </c>
    </row>
    <row r="868" spans="1:24" x14ac:dyDescent="0.25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13538725095.959999</v>
      </c>
      <c r="J868" t="s">
        <v>367</v>
      </c>
      <c r="K868">
        <v>24493687.2690151</v>
      </c>
      <c r="L868" t="s">
        <v>3759</v>
      </c>
      <c r="M868">
        <v>1</v>
      </c>
      <c r="N868">
        <v>19.77</v>
      </c>
      <c r="O868">
        <v>18.87</v>
      </c>
      <c r="P868">
        <v>0.55000000000000004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 x14ac:dyDescent="0.25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80.163449999999997</v>
      </c>
      <c r="H869" t="s">
        <v>218</v>
      </c>
      <c r="I869">
        <v>25951953372.831001</v>
      </c>
      <c r="J869" t="s">
        <v>366</v>
      </c>
      <c r="K869">
        <v>509415292.30263901</v>
      </c>
      <c r="L869" t="s">
        <v>3760</v>
      </c>
      <c r="M869">
        <v>0.84961766999999999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509415292.30263901</v>
      </c>
      <c r="V869" t="b">
        <v>0</v>
      </c>
      <c r="W869" t="b">
        <v>0</v>
      </c>
      <c r="X869" t="b">
        <v>0</v>
      </c>
    </row>
    <row r="870" spans="1:24" x14ac:dyDescent="0.25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278.19850000000002</v>
      </c>
      <c r="H870" t="s">
        <v>218</v>
      </c>
      <c r="I870">
        <v>252002939762.10001</v>
      </c>
      <c r="J870" t="s">
        <v>366</v>
      </c>
      <c r="K870">
        <v>3024616074.19348</v>
      </c>
      <c r="L870" t="s">
        <v>3761</v>
      </c>
      <c r="M870">
        <v>0.84961766999999999</v>
      </c>
      <c r="N870">
        <v>334.2</v>
      </c>
      <c r="O870">
        <v>319.97000000000003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 x14ac:dyDescent="0.25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695.56150000000002</v>
      </c>
      <c r="H871" t="s">
        <v>218</v>
      </c>
      <c r="I871">
        <v>44258679796.978996</v>
      </c>
      <c r="J871" t="s">
        <v>366</v>
      </c>
      <c r="K871">
        <v>427920814.88566202</v>
      </c>
      <c r="L871" t="s">
        <v>3762</v>
      </c>
      <c r="M871">
        <v>0.84961766999999999</v>
      </c>
      <c r="N871">
        <v>818.68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427920814.88566202</v>
      </c>
      <c r="V871" t="b">
        <v>0</v>
      </c>
      <c r="W871" t="b">
        <v>0</v>
      </c>
      <c r="X871" t="b">
        <v>0</v>
      </c>
    </row>
    <row r="872" spans="1:24" x14ac:dyDescent="0.25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17775189653.459999</v>
      </c>
      <c r="J872" t="s">
        <v>366</v>
      </c>
      <c r="K872">
        <v>268192865.92347899</v>
      </c>
      <c r="L872" t="s">
        <v>3763</v>
      </c>
      <c r="M872">
        <v>0.84961766999999999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268192865.92347899</v>
      </c>
      <c r="V872" t="b">
        <v>0</v>
      </c>
      <c r="W872" t="b">
        <v>0</v>
      </c>
      <c r="X872" t="b">
        <v>0</v>
      </c>
    </row>
    <row r="873" spans="1:24" x14ac:dyDescent="0.25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9224599912.9680004</v>
      </c>
      <c r="J873" t="s">
        <v>368</v>
      </c>
      <c r="K873">
        <v>13127178.812455</v>
      </c>
      <c r="L873" t="s">
        <v>3764</v>
      </c>
      <c r="M873">
        <v>1.139796E-2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 x14ac:dyDescent="0.25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26600242.754393902</v>
      </c>
      <c r="L874" t="s">
        <v>3765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26600242.754393902</v>
      </c>
      <c r="V874" t="b">
        <v>0</v>
      </c>
      <c r="W874" t="b">
        <v>0</v>
      </c>
      <c r="X874" t="b">
        <v>0</v>
      </c>
    </row>
    <row r="875" spans="1:24" x14ac:dyDescent="0.25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82.302310000000006</v>
      </c>
      <c r="H875" t="s">
        <v>218</v>
      </c>
      <c r="I875">
        <v>60820588182.015503</v>
      </c>
      <c r="J875" t="s">
        <v>366</v>
      </c>
      <c r="K875">
        <v>605153523.21453702</v>
      </c>
      <c r="L875" t="s">
        <v>3766</v>
      </c>
      <c r="M875">
        <v>0.84961766999999999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605153523.21453702</v>
      </c>
      <c r="V875" t="b">
        <v>0</v>
      </c>
      <c r="W875" t="b">
        <v>0</v>
      </c>
      <c r="X875" t="b">
        <v>0</v>
      </c>
    </row>
    <row r="876" spans="1:24" x14ac:dyDescent="0.25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45997392201.120003</v>
      </c>
      <c r="J876" t="s">
        <v>366</v>
      </c>
      <c r="K876">
        <v>380139200.40135199</v>
      </c>
      <c r="L876" t="s">
        <v>3767</v>
      </c>
      <c r="M876">
        <v>0.84961766999999999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380139200.40135199</v>
      </c>
      <c r="V876" t="b">
        <v>0</v>
      </c>
      <c r="W876" t="b">
        <v>0</v>
      </c>
      <c r="X876" t="b">
        <v>0</v>
      </c>
    </row>
    <row r="877" spans="1:24" x14ac:dyDescent="0.25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7133328.8018181799</v>
      </c>
      <c r="L877" t="s">
        <v>3768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7133328.8018181799</v>
      </c>
      <c r="V877" t="b">
        <v>0</v>
      </c>
      <c r="W877" t="b">
        <v>0</v>
      </c>
      <c r="X877" t="b">
        <v>0</v>
      </c>
    </row>
    <row r="878" spans="1:24" x14ac:dyDescent="0.25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343.84550000000002</v>
      </c>
      <c r="H878" t="s">
        <v>222</v>
      </c>
      <c r="I878">
        <v>10315365000</v>
      </c>
      <c r="J878" t="s">
        <v>368</v>
      </c>
      <c r="K878">
        <v>36011463.011945799</v>
      </c>
      <c r="L878" t="s">
        <v>3769</v>
      </c>
      <c r="M878">
        <v>1.0682048799999999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36011463.011945799</v>
      </c>
      <c r="V878" t="b">
        <v>0</v>
      </c>
      <c r="W878" t="b">
        <v>0</v>
      </c>
      <c r="X878" t="b">
        <v>0</v>
      </c>
    </row>
    <row r="879" spans="1:24" x14ac:dyDescent="0.25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212.19839999999999</v>
      </c>
      <c r="H879" t="s">
        <v>218</v>
      </c>
      <c r="I879">
        <v>34781019591.167999</v>
      </c>
      <c r="J879" t="s">
        <v>366</v>
      </c>
      <c r="K879">
        <v>320962621.73235899</v>
      </c>
      <c r="L879" t="s">
        <v>3770</v>
      </c>
      <c r="M879">
        <v>0.84961766999999999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320962621.73235899</v>
      </c>
      <c r="V879" t="b">
        <v>0</v>
      </c>
      <c r="W879" t="b">
        <v>0</v>
      </c>
      <c r="X879" t="b">
        <v>0</v>
      </c>
    </row>
    <row r="880" spans="1:24" x14ac:dyDescent="0.25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5372571452.8797998</v>
      </c>
      <c r="J880" t="s">
        <v>368</v>
      </c>
      <c r="K880">
        <v>6291844.1424396699</v>
      </c>
      <c r="L880" t="s">
        <v>461</v>
      </c>
      <c r="M880">
        <v>8.3548819999999996E-2</v>
      </c>
      <c r="N880">
        <v>270.60000000000002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6291844.1424396699</v>
      </c>
      <c r="V880" t="b">
        <v>0</v>
      </c>
      <c r="W880" t="b">
        <v>0</v>
      </c>
      <c r="X880" t="b">
        <v>0</v>
      </c>
    </row>
    <row r="881" spans="1:24" x14ac:dyDescent="0.25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68.895359999999997</v>
      </c>
      <c r="H881" t="s">
        <v>218</v>
      </c>
      <c r="I881">
        <v>32362411737.715199</v>
      </c>
      <c r="J881" t="s">
        <v>366</v>
      </c>
      <c r="K881">
        <v>172061209.16295299</v>
      </c>
      <c r="L881" t="s">
        <v>3771</v>
      </c>
      <c r="M881">
        <v>0.84961766999999999</v>
      </c>
      <c r="N881">
        <v>78.25</v>
      </c>
      <c r="O881">
        <v>79.239999999999995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172061209.16295299</v>
      </c>
      <c r="V881" t="b">
        <v>0</v>
      </c>
      <c r="W881" t="b">
        <v>0</v>
      </c>
      <c r="X881" t="b">
        <v>0</v>
      </c>
    </row>
    <row r="882" spans="1:24" x14ac:dyDescent="0.25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46730857.720113598</v>
      </c>
      <c r="L882" t="s">
        <v>3772</v>
      </c>
      <c r="M882">
        <v>1</v>
      </c>
      <c r="N882">
        <v>29.52</v>
      </c>
      <c r="O882">
        <v>28.5</v>
      </c>
      <c r="P882">
        <v>0.85000000000000009</v>
      </c>
      <c r="Q882">
        <v>65102030</v>
      </c>
      <c r="R882">
        <v>65</v>
      </c>
      <c r="S882">
        <v>651020</v>
      </c>
      <c r="T882">
        <v>6510</v>
      </c>
      <c r="U882">
        <v>46730857.720113598</v>
      </c>
      <c r="V882" t="b">
        <v>0</v>
      </c>
      <c r="W882" t="b">
        <v>0</v>
      </c>
      <c r="X882" t="b">
        <v>0</v>
      </c>
    </row>
    <row r="883" spans="1:24" x14ac:dyDescent="0.25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86.058340000000001</v>
      </c>
      <c r="H883" t="s">
        <v>218</v>
      </c>
      <c r="I883">
        <v>21368057767.398998</v>
      </c>
      <c r="J883" t="s">
        <v>366</v>
      </c>
      <c r="K883">
        <v>124999829.57281099</v>
      </c>
      <c r="L883" t="s">
        <v>3773</v>
      </c>
      <c r="M883">
        <v>0.84961766999999999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124999829.57281099</v>
      </c>
      <c r="V883" t="b">
        <v>0</v>
      </c>
      <c r="W883" t="b">
        <v>0</v>
      </c>
      <c r="X883" t="b">
        <v>0</v>
      </c>
    </row>
    <row r="884" spans="1:24" x14ac:dyDescent="0.25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7774778.7575757597</v>
      </c>
      <c r="L884" t="s">
        <v>3774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7774778.7575757597</v>
      </c>
      <c r="V884" t="b">
        <v>0</v>
      </c>
      <c r="W884" t="b">
        <v>0</v>
      </c>
      <c r="X884" t="b">
        <v>0</v>
      </c>
    </row>
    <row r="885" spans="1:24" x14ac:dyDescent="0.25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196542487.16099501</v>
      </c>
      <c r="L885" t="s">
        <v>462</v>
      </c>
      <c r="M885">
        <v>0.84961766999999999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196542487.16099501</v>
      </c>
      <c r="V885" t="b">
        <v>0</v>
      </c>
      <c r="W885" t="b">
        <v>0</v>
      </c>
      <c r="X885" t="b">
        <v>0</v>
      </c>
    </row>
    <row r="886" spans="1:24" x14ac:dyDescent="0.25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194.02690000000001</v>
      </c>
      <c r="H886" t="s">
        <v>218</v>
      </c>
      <c r="I886">
        <v>27042027702.132999</v>
      </c>
      <c r="J886" t="s">
        <v>366</v>
      </c>
      <c r="K886">
        <v>283739562.136042</v>
      </c>
      <c r="L886" t="s">
        <v>3775</v>
      </c>
      <c r="M886">
        <v>0.84961766999999999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 x14ac:dyDescent="0.25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35.847499999999997</v>
      </c>
      <c r="H887" t="s">
        <v>218</v>
      </c>
      <c r="I887">
        <v>151148305941.75</v>
      </c>
      <c r="J887" t="s">
        <v>366</v>
      </c>
      <c r="K887">
        <v>903435928.58182096</v>
      </c>
      <c r="L887" t="s">
        <v>3776</v>
      </c>
      <c r="M887">
        <v>0.84961766999999999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903435928.58182096</v>
      </c>
      <c r="V887" t="b">
        <v>0</v>
      </c>
      <c r="W887" t="b">
        <v>0</v>
      </c>
      <c r="X887" t="b">
        <v>0</v>
      </c>
    </row>
    <row r="888" spans="1:24" x14ac:dyDescent="0.25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371.04730000000001</v>
      </c>
      <c r="H888" t="s">
        <v>218</v>
      </c>
      <c r="I888">
        <v>94141686830.658997</v>
      </c>
      <c r="J888" t="s">
        <v>366</v>
      </c>
      <c r="K888">
        <v>520677991.07000899</v>
      </c>
      <c r="L888" t="s">
        <v>3777</v>
      </c>
      <c r="M888">
        <v>0.84961766999999999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520677991.07000899</v>
      </c>
      <c r="V888" t="b">
        <v>0</v>
      </c>
      <c r="W888" t="b">
        <v>0</v>
      </c>
      <c r="X888" t="b">
        <v>0</v>
      </c>
    </row>
    <row r="889" spans="1:24" x14ac:dyDescent="0.25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138.96449999999999</v>
      </c>
      <c r="H889" t="s">
        <v>218</v>
      </c>
      <c r="I889">
        <v>53131453469.639992</v>
      </c>
      <c r="J889" t="s">
        <v>366</v>
      </c>
      <c r="K889">
        <v>1033442742.53658</v>
      </c>
      <c r="L889" t="s">
        <v>463</v>
      </c>
      <c r="M889">
        <v>0.84961766999999999</v>
      </c>
      <c r="N889">
        <v>160.66</v>
      </c>
      <c r="O889">
        <v>159.83000000000001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 x14ac:dyDescent="0.25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20031302626.755001</v>
      </c>
      <c r="J890" t="s">
        <v>368</v>
      </c>
      <c r="K890">
        <v>40428556.063037999</v>
      </c>
      <c r="L890" t="s">
        <v>3778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40428556.063037999</v>
      </c>
      <c r="V890" t="b">
        <v>0</v>
      </c>
      <c r="W890" t="b">
        <v>0</v>
      </c>
      <c r="X890" t="b">
        <v>0</v>
      </c>
    </row>
    <row r="891" spans="1:24" x14ac:dyDescent="0.25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25.057600000000001</v>
      </c>
      <c r="H891" t="s">
        <v>218</v>
      </c>
      <c r="I891">
        <v>26781848536.639999</v>
      </c>
      <c r="J891" t="s">
        <v>366</v>
      </c>
      <c r="K891">
        <v>251577524.47545099</v>
      </c>
      <c r="L891" t="s">
        <v>3779</v>
      </c>
      <c r="M891">
        <v>0.84961766999999999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251577524.47545099</v>
      </c>
      <c r="V891" t="b">
        <v>0</v>
      </c>
      <c r="W891" t="b">
        <v>0</v>
      </c>
      <c r="X891" t="b">
        <v>0</v>
      </c>
    </row>
    <row r="892" spans="1:24" x14ac:dyDescent="0.25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102877582.43767001</v>
      </c>
      <c r="L892" t="s">
        <v>3780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102877582.43767001</v>
      </c>
      <c r="V892" t="b">
        <v>0</v>
      </c>
      <c r="W892" t="b">
        <v>0</v>
      </c>
      <c r="X892" t="b">
        <v>0</v>
      </c>
    </row>
    <row r="893" spans="1:24" x14ac:dyDescent="0.25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1755182196.5201299</v>
      </c>
      <c r="L893" t="s">
        <v>3781</v>
      </c>
      <c r="M893">
        <v>0.84961766999999999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1755182196.5201299</v>
      </c>
      <c r="V893" t="b">
        <v>0</v>
      </c>
      <c r="W893" t="b">
        <v>0</v>
      </c>
      <c r="X893" t="b">
        <v>0</v>
      </c>
    </row>
    <row r="894" spans="1:24" x14ac:dyDescent="0.25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146.58090000000001</v>
      </c>
      <c r="H894" t="s">
        <v>218</v>
      </c>
      <c r="I894">
        <v>49665346732.949997</v>
      </c>
      <c r="J894" t="s">
        <v>366</v>
      </c>
      <c r="K894">
        <v>766461178.93755102</v>
      </c>
      <c r="L894" t="s">
        <v>3782</v>
      </c>
      <c r="M894">
        <v>0.84961766999999999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766461178.93755102</v>
      </c>
      <c r="V894" t="b">
        <v>0</v>
      </c>
      <c r="W894" t="b">
        <v>0</v>
      </c>
      <c r="X894" t="b">
        <v>0</v>
      </c>
    </row>
    <row r="895" spans="1:24" x14ac:dyDescent="0.25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24404373591.919998</v>
      </c>
      <c r="J895" t="s">
        <v>368</v>
      </c>
      <c r="K895">
        <v>42365586.7751773</v>
      </c>
      <c r="L895" t="s">
        <v>3783</v>
      </c>
      <c r="M895">
        <v>1.139796E-2</v>
      </c>
      <c r="N895">
        <v>94.96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 x14ac:dyDescent="0.25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6120665204.8000002</v>
      </c>
      <c r="J896" t="s">
        <v>367</v>
      </c>
      <c r="K896">
        <v>9465144.8883333299</v>
      </c>
      <c r="L896" t="s">
        <v>3784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9465144.8883333299</v>
      </c>
      <c r="V896" t="b">
        <v>0</v>
      </c>
      <c r="W896" t="b">
        <v>0</v>
      </c>
      <c r="X896" t="b">
        <v>0</v>
      </c>
    </row>
    <row r="897" spans="1:24" x14ac:dyDescent="0.25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19531779276.799999</v>
      </c>
      <c r="J897" t="s">
        <v>367</v>
      </c>
      <c r="K897">
        <v>89581759.1755303</v>
      </c>
      <c r="L897" t="s">
        <v>3785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 x14ac:dyDescent="0.25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24.438960000000002</v>
      </c>
      <c r="H898" t="s">
        <v>221</v>
      </c>
      <c r="I898">
        <v>38832368584.463997</v>
      </c>
      <c r="J898" t="s">
        <v>368</v>
      </c>
      <c r="K898">
        <v>71883203.286005005</v>
      </c>
      <c r="L898" t="s">
        <v>3786</v>
      </c>
      <c r="M898">
        <v>9.1474150000000004E-2</v>
      </c>
      <c r="N898">
        <v>292</v>
      </c>
      <c r="O898">
        <v>269.39999999999998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71883203.286005005</v>
      </c>
      <c r="V898" t="b">
        <v>0</v>
      </c>
      <c r="W898" t="b">
        <v>0</v>
      </c>
      <c r="X898" t="b">
        <v>0</v>
      </c>
    </row>
    <row r="899" spans="1:24" x14ac:dyDescent="0.25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54950206.889924198</v>
      </c>
      <c r="L899" t="s">
        <v>3787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54950206.889924198</v>
      </c>
      <c r="V899" t="b">
        <v>0</v>
      </c>
      <c r="W899" t="b">
        <v>0</v>
      </c>
      <c r="X899" t="b">
        <v>0</v>
      </c>
    </row>
    <row r="900" spans="1:24" x14ac:dyDescent="0.25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33066325887.869999</v>
      </c>
      <c r="J900" t="s">
        <v>366</v>
      </c>
      <c r="K900">
        <v>227598201.781515</v>
      </c>
      <c r="L900" t="s">
        <v>3788</v>
      </c>
      <c r="M900">
        <v>0.84961766999999999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 x14ac:dyDescent="0.25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67.904179999999997</v>
      </c>
      <c r="H901" t="s">
        <v>218</v>
      </c>
      <c r="I901">
        <v>25805026610.532398</v>
      </c>
      <c r="J901" t="s">
        <v>366</v>
      </c>
      <c r="K901">
        <v>153070633.78648299</v>
      </c>
      <c r="L901" t="s">
        <v>3789</v>
      </c>
      <c r="M901">
        <v>0.84961766999999999</v>
      </c>
      <c r="N901">
        <v>68.56</v>
      </c>
      <c r="O901">
        <v>78.099999999999994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153070633.78648299</v>
      </c>
      <c r="V901" t="b">
        <v>0</v>
      </c>
      <c r="W901" t="b">
        <v>0</v>
      </c>
      <c r="X901" t="b">
        <v>0</v>
      </c>
    </row>
    <row r="902" spans="1:24" x14ac:dyDescent="0.25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827.84860000000003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3790</v>
      </c>
      <c r="M902">
        <v>0.84961766999999999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 x14ac:dyDescent="0.25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91.570660000000004</v>
      </c>
      <c r="H903" t="s">
        <v>218</v>
      </c>
      <c r="I903">
        <v>730079228151.66003</v>
      </c>
      <c r="J903" t="s">
        <v>366</v>
      </c>
      <c r="K903">
        <v>1487011970.8496499</v>
      </c>
      <c r="L903" t="s">
        <v>3791</v>
      </c>
      <c r="M903">
        <v>0.84961766999999999</v>
      </c>
      <c r="N903">
        <v>115.42</v>
      </c>
      <c r="P903">
        <v>0.55000000000000004</v>
      </c>
      <c r="Q903">
        <v>40401010</v>
      </c>
      <c r="R903">
        <v>40</v>
      </c>
      <c r="S903">
        <v>404010</v>
      </c>
      <c r="T903">
        <v>4040</v>
      </c>
      <c r="U903">
        <v>1487011970.8496499</v>
      </c>
      <c r="V903" t="b">
        <v>0</v>
      </c>
      <c r="W903" t="b">
        <v>0</v>
      </c>
      <c r="X903" t="b">
        <v>0</v>
      </c>
    </row>
    <row r="904" spans="1:24" x14ac:dyDescent="0.25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20.145199999999999</v>
      </c>
      <c r="H904" t="s">
        <v>218</v>
      </c>
      <c r="I904">
        <v>49919293911.919998</v>
      </c>
      <c r="J904" t="s">
        <v>366</v>
      </c>
      <c r="K904">
        <v>800824321.98258102</v>
      </c>
      <c r="L904" t="s">
        <v>3792</v>
      </c>
      <c r="M904">
        <v>0.84961766999999999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800824321.98258102</v>
      </c>
      <c r="V904" t="b">
        <v>0</v>
      </c>
      <c r="W904" t="b">
        <v>0</v>
      </c>
      <c r="X904" t="b">
        <v>0</v>
      </c>
    </row>
    <row r="905" spans="1:24" x14ac:dyDescent="0.25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 x14ac:dyDescent="0.25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75876265970.748993</v>
      </c>
      <c r="J906" t="s">
        <v>366</v>
      </c>
      <c r="K906">
        <v>331389048.91564399</v>
      </c>
      <c r="L906" t="s">
        <v>3794</v>
      </c>
      <c r="M906">
        <v>0.84961766999999999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331389048.91564399</v>
      </c>
      <c r="V906" t="b">
        <v>0</v>
      </c>
      <c r="W906" t="b">
        <v>0</v>
      </c>
      <c r="X906" t="b">
        <v>0</v>
      </c>
    </row>
    <row r="907" spans="1:24" x14ac:dyDescent="0.25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342.55529999999999</v>
      </c>
      <c r="H907" t="s">
        <v>218</v>
      </c>
      <c r="I907">
        <v>20393940721.122002</v>
      </c>
      <c r="J907" t="s">
        <v>366</v>
      </c>
      <c r="K907">
        <v>188301593.84522501</v>
      </c>
      <c r="L907" t="s">
        <v>3795</v>
      </c>
      <c r="M907">
        <v>0.84961766999999999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188301593.84522501</v>
      </c>
      <c r="V907" t="b">
        <v>0</v>
      </c>
      <c r="W907" t="b">
        <v>0</v>
      </c>
      <c r="X907" t="b">
        <v>0</v>
      </c>
    </row>
    <row r="908" spans="1:24" x14ac:dyDescent="0.25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5144854207.3199997</v>
      </c>
      <c r="J908" t="s">
        <v>367</v>
      </c>
      <c r="K908">
        <v>8936144.5634848401</v>
      </c>
      <c r="L908" t="s">
        <v>3796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8936144.5634848401</v>
      </c>
      <c r="V908" t="b">
        <v>0</v>
      </c>
      <c r="W908" t="b">
        <v>0</v>
      </c>
      <c r="X908" t="b">
        <v>0</v>
      </c>
    </row>
    <row r="909" spans="1:24" x14ac:dyDescent="0.25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96.630870000000002</v>
      </c>
      <c r="H909" t="s">
        <v>218</v>
      </c>
      <c r="I909">
        <v>31433466383.497501</v>
      </c>
      <c r="J909" t="s">
        <v>366</v>
      </c>
      <c r="K909">
        <v>205477541.86529699</v>
      </c>
      <c r="L909" t="s">
        <v>3797</v>
      </c>
      <c r="M909">
        <v>0.84961766999999999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205477541.86529699</v>
      </c>
      <c r="V909" t="b">
        <v>0</v>
      </c>
      <c r="W909" t="b">
        <v>0</v>
      </c>
      <c r="X909" t="b">
        <v>0</v>
      </c>
    </row>
    <row r="910" spans="1:24" x14ac:dyDescent="0.25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30.856179999999998</v>
      </c>
      <c r="H910" t="s">
        <v>220</v>
      </c>
      <c r="I910">
        <v>8010636453.5307999</v>
      </c>
      <c r="J910" t="s">
        <v>368</v>
      </c>
      <c r="K910">
        <v>17572624.808904398</v>
      </c>
      <c r="L910" t="s">
        <v>3798</v>
      </c>
      <c r="M910">
        <v>1.139796E-2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17572624.808904398</v>
      </c>
      <c r="V910" t="b">
        <v>0</v>
      </c>
      <c r="W910" t="b">
        <v>0</v>
      </c>
      <c r="X910" t="b">
        <v>0</v>
      </c>
    </row>
    <row r="911" spans="1:24" x14ac:dyDescent="0.25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72.260140000000007</v>
      </c>
      <c r="H911" t="s">
        <v>218</v>
      </c>
      <c r="I911">
        <v>226830685441.82999</v>
      </c>
      <c r="J911" t="s">
        <v>366</v>
      </c>
      <c r="K911">
        <v>1061939279.30695</v>
      </c>
      <c r="L911" t="s">
        <v>3799</v>
      </c>
      <c r="M911">
        <v>0.84961766999999999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 x14ac:dyDescent="0.25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488304232.40932202</v>
      </c>
      <c r="L912" t="s">
        <v>3800</v>
      </c>
      <c r="M912">
        <v>0.84961766999999999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488304232.40932202</v>
      </c>
      <c r="V912" t="b">
        <v>0</v>
      </c>
      <c r="W912" t="b">
        <v>0</v>
      </c>
      <c r="X912" t="b">
        <v>0</v>
      </c>
    </row>
    <row r="913" spans="1:24" x14ac:dyDescent="0.25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3801</v>
      </c>
      <c r="M913">
        <v>0.84961766999999999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 x14ac:dyDescent="0.25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121.01900000000001</v>
      </c>
      <c r="H914" t="s">
        <v>218</v>
      </c>
      <c r="I914">
        <v>41376311386.699997</v>
      </c>
      <c r="J914" t="s">
        <v>366</v>
      </c>
      <c r="K914">
        <v>1033975982.25855</v>
      </c>
      <c r="L914" t="s">
        <v>464</v>
      </c>
      <c r="M914">
        <v>0.84961766999999999</v>
      </c>
      <c r="N914">
        <v>174.57499999999999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 x14ac:dyDescent="0.25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174.08160000000001</v>
      </c>
      <c r="H915" t="s">
        <v>218</v>
      </c>
      <c r="I915">
        <v>29760499425.888</v>
      </c>
      <c r="J915" t="s">
        <v>366</v>
      </c>
      <c r="K915">
        <v>167549062.28331199</v>
      </c>
      <c r="L915" t="s">
        <v>3802</v>
      </c>
      <c r="M915">
        <v>0.84961766999999999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167549062.28331199</v>
      </c>
      <c r="V915" t="b">
        <v>0</v>
      </c>
      <c r="W915" t="b">
        <v>0</v>
      </c>
      <c r="X915" t="b">
        <v>0</v>
      </c>
    </row>
    <row r="916" spans="1:24" x14ac:dyDescent="0.25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5381806426.6110001</v>
      </c>
      <c r="J916" t="s">
        <v>368</v>
      </c>
      <c r="K916">
        <v>16050971.4207734</v>
      </c>
      <c r="L916" t="s">
        <v>3803</v>
      </c>
      <c r="M916">
        <v>1.139796E-2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 x14ac:dyDescent="0.25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5003959.9593939399</v>
      </c>
      <c r="L917" t="s">
        <v>3804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5003959.9593939399</v>
      </c>
      <c r="V917" t="b">
        <v>0</v>
      </c>
      <c r="W917" t="b">
        <v>0</v>
      </c>
      <c r="X917" t="b">
        <v>0</v>
      </c>
    </row>
    <row r="918" spans="1:24" x14ac:dyDescent="0.25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51.828020000000002</v>
      </c>
      <c r="H918" t="s">
        <v>218</v>
      </c>
      <c r="I918">
        <v>63293357573.578003</v>
      </c>
      <c r="J918" t="s">
        <v>366</v>
      </c>
      <c r="K918">
        <v>365783086.44182402</v>
      </c>
      <c r="L918" t="s">
        <v>3805</v>
      </c>
      <c r="M918">
        <v>0.84961766999999999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365783086.44182402</v>
      </c>
      <c r="V918" t="b">
        <v>0</v>
      </c>
      <c r="W918" t="b">
        <v>0</v>
      </c>
      <c r="X918" t="b">
        <v>0</v>
      </c>
    </row>
    <row r="919" spans="1:24" x14ac:dyDescent="0.25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154.70160000000001</v>
      </c>
      <c r="H919" t="s">
        <v>218</v>
      </c>
      <c r="I919">
        <v>18841160462.543999</v>
      </c>
      <c r="J919" t="s">
        <v>366</v>
      </c>
      <c r="K919">
        <v>200249892.476307</v>
      </c>
      <c r="L919" t="s">
        <v>3806</v>
      </c>
      <c r="M919">
        <v>0.84961766999999999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 x14ac:dyDescent="0.25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273.92079999999999</v>
      </c>
      <c r="H920" t="s">
        <v>218</v>
      </c>
      <c r="I920">
        <v>26227535850.088001</v>
      </c>
      <c r="J920" t="s">
        <v>366</v>
      </c>
      <c r="K920">
        <v>164414594.093119</v>
      </c>
      <c r="L920" t="s">
        <v>3807</v>
      </c>
      <c r="M920">
        <v>0.84961766999999999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 x14ac:dyDescent="0.25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9.9440620000000006</v>
      </c>
      <c r="H921" t="s">
        <v>220</v>
      </c>
      <c r="I921">
        <v>10192665538.812401</v>
      </c>
      <c r="J921" t="s">
        <v>368</v>
      </c>
      <c r="K921">
        <v>14089377.070991701</v>
      </c>
      <c r="L921" t="s">
        <v>3808</v>
      </c>
      <c r="M921">
        <v>1.139796E-2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14089377.070991701</v>
      </c>
      <c r="V921" t="b">
        <v>0</v>
      </c>
      <c r="W921" t="b">
        <v>0</v>
      </c>
      <c r="X921" t="b">
        <v>0</v>
      </c>
    </row>
    <row r="922" spans="1:24" x14ac:dyDescent="0.25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</v>
      </c>
      <c r="H922" t="s">
        <v>219</v>
      </c>
      <c r="I922">
        <v>21568198352.279999</v>
      </c>
      <c r="J922" t="s">
        <v>367</v>
      </c>
      <c r="K922">
        <v>84694846.164469704</v>
      </c>
      <c r="L922" t="s">
        <v>3809</v>
      </c>
      <c r="M922">
        <v>1</v>
      </c>
      <c r="N922">
        <v>90.5</v>
      </c>
      <c r="O922">
        <v>92.76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84694846.164469704</v>
      </c>
      <c r="V922" t="b">
        <v>0</v>
      </c>
      <c r="W922" t="b">
        <v>0</v>
      </c>
      <c r="X922" t="b">
        <v>0</v>
      </c>
    </row>
    <row r="923" spans="1:24" x14ac:dyDescent="0.25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587480228.74615705</v>
      </c>
      <c r="L923" t="s">
        <v>465</v>
      </c>
      <c r="M923">
        <v>0.84961766999999999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587480228.74615705</v>
      </c>
      <c r="V923" t="b">
        <v>0</v>
      </c>
      <c r="W923" t="b">
        <v>0</v>
      </c>
      <c r="X923" t="b">
        <v>0</v>
      </c>
    </row>
    <row r="924" spans="1:24" x14ac:dyDescent="0.25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3.4497019999999998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3810</v>
      </c>
      <c r="M924">
        <v>1.139796E-2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 x14ac:dyDescent="0.25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69.269229999999993</v>
      </c>
      <c r="H925" t="s">
        <v>218</v>
      </c>
      <c r="I925">
        <v>40975506460.353996</v>
      </c>
      <c r="J925" t="s">
        <v>366</v>
      </c>
      <c r="K925">
        <v>323534320.53883398</v>
      </c>
      <c r="L925" t="s">
        <v>3811</v>
      </c>
      <c r="M925">
        <v>0.84961766999999999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323534320.53883398</v>
      </c>
      <c r="V925" t="b">
        <v>0</v>
      </c>
      <c r="W925" t="b">
        <v>0</v>
      </c>
      <c r="X925" t="b">
        <v>0</v>
      </c>
    </row>
    <row r="926" spans="1:24" x14ac:dyDescent="0.25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122.06229999999999</v>
      </c>
      <c r="H926" t="s">
        <v>218</v>
      </c>
      <c r="I926">
        <v>29718394663.061001</v>
      </c>
      <c r="J926" t="s">
        <v>366</v>
      </c>
      <c r="K926">
        <v>153749802.37663999</v>
      </c>
      <c r="L926" t="s">
        <v>3812</v>
      </c>
      <c r="M926">
        <v>0.84961766999999999</v>
      </c>
      <c r="N926">
        <v>137.6</v>
      </c>
      <c r="O926">
        <v>140.38999999999999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153749802.37663999</v>
      </c>
      <c r="V926" t="b">
        <v>0</v>
      </c>
      <c r="W926" t="b">
        <v>0</v>
      </c>
      <c r="X926" t="b">
        <v>0</v>
      </c>
    </row>
    <row r="927" spans="1:24" x14ac:dyDescent="0.25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30.885729999999999</v>
      </c>
      <c r="H927" t="s">
        <v>223</v>
      </c>
      <c r="I927">
        <v>7867386939.6027098</v>
      </c>
      <c r="J927" t="s">
        <v>368</v>
      </c>
      <c r="K927">
        <v>14092563.134187501</v>
      </c>
      <c r="L927" t="s">
        <v>3813</v>
      </c>
      <c r="M927">
        <v>8.3548819999999996E-2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14092563.134187501</v>
      </c>
      <c r="V927" t="b">
        <v>0</v>
      </c>
      <c r="W927" t="b">
        <v>0</v>
      </c>
      <c r="X927" t="b">
        <v>0</v>
      </c>
    </row>
    <row r="928" spans="1:24" x14ac:dyDescent="0.25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41.751080000000002</v>
      </c>
      <c r="H928" t="s">
        <v>218</v>
      </c>
      <c r="I928">
        <v>15089642767.757601</v>
      </c>
      <c r="J928" t="s">
        <v>366</v>
      </c>
      <c r="K928">
        <v>61040906.021254301</v>
      </c>
      <c r="L928" t="s">
        <v>3814</v>
      </c>
      <c r="M928">
        <v>0.84961766999999999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61040906.021254301</v>
      </c>
      <c r="V928" t="b">
        <v>0</v>
      </c>
      <c r="W928" t="b">
        <v>0</v>
      </c>
      <c r="X928" t="b">
        <v>0</v>
      </c>
    </row>
    <row r="929" spans="1:24" x14ac:dyDescent="0.25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36930241969.621002</v>
      </c>
      <c r="J929" t="s">
        <v>366</v>
      </c>
      <c r="K929">
        <v>243864476.437024</v>
      </c>
      <c r="L929" t="s">
        <v>3815</v>
      </c>
      <c r="M929">
        <v>0.84961766999999999</v>
      </c>
      <c r="N929">
        <v>151.03</v>
      </c>
      <c r="O929">
        <v>152.97999999999999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 x14ac:dyDescent="0.25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5848723357.1999998</v>
      </c>
      <c r="J930" t="s">
        <v>367</v>
      </c>
      <c r="K930">
        <v>30502397.586515099</v>
      </c>
      <c r="L930" t="s">
        <v>3816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30502397.586515099</v>
      </c>
      <c r="V930" t="b">
        <v>0</v>
      </c>
      <c r="W930" t="b">
        <v>0</v>
      </c>
      <c r="X930" t="b">
        <v>0</v>
      </c>
    </row>
    <row r="931" spans="1:24" x14ac:dyDescent="0.25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69.863010000000003</v>
      </c>
      <c r="H931" t="s">
        <v>2984</v>
      </c>
      <c r="I931">
        <v>4985754845.6372995</v>
      </c>
      <c r="J931" t="s">
        <v>368</v>
      </c>
      <c r="K931">
        <v>23440171.295031201</v>
      </c>
      <c r="L931" t="s">
        <v>3817</v>
      </c>
      <c r="M931">
        <v>0.13384283</v>
      </c>
      <c r="N931">
        <v>469.6</v>
      </c>
      <c r="O931">
        <v>521.79999999999995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23440171.295031201</v>
      </c>
      <c r="V931" t="b">
        <v>0</v>
      </c>
      <c r="W931" t="b">
        <v>0</v>
      </c>
      <c r="X931" t="b">
        <v>0</v>
      </c>
    </row>
    <row r="932" spans="1:24" x14ac:dyDescent="0.25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80.146069999999995</v>
      </c>
      <c r="H932" t="s">
        <v>218</v>
      </c>
      <c r="I932">
        <v>15883472379.008499</v>
      </c>
      <c r="J932" t="s">
        <v>366</v>
      </c>
      <c r="K932">
        <v>139012567.21401301</v>
      </c>
      <c r="L932" t="s">
        <v>3818</v>
      </c>
      <c r="M932">
        <v>0.84961766999999999</v>
      </c>
      <c r="N932">
        <v>90.91</v>
      </c>
      <c r="O932">
        <v>92.18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139012567.21401301</v>
      </c>
      <c r="V932" t="b">
        <v>0</v>
      </c>
      <c r="W932" t="b">
        <v>0</v>
      </c>
      <c r="X932" t="b">
        <v>0</v>
      </c>
    </row>
    <row r="933" spans="1:24" x14ac:dyDescent="0.25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46768698057.959999</v>
      </c>
      <c r="J933" t="s">
        <v>366</v>
      </c>
      <c r="K933">
        <v>405233298.62412399</v>
      </c>
      <c r="L933" t="s">
        <v>3819</v>
      </c>
      <c r="M933">
        <v>0.84961766999999999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405233298.62412399</v>
      </c>
      <c r="V933" t="b">
        <v>0</v>
      </c>
      <c r="W933" t="b">
        <v>0</v>
      </c>
      <c r="X933" t="b">
        <v>0</v>
      </c>
    </row>
    <row r="934" spans="1:24" x14ac:dyDescent="0.25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68.364999999999995</v>
      </c>
      <c r="H934" t="s">
        <v>218</v>
      </c>
      <c r="I934">
        <v>18216100364</v>
      </c>
      <c r="J934" t="s">
        <v>366</v>
      </c>
      <c r="K934">
        <v>213391559.85709399</v>
      </c>
      <c r="L934" t="s">
        <v>466</v>
      </c>
      <c r="M934">
        <v>0.84961766999999999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213391559.85709399</v>
      </c>
      <c r="V934" t="b">
        <v>0</v>
      </c>
      <c r="W934" t="b">
        <v>0</v>
      </c>
      <c r="X934" t="b">
        <v>0</v>
      </c>
    </row>
    <row r="935" spans="1:24" x14ac:dyDescent="0.25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37850994859.639999</v>
      </c>
      <c r="J935" t="s">
        <v>366</v>
      </c>
      <c r="K935">
        <v>378328462.30877298</v>
      </c>
      <c r="L935" t="s">
        <v>467</v>
      </c>
      <c r="M935">
        <v>0.84961766999999999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378328462.30877298</v>
      </c>
      <c r="V935" t="b">
        <v>0</v>
      </c>
      <c r="W935" t="b">
        <v>0</v>
      </c>
      <c r="X935" t="b">
        <v>0</v>
      </c>
    </row>
    <row r="936" spans="1:24" x14ac:dyDescent="0.25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606.19169999999997</v>
      </c>
      <c r="H936" t="s">
        <v>222</v>
      </c>
      <c r="I936">
        <v>88719646959.192001</v>
      </c>
      <c r="J936" t="s">
        <v>368</v>
      </c>
      <c r="K936">
        <v>137480547.68831599</v>
      </c>
      <c r="L936" t="s">
        <v>3820</v>
      </c>
      <c r="M936">
        <v>1.0682048799999999</v>
      </c>
      <c r="N936">
        <v>589</v>
      </c>
      <c r="O936">
        <v>563.79999999999995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137480547.68831599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3821</v>
      </c>
      <c r="B1" s="1" t="s">
        <v>3822</v>
      </c>
    </row>
    <row r="2" spans="1:2" x14ac:dyDescent="0.25">
      <c r="A2" t="s">
        <v>3823</v>
      </c>
      <c r="B2">
        <v>20600990088665.352</v>
      </c>
    </row>
    <row r="3" spans="1:2" x14ac:dyDescent="0.25">
      <c r="A3" t="s">
        <v>3824</v>
      </c>
      <c r="B3">
        <v>20252291382390.031</v>
      </c>
    </row>
    <row r="4" spans="1:2" x14ac:dyDescent="0.25">
      <c r="A4" t="s">
        <v>3825</v>
      </c>
      <c r="B4">
        <v>0.98307369185779192</v>
      </c>
    </row>
    <row r="5" spans="1:2" x14ac:dyDescent="0.25">
      <c r="A5" t="s">
        <v>3826</v>
      </c>
      <c r="B5">
        <v>99</v>
      </c>
    </row>
    <row r="6" spans="1:2" x14ac:dyDescent="0.25">
      <c r="A6" t="s">
        <v>3827</v>
      </c>
      <c r="B6" t="s">
        <v>3830</v>
      </c>
    </row>
    <row r="7" spans="1:2" x14ac:dyDescent="0.25">
      <c r="A7" t="s">
        <v>3828</v>
      </c>
      <c r="B7" t="s">
        <v>3831</v>
      </c>
    </row>
    <row r="8" spans="1:2" x14ac:dyDescent="0.25">
      <c r="A8" t="s">
        <v>3829</v>
      </c>
      <c r="B8" t="s">
        <v>3832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2025-12-17T10:03:56Z</dcterms:created>
  <dcterms:modified xsi:type="dcterms:W3CDTF">2025-12-17T11:39:29Z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2025-12-17T11:39:28Z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c957e717-8fda-4fbc-a3f4-6f791e218bd8</vt:lpwstr>
  </property>
  <property fmtid="{D5CDD505-2E9C-101B-9397-08002B2CF9AE}" pid="8" name="MSIP_Label_ac0b9ce6-6e99-42a1-af95-429494370cbc_ContentBits">
    <vt:lpwstr>2</vt:lpwstr>
  </property>
</Properties>
</file>