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CDE8B4148BD411C71B9D9AD0105A8785BDBD1BDF" xr6:coauthVersionLast="47" xr6:coauthVersionMax="47" xr10:uidLastSave="{59FAE48B-AA0C-446E-ABFB-05D1A8DEA712}"/>
  <bookViews>
    <workbookView xWindow="-29115" yWindow="-16005" windowWidth="29040" windowHeight="15720" activeTab="4" xr2:uid="{00000000-000D-0000-FFFF-FFFF00000000}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</calcChain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<sst xmlns="http://schemas.openxmlformats.org/spreadsheetml/2006/main" count="4662" uniqueCount="1888">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</sst>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709-00768_ENVU_NXTVIGEO.xlsx" TargetMode="External"/><Relationship Id="rId1" Type="http://schemas.openxmlformats.org/officeDocument/2006/relationships/externalLinkPath" Target="file:///V:\PM-Indices-IndexOperations\Announcements\EIA%20Euronext%20Index%20Announcement\2025\ECAP\Historical\EIA_20250709-00768_ENVU_NXTVIG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U"/>
    </sheetNames>
    <sheetDataSet>
      <sheetData sheetId="0">
        <row r="3">
          <cell r="D3">
            <v>216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J2" sqref="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58</v>
      </c>
      <c r="C2" t="s">
        <v>108</v>
      </c>
      <c r="D2">
        <v>259</v>
      </c>
      <c r="E2">
        <v>1</v>
      </c>
      <c r="F2">
        <v>1</v>
      </c>
      <c r="G2" t="s">
        <v>110</v>
      </c>
      <c r="H2" t="s">
        <v>111</v>
      </c>
      <c r="I2">
        <f>D2/[1]ENVU!$D$3</f>
        <v>1.1990740740740742</v>
      </c>
      <c r="J2">
        <f>[1]ENVU!$D$3/D2</f>
        <v>0.83397683397683398</v>
      </c>
    </row>
    <row r="3" spans="1:10" x14ac:dyDescent="0.25">
      <c r="A3" t="s">
        <v>9</v>
      </c>
      <c r="B3" t="s">
        <v>59</v>
      </c>
      <c r="C3" t="s">
        <v>109</v>
      </c>
      <c r="D3">
        <v>493</v>
      </c>
      <c r="E3">
        <v>1</v>
      </c>
      <c r="F3">
        <v>1</v>
      </c>
      <c r="G3" t="s">
        <v>110</v>
      </c>
      <c r="H3" t="s">
        <v>111</v>
      </c>
    </row>
    <row r="4" spans="1:10" x14ac:dyDescent="0.25">
      <c r="A4" t="s">
        <v>10</v>
      </c>
      <c r="B4" t="s">
        <v>60</v>
      </c>
      <c r="C4" t="s">
        <v>108</v>
      </c>
      <c r="D4">
        <v>697</v>
      </c>
      <c r="E4">
        <v>1</v>
      </c>
      <c r="F4">
        <v>1</v>
      </c>
      <c r="G4" t="s">
        <v>110</v>
      </c>
      <c r="H4" t="s">
        <v>111</v>
      </c>
    </row>
    <row r="5" spans="1:10" x14ac:dyDescent="0.25">
      <c r="A5" t="s">
        <v>11</v>
      </c>
      <c r="B5" t="s">
        <v>61</v>
      </c>
      <c r="C5" t="s">
        <v>109</v>
      </c>
      <c r="D5">
        <v>382</v>
      </c>
      <c r="E5">
        <v>1</v>
      </c>
      <c r="F5">
        <v>1</v>
      </c>
      <c r="G5" t="s">
        <v>110</v>
      </c>
      <c r="H5" t="s">
        <v>111</v>
      </c>
    </row>
    <row r="6" spans="1:10" x14ac:dyDescent="0.25">
      <c r="A6" t="s">
        <v>12</v>
      </c>
      <c r="B6" t="s">
        <v>62</v>
      </c>
      <c r="C6" t="s">
        <v>108</v>
      </c>
      <c r="D6">
        <v>23</v>
      </c>
      <c r="E6">
        <v>1</v>
      </c>
      <c r="F6">
        <v>1</v>
      </c>
      <c r="G6" t="s">
        <v>110</v>
      </c>
      <c r="H6" t="s">
        <v>111</v>
      </c>
    </row>
    <row r="7" spans="1:10" x14ac:dyDescent="0.25">
      <c r="A7" t="s">
        <v>13</v>
      </c>
      <c r="B7" t="s">
        <v>63</v>
      </c>
      <c r="C7" t="s">
        <v>108</v>
      </c>
      <c r="D7">
        <v>409</v>
      </c>
      <c r="E7">
        <v>1</v>
      </c>
      <c r="F7">
        <v>1</v>
      </c>
      <c r="G7" t="s">
        <v>110</v>
      </c>
      <c r="H7" t="s">
        <v>111</v>
      </c>
    </row>
    <row r="8" spans="1:10" x14ac:dyDescent="0.25">
      <c r="A8" t="s">
        <v>14</v>
      </c>
      <c r="B8" t="s">
        <v>64</v>
      </c>
      <c r="C8" t="s">
        <v>108</v>
      </c>
      <c r="D8">
        <v>443</v>
      </c>
      <c r="E8">
        <v>1</v>
      </c>
      <c r="F8">
        <v>1</v>
      </c>
      <c r="G8" t="s">
        <v>110</v>
      </c>
      <c r="H8" t="s">
        <v>111</v>
      </c>
    </row>
    <row r="9" spans="1:10" x14ac:dyDescent="0.25">
      <c r="A9" t="s">
        <v>15</v>
      </c>
      <c r="B9" t="s">
        <v>65</v>
      </c>
      <c r="C9" t="s">
        <v>108</v>
      </c>
      <c r="D9">
        <v>673</v>
      </c>
      <c r="E9">
        <v>1</v>
      </c>
      <c r="F9">
        <v>1</v>
      </c>
      <c r="G9" t="s">
        <v>110</v>
      </c>
      <c r="H9" t="s">
        <v>111</v>
      </c>
    </row>
    <row r="10" spans="1:10" x14ac:dyDescent="0.25">
      <c r="A10" t="s">
        <v>16</v>
      </c>
      <c r="B10" t="s">
        <v>66</v>
      </c>
      <c r="C10" t="s">
        <v>109</v>
      </c>
      <c r="D10">
        <v>630</v>
      </c>
      <c r="E10">
        <v>1</v>
      </c>
      <c r="F10">
        <v>1</v>
      </c>
      <c r="G10" t="s">
        <v>110</v>
      </c>
      <c r="H10" t="s">
        <v>111</v>
      </c>
    </row>
    <row r="11" spans="1:10" x14ac:dyDescent="0.25">
      <c r="A11" t="s">
        <v>17</v>
      </c>
      <c r="B11" t="s">
        <v>67</v>
      </c>
      <c r="C11" t="s">
        <v>108</v>
      </c>
      <c r="D11">
        <v>229</v>
      </c>
      <c r="E11">
        <v>1</v>
      </c>
      <c r="F11">
        <v>1</v>
      </c>
      <c r="G11" t="s">
        <v>110</v>
      </c>
      <c r="H11" t="s">
        <v>111</v>
      </c>
    </row>
    <row r="12" spans="1:10" x14ac:dyDescent="0.25">
      <c r="A12" t="s">
        <v>18</v>
      </c>
      <c r="B12" t="s">
        <v>68</v>
      </c>
      <c r="C12" t="s">
        <v>108</v>
      </c>
      <c r="D12">
        <v>285</v>
      </c>
      <c r="E12">
        <v>1</v>
      </c>
      <c r="F12">
        <v>1</v>
      </c>
      <c r="G12" t="s">
        <v>110</v>
      </c>
      <c r="H12" t="s">
        <v>111</v>
      </c>
    </row>
    <row r="13" spans="1:10" x14ac:dyDescent="0.25">
      <c r="A13" t="s">
        <v>19</v>
      </c>
      <c r="B13" t="s">
        <v>69</v>
      </c>
      <c r="C13" t="s">
        <v>109</v>
      </c>
      <c r="D13">
        <v>941</v>
      </c>
      <c r="E13">
        <v>1</v>
      </c>
      <c r="F13">
        <v>1</v>
      </c>
      <c r="G13" t="s">
        <v>110</v>
      </c>
      <c r="H13" t="s">
        <v>111</v>
      </c>
    </row>
    <row r="14" spans="1:10" x14ac:dyDescent="0.25">
      <c r="A14" t="s">
        <v>20</v>
      </c>
      <c r="B14" t="s">
        <v>70</v>
      </c>
      <c r="C14" t="s">
        <v>108</v>
      </c>
      <c r="D14">
        <v>498</v>
      </c>
      <c r="E14">
        <v>1</v>
      </c>
      <c r="F14">
        <v>1</v>
      </c>
      <c r="G14" t="s">
        <v>110</v>
      </c>
      <c r="H14" t="s">
        <v>111</v>
      </c>
    </row>
    <row r="15" spans="1:10" x14ac:dyDescent="0.25">
      <c r="A15" t="s">
        <v>21</v>
      </c>
      <c r="B15" t="s">
        <v>71</v>
      </c>
      <c r="C15" t="s">
        <v>108</v>
      </c>
      <c r="D15">
        <v>407</v>
      </c>
      <c r="E15">
        <v>1</v>
      </c>
      <c r="F15">
        <v>1</v>
      </c>
      <c r="G15" t="s">
        <v>110</v>
      </c>
      <c r="H15" t="s">
        <v>111</v>
      </c>
    </row>
    <row r="16" spans="1:10" x14ac:dyDescent="0.25">
      <c r="A16" t="s">
        <v>22</v>
      </c>
      <c r="B16" t="s">
        <v>72</v>
      </c>
      <c r="C16" t="s">
        <v>109</v>
      </c>
      <c r="D16">
        <v>462</v>
      </c>
      <c r="E16">
        <v>1</v>
      </c>
      <c r="F16">
        <v>1</v>
      </c>
      <c r="G16" t="s">
        <v>110</v>
      </c>
      <c r="H16" t="s">
        <v>111</v>
      </c>
    </row>
    <row r="17" spans="1:8" x14ac:dyDescent="0.25">
      <c r="A17" t="s">
        <v>23</v>
      </c>
      <c r="B17" t="s">
        <v>73</v>
      </c>
      <c r="C17" t="s">
        <v>108</v>
      </c>
      <c r="D17">
        <v>264</v>
      </c>
      <c r="E17">
        <v>1</v>
      </c>
      <c r="F17">
        <v>1</v>
      </c>
      <c r="G17" t="s">
        <v>110</v>
      </c>
      <c r="H17" t="s">
        <v>111</v>
      </c>
    </row>
    <row r="18" spans="1:8" x14ac:dyDescent="0.25">
      <c r="A18" t="s">
        <v>24</v>
      </c>
      <c r="B18" t="s">
        <v>74</v>
      </c>
      <c r="C18" t="s">
        <v>109</v>
      </c>
      <c r="D18">
        <v>85</v>
      </c>
      <c r="E18">
        <v>1</v>
      </c>
      <c r="F18">
        <v>1</v>
      </c>
      <c r="G18" t="s">
        <v>110</v>
      </c>
      <c r="H18" t="s">
        <v>111</v>
      </c>
    </row>
    <row r="19" spans="1:8" x14ac:dyDescent="0.25">
      <c r="A19" t="s">
        <v>25</v>
      </c>
      <c r="B19" t="s">
        <v>75</v>
      </c>
      <c r="C19" t="s">
        <v>108</v>
      </c>
      <c r="D19">
        <v>1032</v>
      </c>
      <c r="E19">
        <v>1</v>
      </c>
      <c r="F19">
        <v>1</v>
      </c>
      <c r="G19" t="s">
        <v>110</v>
      </c>
      <c r="H19" t="s">
        <v>111</v>
      </c>
    </row>
    <row r="20" spans="1:8" x14ac:dyDescent="0.25">
      <c r="A20" t="s">
        <v>26</v>
      </c>
      <c r="B20" t="s">
        <v>76</v>
      </c>
      <c r="C20" t="s">
        <v>108</v>
      </c>
      <c r="D20">
        <v>227</v>
      </c>
      <c r="E20">
        <v>1</v>
      </c>
      <c r="F20">
        <v>1</v>
      </c>
      <c r="G20" t="s">
        <v>110</v>
      </c>
      <c r="H20" t="s">
        <v>111</v>
      </c>
    </row>
    <row r="21" spans="1:8" x14ac:dyDescent="0.25">
      <c r="A21" t="s">
        <v>27</v>
      </c>
      <c r="B21" t="s">
        <v>77</v>
      </c>
      <c r="C21" t="s">
        <v>108</v>
      </c>
      <c r="D21">
        <v>553</v>
      </c>
      <c r="E21">
        <v>1</v>
      </c>
      <c r="F21">
        <v>1</v>
      </c>
      <c r="G21" t="s">
        <v>110</v>
      </c>
      <c r="H21" t="s">
        <v>111</v>
      </c>
    </row>
    <row r="22" spans="1:8" x14ac:dyDescent="0.25">
      <c r="A22" t="s">
        <v>28</v>
      </c>
      <c r="B22" t="s">
        <v>78</v>
      </c>
      <c r="C22" t="s">
        <v>108</v>
      </c>
      <c r="D22">
        <v>3516</v>
      </c>
      <c r="E22">
        <v>1</v>
      </c>
      <c r="F22">
        <v>1</v>
      </c>
      <c r="G22" t="s">
        <v>110</v>
      </c>
      <c r="H22" t="s">
        <v>111</v>
      </c>
    </row>
    <row r="23" spans="1:8" x14ac:dyDescent="0.25">
      <c r="A23" t="s">
        <v>29</v>
      </c>
      <c r="B23" t="s">
        <v>79</v>
      </c>
      <c r="C23" t="s">
        <v>108</v>
      </c>
      <c r="D23">
        <v>180</v>
      </c>
      <c r="E23">
        <v>1</v>
      </c>
      <c r="F23">
        <v>1</v>
      </c>
      <c r="G23" t="s">
        <v>110</v>
      </c>
      <c r="H23" t="s">
        <v>111</v>
      </c>
    </row>
    <row r="24" spans="1:8" x14ac:dyDescent="0.25">
      <c r="A24" t="s">
        <v>30</v>
      </c>
      <c r="B24" t="s">
        <v>80</v>
      </c>
      <c r="C24" t="s">
        <v>108</v>
      </c>
      <c r="D24">
        <v>3145</v>
      </c>
      <c r="E24">
        <v>1</v>
      </c>
      <c r="F24">
        <v>1</v>
      </c>
      <c r="G24" t="s">
        <v>110</v>
      </c>
      <c r="H24" t="s">
        <v>111</v>
      </c>
    </row>
    <row r="25" spans="1:8" x14ac:dyDescent="0.25">
      <c r="A25" t="s">
        <v>31</v>
      </c>
      <c r="B25" t="s">
        <v>81</v>
      </c>
      <c r="C25" t="s">
        <v>108</v>
      </c>
      <c r="D25">
        <v>222</v>
      </c>
      <c r="E25">
        <v>1</v>
      </c>
      <c r="F25">
        <v>1</v>
      </c>
      <c r="G25" t="s">
        <v>110</v>
      </c>
      <c r="H25" t="s">
        <v>111</v>
      </c>
    </row>
    <row r="26" spans="1:8" x14ac:dyDescent="0.25">
      <c r="A26" t="s">
        <v>32</v>
      </c>
      <c r="B26" t="s">
        <v>82</v>
      </c>
      <c r="C26" t="s">
        <v>108</v>
      </c>
      <c r="D26">
        <v>429</v>
      </c>
      <c r="E26">
        <v>1</v>
      </c>
      <c r="F26">
        <v>1</v>
      </c>
      <c r="G26" t="s">
        <v>110</v>
      </c>
      <c r="H26" t="s">
        <v>111</v>
      </c>
    </row>
    <row r="27" spans="1:8" x14ac:dyDescent="0.25">
      <c r="A27" t="s">
        <v>33</v>
      </c>
      <c r="B27" t="s">
        <v>83</v>
      </c>
      <c r="C27" t="s">
        <v>108</v>
      </c>
      <c r="D27">
        <v>574</v>
      </c>
      <c r="E27">
        <v>1</v>
      </c>
      <c r="F27">
        <v>1</v>
      </c>
      <c r="G27" t="s">
        <v>110</v>
      </c>
      <c r="H27" t="s">
        <v>111</v>
      </c>
    </row>
    <row r="28" spans="1:8" x14ac:dyDescent="0.25">
      <c r="A28" t="s">
        <v>34</v>
      </c>
      <c r="B28" t="s">
        <v>84</v>
      </c>
      <c r="C28" t="s">
        <v>109</v>
      </c>
      <c r="D28">
        <v>71</v>
      </c>
      <c r="E28">
        <v>1</v>
      </c>
      <c r="F28">
        <v>1</v>
      </c>
      <c r="G28" t="s">
        <v>110</v>
      </c>
      <c r="H28" t="s">
        <v>111</v>
      </c>
    </row>
    <row r="29" spans="1:8" x14ac:dyDescent="0.25">
      <c r="A29" t="s">
        <v>35</v>
      </c>
      <c r="B29" t="s">
        <v>85</v>
      </c>
      <c r="C29" t="s">
        <v>109</v>
      </c>
      <c r="D29">
        <v>700</v>
      </c>
      <c r="E29">
        <v>1</v>
      </c>
      <c r="F29">
        <v>1</v>
      </c>
      <c r="G29" t="s">
        <v>110</v>
      </c>
      <c r="H29" t="s">
        <v>111</v>
      </c>
    </row>
    <row r="30" spans="1:8" x14ac:dyDescent="0.25">
      <c r="A30" t="s">
        <v>36</v>
      </c>
      <c r="B30" t="s">
        <v>86</v>
      </c>
      <c r="C30" t="s">
        <v>109</v>
      </c>
      <c r="D30">
        <v>154</v>
      </c>
      <c r="E30">
        <v>1</v>
      </c>
      <c r="F30">
        <v>1</v>
      </c>
      <c r="G30" t="s">
        <v>110</v>
      </c>
      <c r="H30" t="s">
        <v>111</v>
      </c>
    </row>
    <row r="31" spans="1:8" x14ac:dyDescent="0.25">
      <c r="A31" t="s">
        <v>37</v>
      </c>
      <c r="B31" t="s">
        <v>87</v>
      </c>
      <c r="C31" t="s">
        <v>108</v>
      </c>
      <c r="D31">
        <v>317</v>
      </c>
      <c r="E31">
        <v>1</v>
      </c>
      <c r="F31">
        <v>1</v>
      </c>
      <c r="G31" t="s">
        <v>110</v>
      </c>
      <c r="H31" t="s">
        <v>111</v>
      </c>
    </row>
    <row r="32" spans="1:8" x14ac:dyDescent="0.25">
      <c r="A32" t="s">
        <v>38</v>
      </c>
      <c r="B32" t="s">
        <v>88</v>
      </c>
      <c r="C32" t="s">
        <v>108</v>
      </c>
      <c r="D32">
        <v>93</v>
      </c>
      <c r="E32">
        <v>1</v>
      </c>
      <c r="F32">
        <v>1</v>
      </c>
      <c r="G32" t="s">
        <v>110</v>
      </c>
      <c r="H32" t="s">
        <v>111</v>
      </c>
    </row>
    <row r="33" spans="1:8" x14ac:dyDescent="0.25">
      <c r="A33" t="s">
        <v>39</v>
      </c>
      <c r="B33" t="s">
        <v>89</v>
      </c>
      <c r="C33" t="s">
        <v>108</v>
      </c>
      <c r="D33">
        <v>65</v>
      </c>
      <c r="E33">
        <v>1</v>
      </c>
      <c r="F33">
        <v>1</v>
      </c>
      <c r="G33" t="s">
        <v>110</v>
      </c>
      <c r="H33" t="s">
        <v>111</v>
      </c>
    </row>
    <row r="34" spans="1:8" x14ac:dyDescent="0.25">
      <c r="A34" t="s">
        <v>40</v>
      </c>
      <c r="B34" t="s">
        <v>90</v>
      </c>
      <c r="C34" t="s">
        <v>109</v>
      </c>
      <c r="D34">
        <v>420</v>
      </c>
      <c r="E34">
        <v>1</v>
      </c>
      <c r="F34">
        <v>1</v>
      </c>
      <c r="G34" t="s">
        <v>110</v>
      </c>
      <c r="H34" t="s">
        <v>111</v>
      </c>
    </row>
    <row r="35" spans="1:8" x14ac:dyDescent="0.25">
      <c r="A35" t="s">
        <v>41</v>
      </c>
      <c r="B35" t="s">
        <v>91</v>
      </c>
      <c r="C35" t="s">
        <v>109</v>
      </c>
      <c r="D35">
        <v>783</v>
      </c>
      <c r="E35">
        <v>1</v>
      </c>
      <c r="F35">
        <v>1</v>
      </c>
      <c r="G35" t="s">
        <v>110</v>
      </c>
      <c r="H35" t="s">
        <v>111</v>
      </c>
    </row>
    <row r="36" spans="1:8" x14ac:dyDescent="0.25">
      <c r="A36" t="s">
        <v>42</v>
      </c>
      <c r="B36" t="s">
        <v>92</v>
      </c>
      <c r="C36" t="s">
        <v>109</v>
      </c>
      <c r="D36">
        <v>667</v>
      </c>
      <c r="E36">
        <v>1</v>
      </c>
      <c r="F36">
        <v>1</v>
      </c>
      <c r="G36" t="s">
        <v>110</v>
      </c>
      <c r="H36" t="s">
        <v>111</v>
      </c>
    </row>
    <row r="37" spans="1:8" x14ac:dyDescent="0.25">
      <c r="A37" t="s">
        <v>43</v>
      </c>
      <c r="B37" t="s">
        <v>93</v>
      </c>
      <c r="C37" t="s">
        <v>109</v>
      </c>
      <c r="D37">
        <v>320</v>
      </c>
      <c r="E37">
        <v>1</v>
      </c>
      <c r="F37">
        <v>1</v>
      </c>
      <c r="G37" t="s">
        <v>110</v>
      </c>
      <c r="H37" t="s">
        <v>111</v>
      </c>
    </row>
    <row r="38" spans="1:8" x14ac:dyDescent="0.25">
      <c r="A38" t="s">
        <v>44</v>
      </c>
      <c r="B38" t="s">
        <v>94</v>
      </c>
      <c r="C38" t="s">
        <v>109</v>
      </c>
      <c r="D38">
        <v>1013</v>
      </c>
      <c r="E38">
        <v>1</v>
      </c>
      <c r="F38">
        <v>1</v>
      </c>
      <c r="G38" t="s">
        <v>110</v>
      </c>
      <c r="H38" t="s">
        <v>111</v>
      </c>
    </row>
    <row r="39" spans="1:8" x14ac:dyDescent="0.25">
      <c r="A39" t="s">
        <v>45</v>
      </c>
      <c r="B39" t="s">
        <v>95</v>
      </c>
      <c r="C39" t="s">
        <v>108</v>
      </c>
      <c r="D39">
        <v>734</v>
      </c>
      <c r="E39">
        <v>1</v>
      </c>
      <c r="F39">
        <v>1</v>
      </c>
      <c r="G39" t="s">
        <v>110</v>
      </c>
      <c r="H39" t="s">
        <v>111</v>
      </c>
    </row>
    <row r="40" spans="1:8" x14ac:dyDescent="0.25">
      <c r="A40" t="s">
        <v>46</v>
      </c>
      <c r="B40" t="s">
        <v>96</v>
      </c>
      <c r="C40" t="s">
        <v>108</v>
      </c>
      <c r="D40">
        <v>226</v>
      </c>
      <c r="E40">
        <v>1</v>
      </c>
      <c r="F40">
        <v>1</v>
      </c>
      <c r="G40" t="s">
        <v>110</v>
      </c>
      <c r="H40" t="s">
        <v>111</v>
      </c>
    </row>
    <row r="41" spans="1:8" x14ac:dyDescent="0.25">
      <c r="A41" t="s">
        <v>47</v>
      </c>
      <c r="B41" t="s">
        <v>97</v>
      </c>
      <c r="C41" t="s">
        <v>109</v>
      </c>
      <c r="D41">
        <v>309</v>
      </c>
      <c r="E41">
        <v>1</v>
      </c>
      <c r="F41">
        <v>1</v>
      </c>
      <c r="G41" t="s">
        <v>110</v>
      </c>
      <c r="H41" t="s">
        <v>111</v>
      </c>
    </row>
    <row r="42" spans="1:8" x14ac:dyDescent="0.25">
      <c r="A42" t="s">
        <v>48</v>
      </c>
      <c r="B42" t="s">
        <v>98</v>
      </c>
      <c r="C42" t="s">
        <v>109</v>
      </c>
      <c r="D42">
        <v>520</v>
      </c>
      <c r="E42">
        <v>1</v>
      </c>
      <c r="F42">
        <v>1</v>
      </c>
      <c r="G42" t="s">
        <v>110</v>
      </c>
      <c r="H42" t="s">
        <v>111</v>
      </c>
    </row>
    <row r="43" spans="1:8" x14ac:dyDescent="0.25">
      <c r="A43" t="s">
        <v>49</v>
      </c>
      <c r="B43" t="s">
        <v>99</v>
      </c>
      <c r="C43" t="s">
        <v>108</v>
      </c>
      <c r="D43">
        <v>419</v>
      </c>
      <c r="E43">
        <v>1</v>
      </c>
      <c r="F43">
        <v>1</v>
      </c>
      <c r="G43" t="s">
        <v>110</v>
      </c>
      <c r="H43" t="s">
        <v>111</v>
      </c>
    </row>
    <row r="44" spans="1:8" x14ac:dyDescent="0.25">
      <c r="A44" t="s">
        <v>50</v>
      </c>
      <c r="B44" t="s">
        <v>100</v>
      </c>
      <c r="C44" t="s">
        <v>108</v>
      </c>
      <c r="D44">
        <v>171</v>
      </c>
      <c r="E44">
        <v>1</v>
      </c>
      <c r="F44">
        <v>1</v>
      </c>
      <c r="G44" t="s">
        <v>110</v>
      </c>
      <c r="H44" t="s">
        <v>111</v>
      </c>
    </row>
    <row r="45" spans="1:8" x14ac:dyDescent="0.25">
      <c r="A45" t="s">
        <v>51</v>
      </c>
      <c r="B45" t="s">
        <v>101</v>
      </c>
      <c r="C45" t="s">
        <v>109</v>
      </c>
      <c r="D45">
        <v>1122</v>
      </c>
      <c r="E45">
        <v>1</v>
      </c>
      <c r="F45">
        <v>1</v>
      </c>
      <c r="G45" t="s">
        <v>110</v>
      </c>
      <c r="H45" t="s">
        <v>111</v>
      </c>
    </row>
    <row r="46" spans="1:8" x14ac:dyDescent="0.25">
      <c r="A46" t="s">
        <v>52</v>
      </c>
      <c r="B46" t="s">
        <v>102</v>
      </c>
      <c r="C46" t="s">
        <v>108</v>
      </c>
      <c r="D46">
        <v>1218</v>
      </c>
      <c r="E46">
        <v>1</v>
      </c>
      <c r="F46">
        <v>1</v>
      </c>
      <c r="G46" t="s">
        <v>110</v>
      </c>
      <c r="H46" t="s">
        <v>111</v>
      </c>
    </row>
    <row r="47" spans="1:8" x14ac:dyDescent="0.25">
      <c r="A47" t="s">
        <v>53</v>
      </c>
      <c r="B47" t="s">
        <v>103</v>
      </c>
      <c r="C47" t="s">
        <v>108</v>
      </c>
      <c r="D47">
        <v>2284</v>
      </c>
      <c r="E47">
        <v>1</v>
      </c>
      <c r="F47">
        <v>1</v>
      </c>
      <c r="G47" t="s">
        <v>110</v>
      </c>
      <c r="H47" t="s">
        <v>111</v>
      </c>
    </row>
    <row r="48" spans="1:8" x14ac:dyDescent="0.25">
      <c r="A48" t="s">
        <v>54</v>
      </c>
      <c r="B48" t="s">
        <v>104</v>
      </c>
      <c r="C48" t="s">
        <v>108</v>
      </c>
      <c r="D48">
        <v>256</v>
      </c>
      <c r="E48">
        <v>1</v>
      </c>
      <c r="F48">
        <v>1</v>
      </c>
      <c r="G48" t="s">
        <v>110</v>
      </c>
      <c r="H48" t="s">
        <v>111</v>
      </c>
    </row>
    <row r="49" spans="1:8" x14ac:dyDescent="0.25">
      <c r="A49" t="s">
        <v>55</v>
      </c>
      <c r="B49" t="s">
        <v>105</v>
      </c>
      <c r="C49" t="s">
        <v>108</v>
      </c>
      <c r="D49">
        <v>481</v>
      </c>
      <c r="E49">
        <v>1</v>
      </c>
      <c r="F49">
        <v>1</v>
      </c>
      <c r="G49" t="s">
        <v>110</v>
      </c>
      <c r="H49" t="s">
        <v>111</v>
      </c>
    </row>
    <row r="50" spans="1:8" x14ac:dyDescent="0.25">
      <c r="A50" t="s">
        <v>56</v>
      </c>
      <c r="B50" t="s">
        <v>106</v>
      </c>
      <c r="C50" t="s">
        <v>109</v>
      </c>
      <c r="D50">
        <v>1041</v>
      </c>
      <c r="E50">
        <v>1</v>
      </c>
      <c r="F50">
        <v>1</v>
      </c>
      <c r="G50" t="s">
        <v>110</v>
      </c>
      <c r="H50" t="s">
        <v>111</v>
      </c>
    </row>
    <row r="51" spans="1:8" x14ac:dyDescent="0.25">
      <c r="A51" t="s">
        <v>57</v>
      </c>
      <c r="B51" t="s">
        <v>107</v>
      </c>
      <c r="C51" t="s">
        <v>108</v>
      </c>
      <c r="D51">
        <v>429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108</v>
      </c>
    </row>
    <row r="4" spans="1:3" x14ac:dyDescent="0.25">
      <c r="A4" t="s">
        <v>11</v>
      </c>
      <c r="B4" t="s">
        <v>61</v>
      </c>
      <c r="C4" t="s">
        <v>109</v>
      </c>
    </row>
    <row r="5" spans="1:3" x14ac:dyDescent="0.25">
      <c r="A5" t="s">
        <v>12</v>
      </c>
      <c r="B5" t="s">
        <v>62</v>
      </c>
      <c r="C5" t="s">
        <v>108</v>
      </c>
    </row>
    <row r="6" spans="1:3" x14ac:dyDescent="0.25">
      <c r="A6" t="s">
        <v>13</v>
      </c>
      <c r="B6" t="s">
        <v>63</v>
      </c>
      <c r="C6" t="s">
        <v>108</v>
      </c>
    </row>
    <row r="7" spans="1:3" x14ac:dyDescent="0.25">
      <c r="A7" t="s">
        <v>14</v>
      </c>
      <c r="B7" t="s">
        <v>64</v>
      </c>
      <c r="C7" t="s">
        <v>108</v>
      </c>
    </row>
    <row r="8" spans="1:3" x14ac:dyDescent="0.25">
      <c r="A8" t="s">
        <v>15</v>
      </c>
      <c r="B8" t="s">
        <v>65</v>
      </c>
      <c r="C8" t="s">
        <v>108</v>
      </c>
    </row>
    <row r="9" spans="1:3" x14ac:dyDescent="0.25">
      <c r="A9" t="s">
        <v>16</v>
      </c>
      <c r="B9" t="s">
        <v>66</v>
      </c>
      <c r="C9" t="s">
        <v>109</v>
      </c>
    </row>
    <row r="10" spans="1:3" x14ac:dyDescent="0.25">
      <c r="A10" t="s">
        <v>17</v>
      </c>
      <c r="B10" t="s">
        <v>67</v>
      </c>
      <c r="C10" t="s">
        <v>108</v>
      </c>
    </row>
    <row r="11" spans="1:3" x14ac:dyDescent="0.25">
      <c r="A11" t="s">
        <v>18</v>
      </c>
      <c r="B11" t="s">
        <v>68</v>
      </c>
      <c r="C11" t="s">
        <v>108</v>
      </c>
    </row>
    <row r="12" spans="1:3" x14ac:dyDescent="0.25">
      <c r="A12" t="s">
        <v>20</v>
      </c>
      <c r="B12" t="s">
        <v>70</v>
      </c>
      <c r="C12" t="s">
        <v>108</v>
      </c>
    </row>
    <row r="13" spans="1:3" x14ac:dyDescent="0.25">
      <c r="A13" t="s">
        <v>21</v>
      </c>
      <c r="B13" t="s">
        <v>71</v>
      </c>
      <c r="C13" t="s">
        <v>108</v>
      </c>
    </row>
    <row r="14" spans="1:3" x14ac:dyDescent="0.25">
      <c r="A14" t="s">
        <v>22</v>
      </c>
      <c r="B14" t="s">
        <v>72</v>
      </c>
      <c r="C14" t="s">
        <v>109</v>
      </c>
    </row>
    <row r="15" spans="1:3" x14ac:dyDescent="0.25">
      <c r="A15" t="s">
        <v>23</v>
      </c>
      <c r="B15" t="s">
        <v>73</v>
      </c>
      <c r="C15" t="s">
        <v>108</v>
      </c>
    </row>
    <row r="16" spans="1:3" x14ac:dyDescent="0.25">
      <c r="A16" t="s">
        <v>25</v>
      </c>
      <c r="B16" t="s">
        <v>75</v>
      </c>
      <c r="C16" t="s">
        <v>108</v>
      </c>
    </row>
    <row r="17" spans="1:3" x14ac:dyDescent="0.25">
      <c r="A17" t="s">
        <v>26</v>
      </c>
      <c r="B17" t="s">
        <v>76</v>
      </c>
      <c r="C17" t="s">
        <v>108</v>
      </c>
    </row>
    <row r="18" spans="1:3" x14ac:dyDescent="0.25">
      <c r="A18" t="s">
        <v>27</v>
      </c>
      <c r="B18" t="s">
        <v>77</v>
      </c>
      <c r="C18" t="s">
        <v>108</v>
      </c>
    </row>
    <row r="19" spans="1:3" x14ac:dyDescent="0.25">
      <c r="A19" t="s">
        <v>28</v>
      </c>
      <c r="B19" t="s">
        <v>78</v>
      </c>
      <c r="C19" t="s">
        <v>108</v>
      </c>
    </row>
    <row r="20" spans="1:3" x14ac:dyDescent="0.25">
      <c r="A20" t="s">
        <v>29</v>
      </c>
      <c r="B20" t="s">
        <v>79</v>
      </c>
      <c r="C20" t="s">
        <v>108</v>
      </c>
    </row>
    <row r="21" spans="1:3" x14ac:dyDescent="0.25">
      <c r="A21" t="s">
        <v>31</v>
      </c>
      <c r="B21" t="s">
        <v>81</v>
      </c>
      <c r="C21" t="s">
        <v>108</v>
      </c>
    </row>
    <row r="22" spans="1:3" x14ac:dyDescent="0.25">
      <c r="A22" t="s">
        <v>32</v>
      </c>
      <c r="B22" t="s">
        <v>82</v>
      </c>
      <c r="C22" t="s">
        <v>108</v>
      </c>
    </row>
    <row r="23" spans="1:3" x14ac:dyDescent="0.25">
      <c r="A23" t="s">
        <v>33</v>
      </c>
      <c r="B23" t="s">
        <v>83</v>
      </c>
      <c r="C23" t="s">
        <v>108</v>
      </c>
    </row>
    <row r="24" spans="1:3" x14ac:dyDescent="0.25">
      <c r="A24" t="s">
        <v>34</v>
      </c>
      <c r="B24" t="s">
        <v>84</v>
      </c>
      <c r="C24" t="s">
        <v>109</v>
      </c>
    </row>
    <row r="25" spans="1:3" x14ac:dyDescent="0.25">
      <c r="A25" t="s">
        <v>35</v>
      </c>
      <c r="B25" t="s">
        <v>85</v>
      </c>
      <c r="C25" t="s">
        <v>109</v>
      </c>
    </row>
    <row r="26" spans="1:3" x14ac:dyDescent="0.25">
      <c r="A26" t="s">
        <v>37</v>
      </c>
      <c r="B26" t="s">
        <v>87</v>
      </c>
      <c r="C26" t="s">
        <v>108</v>
      </c>
    </row>
    <row r="27" spans="1:3" x14ac:dyDescent="0.25">
      <c r="A27" t="s">
        <v>38</v>
      </c>
      <c r="B27" t="s">
        <v>88</v>
      </c>
      <c r="C27" t="s">
        <v>108</v>
      </c>
    </row>
    <row r="28" spans="1:3" x14ac:dyDescent="0.25">
      <c r="A28" t="s">
        <v>39</v>
      </c>
      <c r="B28" t="s">
        <v>89</v>
      </c>
      <c r="C28" t="s">
        <v>108</v>
      </c>
    </row>
    <row r="29" spans="1:3" x14ac:dyDescent="0.25">
      <c r="A29" t="s">
        <v>40</v>
      </c>
      <c r="B29" t="s">
        <v>90</v>
      </c>
      <c r="C29" t="s">
        <v>109</v>
      </c>
    </row>
    <row r="30" spans="1:3" x14ac:dyDescent="0.25">
      <c r="A30" t="s">
        <v>41</v>
      </c>
      <c r="B30" t="s">
        <v>91</v>
      </c>
      <c r="C30" t="s">
        <v>109</v>
      </c>
    </row>
    <row r="31" spans="1:3" x14ac:dyDescent="0.25">
      <c r="A31" t="s">
        <v>42</v>
      </c>
      <c r="B31" t="s">
        <v>92</v>
      </c>
      <c r="C31" t="s">
        <v>109</v>
      </c>
    </row>
    <row r="32" spans="1:3" x14ac:dyDescent="0.25">
      <c r="A32" t="s">
        <v>43</v>
      </c>
      <c r="B32" t="s">
        <v>93</v>
      </c>
      <c r="C32" t="s">
        <v>109</v>
      </c>
    </row>
    <row r="33" spans="1:3" x14ac:dyDescent="0.25">
      <c r="A33" t="s">
        <v>44</v>
      </c>
      <c r="B33" t="s">
        <v>94</v>
      </c>
      <c r="C33" t="s">
        <v>109</v>
      </c>
    </row>
    <row r="34" spans="1:3" x14ac:dyDescent="0.25">
      <c r="A34" t="s">
        <v>45</v>
      </c>
      <c r="B34" t="s">
        <v>95</v>
      </c>
      <c r="C34" t="s">
        <v>108</v>
      </c>
    </row>
    <row r="35" spans="1:3" x14ac:dyDescent="0.25">
      <c r="A35" t="s">
        <v>46</v>
      </c>
      <c r="B35" t="s">
        <v>96</v>
      </c>
      <c r="C35" t="s">
        <v>108</v>
      </c>
    </row>
    <row r="36" spans="1:3" x14ac:dyDescent="0.25">
      <c r="A36" t="s">
        <v>47</v>
      </c>
      <c r="B36" t="s">
        <v>97</v>
      </c>
      <c r="C36" t="s">
        <v>109</v>
      </c>
    </row>
    <row r="37" spans="1:3" x14ac:dyDescent="0.25">
      <c r="A37" t="s">
        <v>48</v>
      </c>
      <c r="B37" t="s">
        <v>98</v>
      </c>
      <c r="C37" t="s">
        <v>109</v>
      </c>
    </row>
    <row r="38" spans="1:3" x14ac:dyDescent="0.25">
      <c r="A38" t="s">
        <v>49</v>
      </c>
      <c r="B38" t="s">
        <v>99</v>
      </c>
      <c r="C38" t="s">
        <v>108</v>
      </c>
    </row>
    <row r="39" spans="1:3" x14ac:dyDescent="0.25">
      <c r="A39" t="s">
        <v>50</v>
      </c>
      <c r="B39" t="s">
        <v>100</v>
      </c>
      <c r="C39" t="s">
        <v>108</v>
      </c>
    </row>
    <row r="40" spans="1:3" x14ac:dyDescent="0.25">
      <c r="A40" t="s">
        <v>51</v>
      </c>
      <c r="B40" t="s">
        <v>101</v>
      </c>
      <c r="C40" t="s">
        <v>109</v>
      </c>
    </row>
    <row r="41" spans="1:3" x14ac:dyDescent="0.25">
      <c r="A41" t="s">
        <v>52</v>
      </c>
      <c r="B41" t="s">
        <v>102</v>
      </c>
      <c r="C41" t="s">
        <v>108</v>
      </c>
    </row>
    <row r="42" spans="1:3" x14ac:dyDescent="0.25">
      <c r="A42" t="s">
        <v>53</v>
      </c>
      <c r="B42" t="s">
        <v>103</v>
      </c>
      <c r="C42" t="s">
        <v>108</v>
      </c>
    </row>
    <row r="43" spans="1:3" x14ac:dyDescent="0.25">
      <c r="A43" t="s">
        <v>54</v>
      </c>
      <c r="B43" t="s">
        <v>104</v>
      </c>
      <c r="C43" t="s">
        <v>108</v>
      </c>
    </row>
    <row r="44" spans="1:3" x14ac:dyDescent="0.25">
      <c r="A44" t="s">
        <v>55</v>
      </c>
      <c r="B44" t="s">
        <v>105</v>
      </c>
      <c r="C44" t="s">
        <v>108</v>
      </c>
    </row>
    <row r="45" spans="1:3" x14ac:dyDescent="0.25">
      <c r="A45" t="s">
        <v>56</v>
      </c>
      <c r="B45" t="s">
        <v>106</v>
      </c>
      <c r="C45" t="s">
        <v>109</v>
      </c>
    </row>
    <row r="46" spans="1:3" x14ac:dyDescent="0.25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2</v>
      </c>
    </row>
    <row r="2" spans="1:3" x14ac:dyDescent="0.25">
      <c r="A2" t="s">
        <v>113</v>
      </c>
      <c r="B2" t="s">
        <v>158</v>
      </c>
      <c r="C2" t="s">
        <v>108</v>
      </c>
    </row>
    <row r="3" spans="1:3" x14ac:dyDescent="0.25">
      <c r="A3" t="s">
        <v>114</v>
      </c>
      <c r="B3" t="s">
        <v>159</v>
      </c>
      <c r="C3" t="s">
        <v>108</v>
      </c>
    </row>
    <row r="4" spans="1:3" x14ac:dyDescent="0.25">
      <c r="A4" t="s">
        <v>115</v>
      </c>
      <c r="B4" t="s">
        <v>160</v>
      </c>
      <c r="C4" t="s">
        <v>108</v>
      </c>
    </row>
    <row r="5" spans="1:3" x14ac:dyDescent="0.25">
      <c r="A5" t="s">
        <v>116</v>
      </c>
      <c r="B5" t="s">
        <v>161</v>
      </c>
      <c r="C5" t="s">
        <v>109</v>
      </c>
    </row>
    <row r="6" spans="1:3" x14ac:dyDescent="0.25">
      <c r="A6" t="s">
        <v>117</v>
      </c>
      <c r="B6" t="s">
        <v>162</v>
      </c>
      <c r="C6" t="s">
        <v>109</v>
      </c>
    </row>
    <row r="7" spans="1:3" x14ac:dyDescent="0.25">
      <c r="A7" t="s">
        <v>118</v>
      </c>
      <c r="B7" t="s">
        <v>163</v>
      </c>
      <c r="C7" t="s">
        <v>108</v>
      </c>
    </row>
    <row r="8" spans="1:3" x14ac:dyDescent="0.25">
      <c r="A8" t="s">
        <v>119</v>
      </c>
      <c r="B8" t="s">
        <v>164</v>
      </c>
      <c r="C8" t="s">
        <v>109</v>
      </c>
    </row>
    <row r="9" spans="1:3" x14ac:dyDescent="0.25">
      <c r="A9" t="s">
        <v>120</v>
      </c>
      <c r="B9" t="s">
        <v>165</v>
      </c>
      <c r="C9" t="s">
        <v>108</v>
      </c>
    </row>
    <row r="10" spans="1:3" x14ac:dyDescent="0.25">
      <c r="A10" t="s">
        <v>121</v>
      </c>
      <c r="B10" t="s">
        <v>166</v>
      </c>
      <c r="C10" t="s">
        <v>108</v>
      </c>
    </row>
    <row r="11" spans="1:3" x14ac:dyDescent="0.25">
      <c r="A11" t="s">
        <v>122</v>
      </c>
      <c r="B11" t="s">
        <v>167</v>
      </c>
      <c r="C11" t="s">
        <v>108</v>
      </c>
    </row>
    <row r="12" spans="1:3" x14ac:dyDescent="0.25">
      <c r="A12" t="s">
        <v>123</v>
      </c>
      <c r="B12" t="s">
        <v>168</v>
      </c>
      <c r="C12" t="s">
        <v>108</v>
      </c>
    </row>
    <row r="13" spans="1:3" x14ac:dyDescent="0.25">
      <c r="A13" t="s">
        <v>124</v>
      </c>
      <c r="B13" t="s">
        <v>169</v>
      </c>
      <c r="C13" t="s">
        <v>108</v>
      </c>
    </row>
    <row r="14" spans="1:3" x14ac:dyDescent="0.25">
      <c r="A14" t="s">
        <v>125</v>
      </c>
      <c r="B14" t="s">
        <v>170</v>
      </c>
      <c r="C14" t="s">
        <v>109</v>
      </c>
    </row>
    <row r="15" spans="1:3" x14ac:dyDescent="0.25">
      <c r="A15" t="s">
        <v>126</v>
      </c>
      <c r="B15" t="s">
        <v>171</v>
      </c>
      <c r="C15" t="s">
        <v>108</v>
      </c>
    </row>
    <row r="16" spans="1:3" x14ac:dyDescent="0.25">
      <c r="A16" t="s">
        <v>127</v>
      </c>
      <c r="B16" t="s">
        <v>172</v>
      </c>
      <c r="C16" t="s">
        <v>108</v>
      </c>
    </row>
    <row r="17" spans="1:3" x14ac:dyDescent="0.25">
      <c r="A17" t="s">
        <v>128</v>
      </c>
      <c r="B17" t="s">
        <v>173</v>
      </c>
      <c r="C17" t="s">
        <v>108</v>
      </c>
    </row>
    <row r="18" spans="1:3" x14ac:dyDescent="0.25">
      <c r="A18" t="s">
        <v>129</v>
      </c>
      <c r="B18" t="s">
        <v>174</v>
      </c>
      <c r="C18" t="s">
        <v>108</v>
      </c>
    </row>
    <row r="19" spans="1:3" x14ac:dyDescent="0.25">
      <c r="A19" t="s">
        <v>130</v>
      </c>
      <c r="B19" t="s">
        <v>175</v>
      </c>
      <c r="C19" t="s">
        <v>109</v>
      </c>
    </row>
    <row r="20" spans="1:3" x14ac:dyDescent="0.25">
      <c r="A20" t="s">
        <v>131</v>
      </c>
      <c r="B20" t="s">
        <v>176</v>
      </c>
      <c r="C20" t="s">
        <v>108</v>
      </c>
    </row>
    <row r="21" spans="1:3" x14ac:dyDescent="0.25">
      <c r="A21" t="s">
        <v>132</v>
      </c>
      <c r="B21" t="s">
        <v>177</v>
      </c>
      <c r="C21" t="s">
        <v>109</v>
      </c>
    </row>
    <row r="22" spans="1:3" x14ac:dyDescent="0.25">
      <c r="A22" t="s">
        <v>133</v>
      </c>
      <c r="B22" t="s">
        <v>178</v>
      </c>
      <c r="C22" t="s">
        <v>109</v>
      </c>
    </row>
    <row r="23" spans="1:3" x14ac:dyDescent="0.25">
      <c r="A23" t="s">
        <v>134</v>
      </c>
      <c r="B23" t="s">
        <v>179</v>
      </c>
      <c r="C23" t="s">
        <v>108</v>
      </c>
    </row>
    <row r="24" spans="1:3" x14ac:dyDescent="0.25">
      <c r="A24" t="s">
        <v>135</v>
      </c>
      <c r="B24" t="s">
        <v>180</v>
      </c>
      <c r="C24" t="s">
        <v>108</v>
      </c>
    </row>
    <row r="25" spans="1:3" x14ac:dyDescent="0.25">
      <c r="A25" t="s">
        <v>136</v>
      </c>
      <c r="B25" t="s">
        <v>181</v>
      </c>
      <c r="C25" t="s">
        <v>108</v>
      </c>
    </row>
    <row r="26" spans="1:3" x14ac:dyDescent="0.25">
      <c r="A26" t="s">
        <v>137</v>
      </c>
      <c r="B26" t="s">
        <v>182</v>
      </c>
      <c r="C26" t="s">
        <v>109</v>
      </c>
    </row>
    <row r="27" spans="1:3" x14ac:dyDescent="0.25">
      <c r="A27" t="s">
        <v>138</v>
      </c>
      <c r="B27" t="s">
        <v>183</v>
      </c>
      <c r="C27" t="s">
        <v>108</v>
      </c>
    </row>
    <row r="28" spans="1:3" x14ac:dyDescent="0.25">
      <c r="A28" t="s">
        <v>139</v>
      </c>
      <c r="B28" t="s">
        <v>184</v>
      </c>
      <c r="C28" t="s">
        <v>108</v>
      </c>
    </row>
    <row r="29" spans="1:3" x14ac:dyDescent="0.25">
      <c r="A29" t="s">
        <v>140</v>
      </c>
      <c r="B29" t="s">
        <v>185</v>
      </c>
      <c r="C29" t="s">
        <v>108</v>
      </c>
    </row>
    <row r="30" spans="1:3" x14ac:dyDescent="0.25">
      <c r="A30" t="s">
        <v>141</v>
      </c>
      <c r="B30" t="s">
        <v>186</v>
      </c>
      <c r="C30" t="s">
        <v>108</v>
      </c>
    </row>
    <row r="31" spans="1:3" x14ac:dyDescent="0.25">
      <c r="A31" t="s">
        <v>142</v>
      </c>
      <c r="B31" t="s">
        <v>187</v>
      </c>
      <c r="C31" t="s">
        <v>108</v>
      </c>
    </row>
    <row r="32" spans="1:3" x14ac:dyDescent="0.25">
      <c r="A32" t="s">
        <v>143</v>
      </c>
      <c r="B32" t="s">
        <v>188</v>
      </c>
      <c r="C32" t="s">
        <v>108</v>
      </c>
    </row>
    <row r="33" spans="1:3" x14ac:dyDescent="0.25">
      <c r="A33" t="s">
        <v>144</v>
      </c>
      <c r="B33" t="s">
        <v>189</v>
      </c>
      <c r="C33" t="s">
        <v>108</v>
      </c>
    </row>
    <row r="34" spans="1:3" x14ac:dyDescent="0.25">
      <c r="A34" t="s">
        <v>145</v>
      </c>
      <c r="B34" t="s">
        <v>190</v>
      </c>
      <c r="C34" t="s">
        <v>108</v>
      </c>
    </row>
    <row r="35" spans="1:3" x14ac:dyDescent="0.25">
      <c r="A35" t="s">
        <v>146</v>
      </c>
      <c r="B35" t="s">
        <v>191</v>
      </c>
      <c r="C35" t="s">
        <v>108</v>
      </c>
    </row>
    <row r="36" spans="1:3" x14ac:dyDescent="0.25">
      <c r="A36" t="s">
        <v>147</v>
      </c>
      <c r="B36" t="s">
        <v>192</v>
      </c>
      <c r="C36" t="s">
        <v>108</v>
      </c>
    </row>
    <row r="37" spans="1:3" x14ac:dyDescent="0.25">
      <c r="A37" t="s">
        <v>148</v>
      </c>
      <c r="B37" t="s">
        <v>193</v>
      </c>
      <c r="C37" t="s">
        <v>108</v>
      </c>
    </row>
    <row r="38" spans="1:3" x14ac:dyDescent="0.25">
      <c r="A38" t="s">
        <v>149</v>
      </c>
      <c r="B38" t="s">
        <v>194</v>
      </c>
      <c r="C38" t="s">
        <v>108</v>
      </c>
    </row>
    <row r="39" spans="1:3" x14ac:dyDescent="0.25">
      <c r="A39" t="s">
        <v>150</v>
      </c>
      <c r="B39" t="s">
        <v>195</v>
      </c>
      <c r="C39" t="s">
        <v>108</v>
      </c>
    </row>
    <row r="40" spans="1:3" x14ac:dyDescent="0.25">
      <c r="A40" t="s">
        <v>151</v>
      </c>
      <c r="B40" t="s">
        <v>196</v>
      </c>
      <c r="C40" t="s">
        <v>108</v>
      </c>
    </row>
    <row r="41" spans="1:3" x14ac:dyDescent="0.25">
      <c r="A41" t="s">
        <v>152</v>
      </c>
      <c r="B41" t="s">
        <v>197</v>
      </c>
      <c r="C41" t="s">
        <v>108</v>
      </c>
    </row>
    <row r="42" spans="1:3" x14ac:dyDescent="0.25">
      <c r="A42" t="s">
        <v>153</v>
      </c>
      <c r="B42" t="s">
        <v>198</v>
      </c>
      <c r="C42" t="s">
        <v>108</v>
      </c>
    </row>
    <row r="43" spans="1:3" x14ac:dyDescent="0.25">
      <c r="A43" t="s">
        <v>154</v>
      </c>
      <c r="B43" t="s">
        <v>199</v>
      </c>
      <c r="C43" t="s">
        <v>108</v>
      </c>
    </row>
    <row r="44" spans="1:3" x14ac:dyDescent="0.25">
      <c r="A44" t="s">
        <v>155</v>
      </c>
      <c r="B44" t="s">
        <v>200</v>
      </c>
      <c r="C44" t="s">
        <v>108</v>
      </c>
    </row>
    <row r="45" spans="1:3" x14ac:dyDescent="0.25">
      <c r="A45" t="s">
        <v>156</v>
      </c>
      <c r="B45" t="s">
        <v>201</v>
      </c>
      <c r="C45" t="s">
        <v>108</v>
      </c>
    </row>
    <row r="46" spans="1:3" x14ac:dyDescent="0.25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203</v>
      </c>
    </row>
    <row r="2" spans="1:1" x14ac:dyDescent="0.25">
      <c r="A2">
        <v>3248995.7727601998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tabSelected="1" workbookViewId="0">
      <selection activeCell="Q2" sqref="Q2"/>
    </sheetView>
  </sheetViews>
  <sheetFormatPr defaultRowHeight="15" x14ac:dyDescent="0.25"/>
  <sheetData>
    <row r="1" spans="1:33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0.85357006000000002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180486045.30649471</v>
      </c>
      <c r="X2">
        <v>7.4870000000000001</v>
      </c>
      <c r="Y2">
        <v>0.13356484573260319</v>
      </c>
      <c r="Z2">
        <v>2.993565716220806E-2</v>
      </c>
      <c r="AA2">
        <v>2.993565716220806E-2</v>
      </c>
      <c r="AB2">
        <v>2.993565716220806E-2</v>
      </c>
      <c r="AC2">
        <v>97260.823574812588</v>
      </c>
      <c r="AD2">
        <v>630</v>
      </c>
      <c r="AE2">
        <v>1</v>
      </c>
      <c r="AF2" t="s">
        <v>110</v>
      </c>
      <c r="AG2">
        <v>1</v>
      </c>
    </row>
    <row r="3" spans="1:33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0.85357006000000002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894333124.09916639</v>
      </c>
      <c r="X3">
        <v>8.5189409999999999</v>
      </c>
      <c r="Y3">
        <v>0.11738548253826379</v>
      </c>
      <c r="Z3">
        <v>2.6309404557849581E-2</v>
      </c>
      <c r="AA3">
        <v>2.6309404557849581E-2</v>
      </c>
      <c r="AB3">
        <v>2.6309404557849591E-2</v>
      </c>
      <c r="AC3">
        <v>85479.144192291249</v>
      </c>
      <c r="AD3">
        <v>498</v>
      </c>
      <c r="AE3">
        <v>1</v>
      </c>
      <c r="AF3" t="s">
        <v>110</v>
      </c>
      <c r="AG3">
        <v>1</v>
      </c>
    </row>
    <row r="4" spans="1:33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0.85357006000000002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126894746.557768</v>
      </c>
      <c r="X4">
        <v>8.9846768800000003</v>
      </c>
      <c r="Y4">
        <v>0.11130060806371481</v>
      </c>
      <c r="Z4">
        <v>2.4945612198070691E-2</v>
      </c>
      <c r="AA4">
        <v>2.4945612198070691E-2</v>
      </c>
      <c r="AB4">
        <v>2.4945612198070691E-2</v>
      </c>
      <c r="AC4">
        <v>81048.188580446964</v>
      </c>
      <c r="AD4">
        <v>429</v>
      </c>
      <c r="AE4">
        <v>1</v>
      </c>
      <c r="AF4" t="s">
        <v>110</v>
      </c>
      <c r="AG4">
        <v>1</v>
      </c>
    </row>
    <row r="5" spans="1:33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0.85357006000000002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208077555.41540009</v>
      </c>
      <c r="X5">
        <v>9.0633612499999998</v>
      </c>
      <c r="Y5">
        <v>0.1103343420190826</v>
      </c>
      <c r="Z5">
        <v>2.4729044665791261E-2</v>
      </c>
      <c r="AA5">
        <v>2.4729044665791261E-2</v>
      </c>
      <c r="AB5">
        <v>2.4729044665791261E-2</v>
      </c>
      <c r="AC5">
        <v>80344.561583553979</v>
      </c>
      <c r="AD5">
        <v>574</v>
      </c>
      <c r="AE5">
        <v>1</v>
      </c>
      <c r="AF5" t="s">
        <v>110</v>
      </c>
      <c r="AG5">
        <v>1</v>
      </c>
    </row>
    <row r="6" spans="1:33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0.85357006000000002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271690564.32369798</v>
      </c>
      <c r="X6">
        <v>9.0658375000000007</v>
      </c>
      <c r="Y6">
        <v>0.1103042052099434</v>
      </c>
      <c r="Z6">
        <v>2.4722290155041019E-2</v>
      </c>
      <c r="AA6">
        <v>2.4722290155041019E-2</v>
      </c>
      <c r="AB6">
        <v>2.4722290155041019E-2</v>
      </c>
      <c r="AC6">
        <v>80322.616206679391</v>
      </c>
      <c r="AD6">
        <v>673</v>
      </c>
      <c r="AE6">
        <v>1</v>
      </c>
      <c r="AF6" t="s">
        <v>110</v>
      </c>
      <c r="AG6">
        <v>1</v>
      </c>
    </row>
    <row r="7" spans="1:33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0.85357006000000002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632840975.2732265</v>
      </c>
      <c r="X7">
        <v>9.3142712499999991</v>
      </c>
      <c r="Y7">
        <v>0.1073621299143505</v>
      </c>
      <c r="Z7">
        <v>2.406288792303013E-2</v>
      </c>
      <c r="AA7">
        <v>2.406288792303013E-2</v>
      </c>
      <c r="AB7">
        <v>2.406288792303013E-2</v>
      </c>
      <c r="AC7">
        <v>78180.221142327355</v>
      </c>
      <c r="AD7">
        <v>264</v>
      </c>
      <c r="AE7">
        <v>1</v>
      </c>
      <c r="AF7" t="s">
        <v>110</v>
      </c>
      <c r="AG7">
        <v>1</v>
      </c>
    </row>
    <row r="8" spans="1:33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0.85357006000000002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126647748.5707193</v>
      </c>
      <c r="X8">
        <v>9.5497049999999994</v>
      </c>
      <c r="Y8">
        <v>0.10471527654519169</v>
      </c>
      <c r="Z8">
        <v>2.346965326923206E-2</v>
      </c>
      <c r="AA8">
        <v>2.346965326923206E-2</v>
      </c>
      <c r="AB8">
        <v>2.346965326923206E-2</v>
      </c>
      <c r="AC8">
        <v>76252.80425988257</v>
      </c>
      <c r="AD8">
        <v>1122</v>
      </c>
      <c r="AE8">
        <v>1</v>
      </c>
      <c r="AF8" t="s">
        <v>110</v>
      </c>
      <c r="AG8">
        <v>1</v>
      </c>
    </row>
    <row r="9" spans="1:33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0.85357006000000002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155087734.41934329</v>
      </c>
      <c r="X9">
        <v>9.5550174999999999</v>
      </c>
      <c r="Y9">
        <v>0.10465705583480089</v>
      </c>
      <c r="Z9">
        <v>2.3456604362415E-2</v>
      </c>
      <c r="AA9">
        <v>2.3456604362415E-2</v>
      </c>
      <c r="AB9">
        <v>2.345660436241501E-2</v>
      </c>
      <c r="AC9">
        <v>76210.408416794817</v>
      </c>
      <c r="AD9">
        <v>256</v>
      </c>
      <c r="AE9">
        <v>1</v>
      </c>
      <c r="AF9" t="s">
        <v>110</v>
      </c>
      <c r="AG9">
        <v>1</v>
      </c>
    </row>
    <row r="10" spans="1:33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0.85357006000000002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635141310.477718</v>
      </c>
      <c r="X10">
        <v>9.6577549999999999</v>
      </c>
      <c r="Y10">
        <v>0.1035437324719875</v>
      </c>
      <c r="Z10">
        <v>2.3207077128530571E-2</v>
      </c>
      <c r="AA10">
        <v>2.3207077128530571E-2</v>
      </c>
      <c r="AB10">
        <v>2.3207077128530571E-2</v>
      </c>
      <c r="AC10">
        <v>75399.695488715748</v>
      </c>
      <c r="AD10">
        <v>285</v>
      </c>
      <c r="AE10">
        <v>1</v>
      </c>
      <c r="AF10" t="s">
        <v>110</v>
      </c>
      <c r="AG10">
        <v>1</v>
      </c>
    </row>
    <row r="11" spans="1:33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0.85357006000000002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481628396.32986802</v>
      </c>
      <c r="X11">
        <v>9.8281074999999998</v>
      </c>
      <c r="Y11">
        <v>0.1017489888058306</v>
      </c>
      <c r="Z11">
        <v>2.2804824344203771E-2</v>
      </c>
      <c r="AA11">
        <v>2.2804824344203771E-2</v>
      </c>
      <c r="AB11">
        <v>2.2804824344203781E-2</v>
      </c>
      <c r="AC11">
        <v>74092.777892856975</v>
      </c>
      <c r="AD11">
        <v>23</v>
      </c>
      <c r="AE11">
        <v>1</v>
      </c>
      <c r="AF11" t="s">
        <v>110</v>
      </c>
      <c r="AG11">
        <v>1</v>
      </c>
    </row>
    <row r="12" spans="1:33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0.85357006000000002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232811784.1240606</v>
      </c>
      <c r="X12">
        <v>10.088196870000001</v>
      </c>
      <c r="Y12">
        <v>9.9125741982075327E-2</v>
      </c>
      <c r="Z12">
        <v>2.2216880584473731E-2</v>
      </c>
      <c r="AA12">
        <v>2.2216880584473731E-2</v>
      </c>
      <c r="AB12">
        <v>2.2216880584473742E-2</v>
      </c>
      <c r="AC12">
        <v>72182.551102873331</v>
      </c>
      <c r="AD12">
        <v>697</v>
      </c>
      <c r="AE12">
        <v>1</v>
      </c>
      <c r="AF12" t="s">
        <v>110</v>
      </c>
      <c r="AG12">
        <v>1</v>
      </c>
    </row>
    <row r="13" spans="1:33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0.85357006000000002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9.6227048660490422E-2</v>
      </c>
      <c r="Z13">
        <v>2.156720147903704E-2</v>
      </c>
      <c r="AA13">
        <v>2.156720147903704E-2</v>
      </c>
      <c r="AB13">
        <v>2.156720147903704E-2</v>
      </c>
      <c r="AC13">
        <v>70071.746435658875</v>
      </c>
      <c r="AD13">
        <v>409</v>
      </c>
      <c r="AE13">
        <v>1</v>
      </c>
      <c r="AF13" t="s">
        <v>110</v>
      </c>
      <c r="AG13">
        <v>1</v>
      </c>
    </row>
    <row r="14" spans="1:33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0.85357006000000002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9.6007568652986583E-2</v>
      </c>
      <c r="Z14">
        <v>2.1518009805714951E-2</v>
      </c>
      <c r="AA14">
        <v>2.1518009805714951E-2</v>
      </c>
      <c r="AB14">
        <v>2.1518009805714951E-2</v>
      </c>
      <c r="AC14">
        <v>69911.92289698041</v>
      </c>
      <c r="AD14">
        <v>1013</v>
      </c>
      <c r="AE14">
        <v>1</v>
      </c>
      <c r="AF14" t="s">
        <v>110</v>
      </c>
      <c r="AG14">
        <v>1</v>
      </c>
    </row>
    <row r="15" spans="1:33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0.85357006000000002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198461532.93483111</v>
      </c>
      <c r="X15">
        <v>10.58649125</v>
      </c>
      <c r="Y15">
        <v>9.4460003450151625E-2</v>
      </c>
      <c r="Z15">
        <v>2.117115670156075E-2</v>
      </c>
      <c r="AA15">
        <v>2.117115670156075E-2</v>
      </c>
      <c r="AB15">
        <v>2.117115670156075E-2</v>
      </c>
      <c r="AC15">
        <v>68784.998627814653</v>
      </c>
      <c r="AD15">
        <v>3145</v>
      </c>
      <c r="AE15">
        <v>1</v>
      </c>
      <c r="AF15" t="s">
        <v>110</v>
      </c>
      <c r="AG15">
        <v>1</v>
      </c>
    </row>
    <row r="16" spans="1:33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0.85357006000000002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9.3179577166397548E-2</v>
      </c>
      <c r="Z16">
        <v>2.088417697990046E-2</v>
      </c>
      <c r="AA16">
        <v>2.088417697990046E-2</v>
      </c>
      <c r="AB16">
        <v>2.088417697990046E-2</v>
      </c>
      <c r="AC16">
        <v>67852.602725272474</v>
      </c>
      <c r="AD16">
        <v>65</v>
      </c>
      <c r="AE16">
        <v>1</v>
      </c>
      <c r="AF16" t="s">
        <v>110</v>
      </c>
      <c r="AG16">
        <v>1</v>
      </c>
    </row>
    <row r="17" spans="1:33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0.85357006000000002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9.1521172027450678E-2</v>
      </c>
      <c r="Z17">
        <v>2.051248151315356E-2</v>
      </c>
      <c r="AA17">
        <v>2.051248151315356E-2</v>
      </c>
      <c r="AB17">
        <v>2.051248151315356E-2</v>
      </c>
      <c r="AC17">
        <v>66644.965725057671</v>
      </c>
      <c r="AD17">
        <v>734</v>
      </c>
      <c r="AE17">
        <v>1</v>
      </c>
      <c r="AF17" t="s">
        <v>110</v>
      </c>
      <c r="AG17">
        <v>1</v>
      </c>
    </row>
    <row r="18" spans="1:33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0.85357006000000002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9.0162230027516388E-2</v>
      </c>
      <c r="Z18">
        <v>2.020790420023694E-2</v>
      </c>
      <c r="AA18">
        <v>2.020790420023694E-2</v>
      </c>
      <c r="AB18">
        <v>2.0207904200236951E-2</v>
      </c>
      <c r="AC18">
        <v>65655.395322912926</v>
      </c>
      <c r="AD18">
        <v>259</v>
      </c>
      <c r="AE18">
        <v>1</v>
      </c>
      <c r="AF18" t="s">
        <v>110</v>
      </c>
      <c r="AG18">
        <v>1</v>
      </c>
    </row>
    <row r="19" spans="1:33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0.85357006000000002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217726420.54747519</v>
      </c>
      <c r="X19">
        <v>11.1634125</v>
      </c>
      <c r="Y19">
        <v>8.9578343539665858E-2</v>
      </c>
      <c r="Z19">
        <v>2.0077038734656789E-2</v>
      </c>
      <c r="AA19">
        <v>2.0077038734656789E-2</v>
      </c>
      <c r="AB19">
        <v>2.0077038734656789E-2</v>
      </c>
      <c r="AC19">
        <v>65230.213978442698</v>
      </c>
      <c r="AD19">
        <v>1218</v>
      </c>
      <c r="AE19">
        <v>1</v>
      </c>
      <c r="AF19" t="s">
        <v>110</v>
      </c>
      <c r="AG19">
        <v>1</v>
      </c>
    </row>
    <row r="20" spans="1:33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0.85357006000000002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8.8230790091514272E-2</v>
      </c>
      <c r="Z20">
        <v>1.9775013918094071E-2</v>
      </c>
      <c r="AA20">
        <v>1.9775013918094071E-2</v>
      </c>
      <c r="AB20">
        <v>1.9775013918094071E-2</v>
      </c>
      <c r="AC20">
        <v>64248.936626161747</v>
      </c>
      <c r="AD20">
        <v>2284</v>
      </c>
      <c r="AE20">
        <v>1</v>
      </c>
      <c r="AF20" t="s">
        <v>110</v>
      </c>
      <c r="AG20">
        <v>1</v>
      </c>
    </row>
    <row r="21" spans="1:33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0.85357006000000002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8.7487289092062839E-2</v>
      </c>
      <c r="Z21">
        <v>1.9608374328932289E-2</v>
      </c>
      <c r="AA21">
        <v>1.9608374328932289E-2</v>
      </c>
      <c r="AB21">
        <v>1.9608374328932289E-2</v>
      </c>
      <c r="AC21">
        <v>63707.525305400639</v>
      </c>
      <c r="AD21">
        <v>382</v>
      </c>
      <c r="AE21">
        <v>1</v>
      </c>
      <c r="AF21" t="s">
        <v>110</v>
      </c>
      <c r="AG21">
        <v>1</v>
      </c>
    </row>
    <row r="22" spans="1:33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0.85357006000000002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138712259.9024606</v>
      </c>
      <c r="X22">
        <v>11.446701880000001</v>
      </c>
      <c r="Y22">
        <v>8.7361408594664985E-2</v>
      </c>
      <c r="Z22">
        <v>1.9580160951431339E-2</v>
      </c>
      <c r="AA22">
        <v>1.9580160951431339E-2</v>
      </c>
      <c r="AB22">
        <v>1.9580160951431339E-2</v>
      </c>
      <c r="AC22">
        <v>63615.860161164746</v>
      </c>
      <c r="AD22">
        <v>429</v>
      </c>
      <c r="AE22">
        <v>1</v>
      </c>
      <c r="AF22" t="s">
        <v>110</v>
      </c>
      <c r="AG22">
        <v>1</v>
      </c>
    </row>
    <row r="23" spans="1:33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0.85357006000000002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180016786.78193051</v>
      </c>
      <c r="X23">
        <v>11.55102975</v>
      </c>
      <c r="Y23">
        <v>8.6572368147523823E-2</v>
      </c>
      <c r="Z23">
        <v>1.9403314684861901E-2</v>
      </c>
      <c r="AA23">
        <v>1.9403314684861901E-2</v>
      </c>
      <c r="AB23">
        <v>1.9403314684861912E-2</v>
      </c>
      <c r="AC23">
        <v>63041.28738865225</v>
      </c>
      <c r="AD23">
        <v>520</v>
      </c>
      <c r="AE23">
        <v>1</v>
      </c>
      <c r="AF23" t="s">
        <v>110</v>
      </c>
      <c r="AG23">
        <v>1</v>
      </c>
    </row>
    <row r="24" spans="1:33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0.85357006000000002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733974223.56498086</v>
      </c>
      <c r="X24">
        <v>11.6375425</v>
      </c>
      <c r="Y24">
        <v>8.5928794674648881E-2</v>
      </c>
      <c r="Z24">
        <v>1.9259071678874789E-2</v>
      </c>
      <c r="AA24">
        <v>1.9259071678874789E-2</v>
      </c>
      <c r="AB24">
        <v>1.9259071678874789E-2</v>
      </c>
      <c r="AC24">
        <v>62572.642471949883</v>
      </c>
      <c r="AD24">
        <v>481</v>
      </c>
      <c r="AE24">
        <v>1</v>
      </c>
      <c r="AF24" t="s">
        <v>110</v>
      </c>
      <c r="AG24">
        <v>1</v>
      </c>
    </row>
    <row r="25" spans="1:33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0.85357006000000002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8.5720469833895155E-2</v>
      </c>
      <c r="Z25">
        <v>1.9212380193724121E-2</v>
      </c>
      <c r="AA25">
        <v>1.9212380193724121E-2</v>
      </c>
      <c r="AB25">
        <v>1.9212380193724121E-2</v>
      </c>
      <c r="AC25">
        <v>62420.942034071471</v>
      </c>
      <c r="AD25">
        <v>3516</v>
      </c>
      <c r="AE25">
        <v>1</v>
      </c>
      <c r="AF25" t="s">
        <v>110</v>
      </c>
      <c r="AG25">
        <v>1</v>
      </c>
    </row>
    <row r="26" spans="1:33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0.85357006000000002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274312411.23123991</v>
      </c>
      <c r="X26">
        <v>11.72561563</v>
      </c>
      <c r="Y26">
        <v>8.5283368614053737E-2</v>
      </c>
      <c r="Z26">
        <v>1.9114413455615861E-2</v>
      </c>
      <c r="AA26">
        <v>1.9114413455615861E-2</v>
      </c>
      <c r="AB26">
        <v>1.9114413455615872E-2</v>
      </c>
      <c r="AC26">
        <v>62102.648516086643</v>
      </c>
      <c r="AD26">
        <v>443</v>
      </c>
      <c r="AE26">
        <v>1</v>
      </c>
      <c r="AF26" t="s">
        <v>110</v>
      </c>
      <c r="AG26">
        <v>1</v>
      </c>
    </row>
    <row r="27" spans="1:33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0.85357006000000002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1625319093.1254599</v>
      </c>
      <c r="X27">
        <v>11.726865249999999</v>
      </c>
      <c r="Y27">
        <v>8.5274280780194014E-2</v>
      </c>
      <c r="Z27">
        <v>1.91123766151787E-2</v>
      </c>
      <c r="AA27">
        <v>1.91123766151787E-2</v>
      </c>
      <c r="AB27">
        <v>1.91123766151787E-2</v>
      </c>
      <c r="AC27">
        <v>62096.030830116513</v>
      </c>
      <c r="AD27">
        <v>154</v>
      </c>
      <c r="AE27">
        <v>1</v>
      </c>
      <c r="AF27" t="s">
        <v>110</v>
      </c>
      <c r="AG27">
        <v>1</v>
      </c>
    </row>
    <row r="28" spans="1:33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0.85357006000000002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589321227.03676367</v>
      </c>
      <c r="X28">
        <v>11.775905</v>
      </c>
      <c r="Y28">
        <v>8.4919163325451422E-2</v>
      </c>
      <c r="Z28">
        <v>1.9032784756114429E-2</v>
      </c>
      <c r="AA28">
        <v>1.9032784756114429E-2</v>
      </c>
      <c r="AB28">
        <v>1.9032784756114439E-2</v>
      </c>
      <c r="AC28">
        <v>61837.437216470571</v>
      </c>
      <c r="AD28">
        <v>783</v>
      </c>
      <c r="AE28">
        <v>1</v>
      </c>
      <c r="AF28" t="s">
        <v>110</v>
      </c>
      <c r="AG28">
        <v>1</v>
      </c>
    </row>
    <row r="29" spans="1:33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0.85357006000000002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185561525.60659191</v>
      </c>
      <c r="X29">
        <v>11.78111711</v>
      </c>
      <c r="Y29">
        <v>8.4881594051143427E-2</v>
      </c>
      <c r="Z29">
        <v>1.902436441983996E-2</v>
      </c>
      <c r="AA29">
        <v>1.902436441983996E-2</v>
      </c>
      <c r="AB29">
        <v>1.902436441983996E-2</v>
      </c>
      <c r="AC29">
        <v>61810.079579509576</v>
      </c>
      <c r="AD29">
        <v>309</v>
      </c>
      <c r="AE29">
        <v>1</v>
      </c>
      <c r="AF29" t="s">
        <v>110</v>
      </c>
      <c r="AG29">
        <v>1</v>
      </c>
    </row>
    <row r="30" spans="1:33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0.85357006000000002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1118111537.4955399</v>
      </c>
      <c r="X30">
        <v>11.859717959999999</v>
      </c>
      <c r="Y30">
        <v>8.4319037212584783E-2</v>
      </c>
      <c r="Z30">
        <v>1.8898279531552341E-2</v>
      </c>
      <c r="AA30">
        <v>1.8898279531552341E-2</v>
      </c>
      <c r="AB30">
        <v>1.8898279531552351E-2</v>
      </c>
      <c r="AC30">
        <v>61400.43031045419</v>
      </c>
      <c r="AD30">
        <v>171</v>
      </c>
      <c r="AE30">
        <v>1</v>
      </c>
      <c r="AF30" t="s">
        <v>110</v>
      </c>
      <c r="AG30">
        <v>1</v>
      </c>
    </row>
    <row r="31" spans="1:33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0.85357006000000002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930986792.86877716</v>
      </c>
      <c r="X31">
        <v>11.92967</v>
      </c>
      <c r="Y31">
        <v>8.3824615433620547E-2</v>
      </c>
      <c r="Z31">
        <v>1.8787465635969121E-2</v>
      </c>
      <c r="AA31">
        <v>1.8787465635969121E-2</v>
      </c>
      <c r="AB31">
        <v>1.8787465635969121E-2</v>
      </c>
      <c r="AC31">
        <v>61040.396432141191</v>
      </c>
      <c r="AD31">
        <v>317</v>
      </c>
      <c r="AE31">
        <v>1</v>
      </c>
      <c r="AF31" t="s">
        <v>110</v>
      </c>
      <c r="AG31">
        <v>1</v>
      </c>
    </row>
    <row r="32" spans="1:33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0.85357006000000002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249434783.99948329</v>
      </c>
      <c r="X32">
        <v>12.08767125</v>
      </c>
      <c r="Y32">
        <v>8.272892100701365E-2</v>
      </c>
      <c r="Z32">
        <v>1.8541889544973499E-2</v>
      </c>
      <c r="AA32">
        <v>1.8541889544973499E-2</v>
      </c>
      <c r="AB32">
        <v>1.8541889544973499E-2</v>
      </c>
      <c r="AC32">
        <v>60242.520750605443</v>
      </c>
      <c r="AD32">
        <v>462</v>
      </c>
      <c r="AE32">
        <v>1</v>
      </c>
      <c r="AF32" t="s">
        <v>110</v>
      </c>
      <c r="AG32">
        <v>1</v>
      </c>
    </row>
    <row r="33" spans="1:33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0.85357006000000002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780137188.29609251</v>
      </c>
      <c r="X33">
        <v>12.21491844</v>
      </c>
      <c r="Y33">
        <v>8.1867104140893474E-2</v>
      </c>
      <c r="Z33">
        <v>1.8348732025872758E-2</v>
      </c>
      <c r="AA33">
        <v>1.8348732025872758E-2</v>
      </c>
      <c r="AB33">
        <v>1.8348732025872758E-2</v>
      </c>
      <c r="AC33">
        <v>59614.952787570299</v>
      </c>
      <c r="AD33">
        <v>700</v>
      </c>
      <c r="AE33">
        <v>1</v>
      </c>
      <c r="AF33" t="s">
        <v>110</v>
      </c>
      <c r="AG33">
        <v>1</v>
      </c>
    </row>
    <row r="34" spans="1:33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0.85357006000000002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404723141.95387638</v>
      </c>
      <c r="X34">
        <v>12.2321425</v>
      </c>
      <c r="Y34">
        <v>8.1751827204432914E-2</v>
      </c>
      <c r="Z34">
        <v>1.8322895206089339E-2</v>
      </c>
      <c r="AA34">
        <v>1.8322895206089339E-2</v>
      </c>
      <c r="AB34">
        <v>1.8322895206089349E-2</v>
      </c>
      <c r="AC34">
        <v>59531.009069312408</v>
      </c>
      <c r="AD34">
        <v>407</v>
      </c>
      <c r="AE34">
        <v>1</v>
      </c>
      <c r="AF34" t="s">
        <v>110</v>
      </c>
      <c r="AG34">
        <v>1</v>
      </c>
    </row>
    <row r="35" spans="1:33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0.85357006000000002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131796789.26016299</v>
      </c>
      <c r="X35">
        <v>12.3112125</v>
      </c>
      <c r="Y35">
        <v>8.1226767875219444E-2</v>
      </c>
      <c r="Z35">
        <v>1.8205214569519589E-2</v>
      </c>
      <c r="AA35">
        <v>1.8205214569519589E-2</v>
      </c>
      <c r="AB35">
        <v>1.8205214569519599E-2</v>
      </c>
      <c r="AC35">
        <v>59148.665178561569</v>
      </c>
      <c r="AD35">
        <v>553</v>
      </c>
      <c r="AE35">
        <v>1</v>
      </c>
      <c r="AF35" t="s">
        <v>110</v>
      </c>
      <c r="AG35">
        <v>1</v>
      </c>
    </row>
    <row r="36" spans="1:33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0.85357006000000002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173950807.59424159</v>
      </c>
      <c r="X36">
        <v>12.424546879999999</v>
      </c>
      <c r="Y36">
        <v>8.0485832574684613E-2</v>
      </c>
      <c r="Z36">
        <v>1.8039150026004949E-2</v>
      </c>
      <c r="AA36">
        <v>1.8039150026004949E-2</v>
      </c>
      <c r="AB36">
        <v>1.8039150026004949E-2</v>
      </c>
      <c r="AC36">
        <v>58609.122178677128</v>
      </c>
      <c r="AD36">
        <v>1032</v>
      </c>
      <c r="AE36">
        <v>1</v>
      </c>
      <c r="AF36" t="s">
        <v>110</v>
      </c>
      <c r="AG36">
        <v>1</v>
      </c>
    </row>
    <row r="37" spans="1:33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0.85357006000000002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405029799.40219069</v>
      </c>
      <c r="X37">
        <v>12.434362500000001</v>
      </c>
      <c r="Y37">
        <v>8.0422297484088953E-2</v>
      </c>
      <c r="Z37">
        <v>1.802491001637211E-2</v>
      </c>
      <c r="AA37">
        <v>1.802491001637211E-2</v>
      </c>
      <c r="AB37">
        <v>1.802491001637211E-2</v>
      </c>
      <c r="AC37">
        <v>58562.85644757597</v>
      </c>
      <c r="AD37">
        <v>229</v>
      </c>
      <c r="AE37">
        <v>1</v>
      </c>
      <c r="AF37" t="s">
        <v>110</v>
      </c>
      <c r="AG37">
        <v>1</v>
      </c>
    </row>
    <row r="38" spans="1:33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0.85357006000000002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8.0270829347267897E-2</v>
      </c>
      <c r="Z38">
        <v>1.7990961725637349E-2</v>
      </c>
      <c r="AA38">
        <v>1.7990961725637349E-2</v>
      </c>
      <c r="AB38">
        <v>1.7990961725637349E-2</v>
      </c>
      <c r="AC38">
        <v>58452.558594486312</v>
      </c>
      <c r="AD38">
        <v>420</v>
      </c>
      <c r="AE38">
        <v>1</v>
      </c>
      <c r="AF38" t="s">
        <v>110</v>
      </c>
      <c r="AG38">
        <v>1</v>
      </c>
    </row>
    <row r="39" spans="1:33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0.85357006000000002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385025566.43513632</v>
      </c>
      <c r="X39">
        <v>12.49428</v>
      </c>
      <c r="Y39">
        <v>8.0036624759489944E-2</v>
      </c>
      <c r="Z39">
        <v>1.793846985768301E-2</v>
      </c>
      <c r="AA39">
        <v>1.793846985768301E-2</v>
      </c>
      <c r="AB39">
        <v>1.793846985768302E-2</v>
      </c>
      <c r="AC39">
        <v>58282.012737398392</v>
      </c>
      <c r="AD39">
        <v>419</v>
      </c>
      <c r="AE39">
        <v>1</v>
      </c>
      <c r="AF39" t="s">
        <v>110</v>
      </c>
      <c r="AG39">
        <v>1</v>
      </c>
    </row>
    <row r="40" spans="1:33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0.85357006000000002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7.9957810229449311E-2</v>
      </c>
      <c r="Z40">
        <v>1.7920805293794549E-2</v>
      </c>
      <c r="AA40">
        <v>1.7920805293794549E-2</v>
      </c>
      <c r="AB40">
        <v>1.7920805293794549E-2</v>
      </c>
      <c r="AC40">
        <v>58224.620643997099</v>
      </c>
      <c r="AD40">
        <v>493</v>
      </c>
      <c r="AE40">
        <v>1</v>
      </c>
      <c r="AF40" t="s">
        <v>110</v>
      </c>
      <c r="AG40">
        <v>1</v>
      </c>
    </row>
    <row r="41" spans="1:33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0.85357006000000002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674095182.91482353</v>
      </c>
      <c r="X41">
        <v>12.595195629999999</v>
      </c>
      <c r="Y41">
        <v>7.9395352750070786E-2</v>
      </c>
      <c r="Z41">
        <v>1.7794742674707601E-2</v>
      </c>
      <c r="AA41">
        <v>1.7794742674707601E-2</v>
      </c>
      <c r="AB41">
        <v>1.7794742674707612E-2</v>
      </c>
      <c r="AC41">
        <v>57815.043727480552</v>
      </c>
      <c r="AD41">
        <v>93</v>
      </c>
      <c r="AE41">
        <v>1</v>
      </c>
      <c r="AF41" t="s">
        <v>110</v>
      </c>
      <c r="AG41">
        <v>1</v>
      </c>
    </row>
    <row r="42" spans="1:33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0.85357006000000002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131722062.0527813</v>
      </c>
      <c r="X42">
        <v>12.677692499999999</v>
      </c>
      <c r="Y42">
        <v>7.8878707619702879E-2</v>
      </c>
      <c r="Z42">
        <v>1.767894789792793E-2</v>
      </c>
      <c r="AA42">
        <v>1.767894789792793E-2</v>
      </c>
      <c r="AB42">
        <v>1.7678947897927941E-2</v>
      </c>
      <c r="AC42">
        <v>57438.826987215689</v>
      </c>
      <c r="AD42">
        <v>1041</v>
      </c>
      <c r="AE42">
        <v>1</v>
      </c>
      <c r="AF42" t="s">
        <v>110</v>
      </c>
      <c r="AG42">
        <v>1</v>
      </c>
    </row>
    <row r="43" spans="1:33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0.85357006000000002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2712491085.2345929</v>
      </c>
      <c r="X43">
        <v>12.776244999999999</v>
      </c>
      <c r="Y43">
        <v>7.827025859319385E-2</v>
      </c>
      <c r="Z43">
        <v>1.754257727316999E-2</v>
      </c>
      <c r="AA43">
        <v>1.754257727316999E-2</v>
      </c>
      <c r="AB43">
        <v>1.754257727316999E-2</v>
      </c>
      <c r="AC43">
        <v>56995.759403848453</v>
      </c>
      <c r="AD43">
        <v>180</v>
      </c>
      <c r="AE43">
        <v>1</v>
      </c>
      <c r="AF43" t="s">
        <v>110</v>
      </c>
      <c r="AG43">
        <v>1</v>
      </c>
    </row>
    <row r="44" spans="1:33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0.85357006000000002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155607346.2624563</v>
      </c>
      <c r="X44">
        <v>12.905720000000001</v>
      </c>
      <c r="Y44">
        <v>7.7485022145219323E-2</v>
      </c>
      <c r="Z44">
        <v>1.7366583590334491E-2</v>
      </c>
      <c r="AA44">
        <v>1.7366583590334491E-2</v>
      </c>
      <c r="AB44">
        <v>1.7366583590334501E-2</v>
      </c>
      <c r="AC44">
        <v>56423.956672283442</v>
      </c>
      <c r="AD44">
        <v>667</v>
      </c>
      <c r="AE44">
        <v>1</v>
      </c>
      <c r="AF44" t="s">
        <v>110</v>
      </c>
      <c r="AG44">
        <v>1</v>
      </c>
    </row>
    <row r="45" spans="1:33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0.85357006000000002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936936104.95792127</v>
      </c>
      <c r="X45">
        <v>12.929657499999999</v>
      </c>
      <c r="Y45">
        <v>7.7341569179230005E-2</v>
      </c>
      <c r="Z45">
        <v>1.7334431725933321E-2</v>
      </c>
      <c r="AA45">
        <v>1.7334431725933321E-2</v>
      </c>
      <c r="AB45">
        <v>1.7334431725933321E-2</v>
      </c>
      <c r="AC45">
        <v>56319.495400757667</v>
      </c>
      <c r="AD45">
        <v>320</v>
      </c>
      <c r="AE45">
        <v>1</v>
      </c>
      <c r="AF45" t="s">
        <v>110</v>
      </c>
      <c r="AG45">
        <v>1</v>
      </c>
    </row>
    <row r="46" spans="1:33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0.85357006000000002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753381139.12757587</v>
      </c>
      <c r="X46">
        <v>13.077366250000001</v>
      </c>
      <c r="Y46">
        <v>7.646799675737459E-2</v>
      </c>
      <c r="Z46">
        <v>1.7138639454519499E-2</v>
      </c>
      <c r="AA46">
        <v>1.7138639454519499E-2</v>
      </c>
      <c r="AB46">
        <v>1.7138639454519499E-2</v>
      </c>
      <c r="AC46">
        <v>55683.367138595029</v>
      </c>
      <c r="AD46">
        <v>71</v>
      </c>
      <c r="AE46">
        <v>1</v>
      </c>
      <c r="AF46" t="s">
        <v>110</v>
      </c>
      <c r="AG46">
        <v>1</v>
      </c>
    </row>
    <row r="47" spans="1:33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0.85357006000000002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352469083.77920109</v>
      </c>
      <c r="X47">
        <v>13.080198749999999</v>
      </c>
      <c r="Y47">
        <v>7.6451437712290113E-2</v>
      </c>
      <c r="Z47">
        <v>1.7134928104471779E-2</v>
      </c>
      <c r="AA47">
        <v>1.7134928104471779E-2</v>
      </c>
      <c r="AB47">
        <v>1.713492810447179E-2</v>
      </c>
      <c r="AC47">
        <v>55671.308977978777</v>
      </c>
      <c r="AD47">
        <v>226</v>
      </c>
      <c r="AE47">
        <v>1</v>
      </c>
      <c r="AF47" t="s">
        <v>110</v>
      </c>
      <c r="AG47">
        <v>1</v>
      </c>
    </row>
    <row r="48" spans="1:33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0.85357006000000002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1880386211.9734731</v>
      </c>
      <c r="X48">
        <v>13.091575629999999</v>
      </c>
      <c r="Y48">
        <v>7.638499965645465E-2</v>
      </c>
      <c r="Z48">
        <v>1.712003745827588E-2</v>
      </c>
      <c r="AA48">
        <v>1.712003745827588E-2</v>
      </c>
      <c r="AB48">
        <v>1.7120037458275891E-2</v>
      </c>
      <c r="AC48">
        <v>55622.929331434643</v>
      </c>
      <c r="AD48">
        <v>941</v>
      </c>
      <c r="AE48">
        <v>1</v>
      </c>
      <c r="AF48" t="s">
        <v>110</v>
      </c>
      <c r="AG48">
        <v>1</v>
      </c>
    </row>
    <row r="49" spans="1:33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0.85357006000000002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635505403.58100677</v>
      </c>
      <c r="X49">
        <v>13.138612500000001</v>
      </c>
      <c r="Y49">
        <v>7.6111537652853375E-2</v>
      </c>
      <c r="Z49">
        <v>1.705874689381787E-2</v>
      </c>
      <c r="AA49">
        <v>1.705874689381787E-2</v>
      </c>
      <c r="AB49">
        <v>1.705874689381788E-2</v>
      </c>
      <c r="AC49">
        <v>55423.796546600483</v>
      </c>
      <c r="AD49">
        <v>85</v>
      </c>
      <c r="AE49">
        <v>1</v>
      </c>
      <c r="AF49" t="s">
        <v>110</v>
      </c>
      <c r="AG49">
        <v>1</v>
      </c>
    </row>
    <row r="50" spans="1:33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0.85357006000000002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130541962.7848303</v>
      </c>
      <c r="X50">
        <v>13.180999999999999</v>
      </c>
      <c r="Y50">
        <v>7.5866777937940985E-2</v>
      </c>
      <c r="Z50">
        <v>1.7003889323530211E-2</v>
      </c>
      <c r="AA50">
        <v>1.7003889323530211E-2</v>
      </c>
      <c r="AB50">
        <v>1.7003889323530221E-2</v>
      </c>
      <c r="AC50">
        <v>55245.564532631972</v>
      </c>
      <c r="AD50">
        <v>227</v>
      </c>
      <c r="AE50">
        <v>1</v>
      </c>
      <c r="AF50" t="s">
        <v>110</v>
      </c>
      <c r="AG50">
        <v>1</v>
      </c>
    </row>
    <row r="51" spans="1:33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0.85357006000000002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7.5347664824870361E-2</v>
      </c>
      <c r="Z51">
        <v>1.6887541402068901E-2</v>
      </c>
      <c r="AA51">
        <v>1.6887541402068901E-2</v>
      </c>
      <c r="AB51">
        <v>1.6887541402068908E-2</v>
      </c>
      <c r="AC51">
        <v>54867.550627634737</v>
      </c>
      <c r="AD51">
        <v>222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4"/>
  <sheetViews>
    <sheetView workbookViewId="0"/>
  </sheetViews>
  <sheetFormatPr defaultRowHeight="15" x14ac:dyDescent="0.25"/>
  <sheetData>
    <row r="1" spans="1:24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0.85357006000000002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180486045.30649471</v>
      </c>
      <c r="X2">
        <v>7.4870000000000001</v>
      </c>
    </row>
    <row r="3" spans="1:24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0.85357006000000002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894333124.09916639</v>
      </c>
      <c r="X3">
        <v>8.5189409999999999</v>
      </c>
    </row>
    <row r="4" spans="1:24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0.85357006000000002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126894746.557768</v>
      </c>
      <c r="X4">
        <v>8.9846768800000003</v>
      </c>
    </row>
    <row r="5" spans="1:24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0.85357006000000002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208077555.41540009</v>
      </c>
      <c r="X5">
        <v>9.0633612499999998</v>
      </c>
    </row>
    <row r="6" spans="1:24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0.85357006000000002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271690564.32369798</v>
      </c>
      <c r="X6">
        <v>9.0658375000000007</v>
      </c>
    </row>
    <row r="7" spans="1:24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0.85357006000000002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632840975.2732265</v>
      </c>
      <c r="X7">
        <v>9.3142712499999991</v>
      </c>
    </row>
    <row r="8" spans="1:24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0.85357006000000002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126647748.5707193</v>
      </c>
      <c r="X8">
        <v>9.5497049999999994</v>
      </c>
    </row>
    <row r="9" spans="1:24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0.85357006000000002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155087734.41934329</v>
      </c>
      <c r="X9">
        <v>9.5550174999999999</v>
      </c>
    </row>
    <row r="10" spans="1:24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0.85357006000000002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635141310.477718</v>
      </c>
      <c r="X10">
        <v>9.6577549999999999</v>
      </c>
    </row>
    <row r="11" spans="1:24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0.85357006000000002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481628396.32986802</v>
      </c>
      <c r="X11">
        <v>9.8281074999999998</v>
      </c>
    </row>
    <row r="12" spans="1:24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0.85357006000000002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232811784.1240606</v>
      </c>
      <c r="X12">
        <v>10.088196870000001</v>
      </c>
    </row>
    <row r="13" spans="1:24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0.85357006000000002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0.85357006000000002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0.85357006000000002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198461532.93483111</v>
      </c>
      <c r="X15">
        <v>10.58649125</v>
      </c>
    </row>
    <row r="16" spans="1:24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0.85357006000000002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0.85357006000000002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0.85357006000000002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0.85357006000000002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217726420.54747519</v>
      </c>
      <c r="X19">
        <v>11.1634125</v>
      </c>
    </row>
    <row r="20" spans="1:24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0.85357006000000002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0.85357006000000002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0.85357006000000002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138712259.9024606</v>
      </c>
      <c r="X22">
        <v>11.446701880000001</v>
      </c>
    </row>
    <row r="23" spans="1:24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0.85357006000000002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180016786.78193051</v>
      </c>
      <c r="X23">
        <v>11.55102975</v>
      </c>
    </row>
    <row r="24" spans="1:24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0.85357006000000002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733974223.56498086</v>
      </c>
      <c r="X24">
        <v>11.6375425</v>
      </c>
    </row>
    <row r="25" spans="1:24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0.85357006000000002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0.85357006000000002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274312411.23123991</v>
      </c>
      <c r="X26">
        <v>11.72561563</v>
      </c>
    </row>
    <row r="27" spans="1:24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0.85357006000000002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1625319093.1254599</v>
      </c>
      <c r="X27">
        <v>11.726865249999999</v>
      </c>
    </row>
    <row r="28" spans="1:24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0.85357006000000002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589321227.03676367</v>
      </c>
      <c r="X28">
        <v>11.775905</v>
      </c>
    </row>
    <row r="29" spans="1:24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0.85357006000000002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185561525.60659191</v>
      </c>
      <c r="X29">
        <v>11.78111711</v>
      </c>
    </row>
    <row r="30" spans="1:24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0.85357006000000002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1118111537.4955399</v>
      </c>
      <c r="X30">
        <v>11.859717959999999</v>
      </c>
    </row>
    <row r="31" spans="1:24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0.85357006000000002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930986792.86877716</v>
      </c>
      <c r="X31">
        <v>11.92967</v>
      </c>
    </row>
    <row r="32" spans="1:24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0.85357006000000002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249434783.99948329</v>
      </c>
      <c r="X32">
        <v>12.08767125</v>
      </c>
    </row>
    <row r="33" spans="1:24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0.85357006000000002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780137188.29609251</v>
      </c>
      <c r="X33">
        <v>12.21491844</v>
      </c>
    </row>
    <row r="34" spans="1:24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0.85357006000000002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404723141.95387638</v>
      </c>
      <c r="X34">
        <v>12.2321425</v>
      </c>
    </row>
    <row r="35" spans="1:24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0.85357006000000002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131796789.26016299</v>
      </c>
      <c r="X35">
        <v>12.3112125</v>
      </c>
    </row>
    <row r="36" spans="1:24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0.85357006000000002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173950807.59424159</v>
      </c>
      <c r="X36">
        <v>12.424546879999999</v>
      </c>
    </row>
    <row r="37" spans="1:24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0.85357006000000002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405029799.40219069</v>
      </c>
      <c r="X37">
        <v>12.434362500000001</v>
      </c>
    </row>
    <row r="38" spans="1:24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0.85357006000000002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0.85357006000000002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385025566.43513632</v>
      </c>
      <c r="X39">
        <v>12.49428</v>
      </c>
    </row>
    <row r="40" spans="1:24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0.85357006000000002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0.85357006000000002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674095182.91482353</v>
      </c>
      <c r="X41">
        <v>12.595195629999999</v>
      </c>
    </row>
    <row r="42" spans="1:24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0.85357006000000002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131722062.0527813</v>
      </c>
      <c r="X42">
        <v>12.677692499999999</v>
      </c>
    </row>
    <row r="43" spans="1:24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0.85357006000000002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2712491085.2345929</v>
      </c>
      <c r="X43">
        <v>12.776244999999999</v>
      </c>
    </row>
    <row r="44" spans="1:24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0.85357006000000002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155607346.2624563</v>
      </c>
      <c r="X44">
        <v>12.905720000000001</v>
      </c>
    </row>
    <row r="45" spans="1:24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0.85357006000000002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936936104.95792127</v>
      </c>
      <c r="X45">
        <v>12.929657499999999</v>
      </c>
    </row>
    <row r="46" spans="1:24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0.85357006000000002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753381139.12757587</v>
      </c>
      <c r="X46">
        <v>13.077366250000001</v>
      </c>
    </row>
    <row r="47" spans="1:24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0.85357006000000002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352469083.77920109</v>
      </c>
      <c r="X47">
        <v>13.080198749999999</v>
      </c>
    </row>
    <row r="48" spans="1:24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0.85357006000000002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1880386211.9734731</v>
      </c>
      <c r="X48">
        <v>13.091575629999999</v>
      </c>
    </row>
    <row r="49" spans="1:24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0.85357006000000002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635505403.58100677</v>
      </c>
      <c r="X49">
        <v>13.138612500000001</v>
      </c>
    </row>
    <row r="50" spans="1:24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0.85357006000000002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130541962.7848303</v>
      </c>
      <c r="X50">
        <v>13.180999999999999</v>
      </c>
    </row>
    <row r="51" spans="1:24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0.85357006000000002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 x14ac:dyDescent="0.25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185.05889999999999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151735554.90604401</v>
      </c>
      <c r="M52">
        <v>166581700.52533799</v>
      </c>
      <c r="N52">
        <v>154356415.08269399</v>
      </c>
      <c r="O52" t="s">
        <v>108</v>
      </c>
      <c r="P52" t="s">
        <v>1485</v>
      </c>
      <c r="Q52">
        <v>0.85357006000000002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 x14ac:dyDescent="0.25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634.78340000000003</v>
      </c>
      <c r="G53">
        <v>278947000</v>
      </c>
      <c r="H53" t="s">
        <v>284</v>
      </c>
      <c r="I53">
        <v>177070.9</v>
      </c>
      <c r="J53">
        <v>1076203844.8664501</v>
      </c>
      <c r="K53">
        <v>1027959419.67101</v>
      </c>
      <c r="L53">
        <v>1054304975.35062</v>
      </c>
      <c r="M53">
        <v>1159790826.52736</v>
      </c>
      <c r="N53">
        <v>938293354.97331202</v>
      </c>
      <c r="O53" t="s">
        <v>109</v>
      </c>
      <c r="P53" t="s">
        <v>1486</v>
      </c>
      <c r="Q53">
        <v>0.85357006000000002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1511424401.4462039</v>
      </c>
      <c r="X53">
        <v>13.40610375</v>
      </c>
    </row>
    <row r="54" spans="1:24" x14ac:dyDescent="0.25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7.9333600000000004</v>
      </c>
      <c r="G54">
        <v>2474075000</v>
      </c>
      <c r="H54" t="s">
        <v>284</v>
      </c>
      <c r="I54">
        <v>19627.73</v>
      </c>
      <c r="J54">
        <v>304030999.62924403</v>
      </c>
      <c r="K54">
        <v>333190376.26892799</v>
      </c>
      <c r="L54">
        <v>382619535.25662202</v>
      </c>
      <c r="M54">
        <v>419266765.79672903</v>
      </c>
      <c r="N54">
        <v>278848732.03914303</v>
      </c>
      <c r="O54" t="s">
        <v>109</v>
      </c>
      <c r="P54" t="s">
        <v>1487</v>
      </c>
      <c r="Q54">
        <v>0.85357006000000002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150782765.94941041</v>
      </c>
      <c r="X54">
        <v>13.56831027</v>
      </c>
    </row>
    <row r="55" spans="1:24" x14ac:dyDescent="0.25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128.15020000000001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1328524489.3575399</v>
      </c>
      <c r="N55">
        <v>1386152285.4124701</v>
      </c>
      <c r="O55" t="s">
        <v>109</v>
      </c>
      <c r="P55" t="s">
        <v>1488</v>
      </c>
      <c r="Q55">
        <v>0.85357006000000002</v>
      </c>
      <c r="R55">
        <v>159.35</v>
      </c>
      <c r="S55">
        <v>162.21</v>
      </c>
      <c r="T55">
        <v>13.623802250000001</v>
      </c>
      <c r="U55" t="s">
        <v>336</v>
      </c>
      <c r="V55">
        <v>1</v>
      </c>
      <c r="W55">
        <v>1201049209.4550719</v>
      </c>
      <c r="X55">
        <v>13.623802250000001</v>
      </c>
    </row>
    <row r="56" spans="1:24" x14ac:dyDescent="0.25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72.087800000000001</v>
      </c>
      <c r="G56">
        <v>574121640</v>
      </c>
      <c r="H56" t="s">
        <v>284</v>
      </c>
      <c r="I56">
        <v>41387.160000000003</v>
      </c>
      <c r="J56">
        <v>318666991.61370897</v>
      </c>
      <c r="K56">
        <v>226825684.02275601</v>
      </c>
      <c r="L56">
        <v>248510885.17245501</v>
      </c>
      <c r="M56">
        <v>274369040.64819998</v>
      </c>
      <c r="N56">
        <v>199256945.210756</v>
      </c>
      <c r="O56" t="s">
        <v>109</v>
      </c>
      <c r="P56" t="s">
        <v>1489</v>
      </c>
      <c r="Q56">
        <v>0.85357006000000002</v>
      </c>
      <c r="R56">
        <v>89.83</v>
      </c>
      <c r="S56">
        <v>90.07</v>
      </c>
      <c r="T56">
        <v>13.62925313</v>
      </c>
      <c r="U56" t="s">
        <v>336</v>
      </c>
      <c r="V56">
        <v>0.7</v>
      </c>
      <c r="W56">
        <v>247287920.12190229</v>
      </c>
      <c r="X56">
        <v>13.62925313</v>
      </c>
    </row>
    <row r="57" spans="1:24" x14ac:dyDescent="0.25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128.45869999999999</v>
      </c>
      <c r="G57">
        <v>212210880</v>
      </c>
      <c r="H57" t="s">
        <v>285</v>
      </c>
      <c r="I57">
        <v>27260.34</v>
      </c>
      <c r="J57">
        <v>111948253.81179801</v>
      </c>
      <c r="K57">
        <v>164218914.18824399</v>
      </c>
      <c r="L57">
        <v>161340481.03370401</v>
      </c>
      <c r="M57">
        <v>176816303.70805201</v>
      </c>
      <c r="N57">
        <v>153622055.660478</v>
      </c>
      <c r="O57" t="s">
        <v>108</v>
      </c>
      <c r="P57" t="s">
        <v>1490</v>
      </c>
      <c r="Q57">
        <v>0.85357006000000002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232686047.32238859</v>
      </c>
      <c r="X57">
        <v>13.7647675</v>
      </c>
    </row>
    <row r="58" spans="1:24" x14ac:dyDescent="0.25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358.79939999999999</v>
      </c>
      <c r="G58">
        <v>45147877</v>
      </c>
      <c r="H58" t="s">
        <v>284</v>
      </c>
      <c r="I58">
        <v>16126.46</v>
      </c>
      <c r="J58">
        <v>237485032.38250601</v>
      </c>
      <c r="K58">
        <v>348364164.26803201</v>
      </c>
      <c r="L58">
        <v>321861150.89522201</v>
      </c>
      <c r="M58">
        <v>354019241.89745897</v>
      </c>
      <c r="N58">
        <v>368081517.78286302</v>
      </c>
      <c r="O58" t="s">
        <v>109</v>
      </c>
      <c r="P58" t="s">
        <v>1491</v>
      </c>
      <c r="Q58">
        <v>0.85357006000000002</v>
      </c>
      <c r="R58">
        <v>475.57</v>
      </c>
      <c r="S58">
        <v>477.79</v>
      </c>
      <c r="T58">
        <v>13.775408130000001</v>
      </c>
      <c r="U58" t="s">
        <v>336</v>
      </c>
      <c r="V58">
        <v>1</v>
      </c>
      <c r="W58">
        <v>138270080.15293181</v>
      </c>
      <c r="X58">
        <v>13.775408130000001</v>
      </c>
    </row>
    <row r="59" spans="1:24" x14ac:dyDescent="0.25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134.65559999999999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134706018.14261001</v>
      </c>
      <c r="M59">
        <v>148577351.11252201</v>
      </c>
      <c r="N59">
        <v>106709516.059055</v>
      </c>
      <c r="O59" t="s">
        <v>108</v>
      </c>
      <c r="P59" t="s">
        <v>1492</v>
      </c>
      <c r="Q59">
        <v>0.85357006000000002</v>
      </c>
      <c r="R59">
        <v>150.22999999999999</v>
      </c>
      <c r="S59">
        <v>150.47</v>
      </c>
      <c r="T59">
        <v>13.784218750000001</v>
      </c>
      <c r="U59" t="s">
        <v>336</v>
      </c>
      <c r="V59">
        <v>1</v>
      </c>
      <c r="W59">
        <v>134543788.8354665</v>
      </c>
      <c r="X59">
        <v>13.784218750000001</v>
      </c>
    </row>
    <row r="60" spans="1:24" x14ac:dyDescent="0.25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86.385480000000001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196609853.66107899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0.85357006000000002</v>
      </c>
      <c r="R60">
        <v>106.67</v>
      </c>
      <c r="S60">
        <v>107.26</v>
      </c>
      <c r="T60">
        <v>13.852517499999999</v>
      </c>
      <c r="U60" t="s">
        <v>336</v>
      </c>
      <c r="V60">
        <v>1</v>
      </c>
      <c r="W60">
        <v>152174016.4953967</v>
      </c>
      <c r="X60">
        <v>13.852517499999999</v>
      </c>
    </row>
    <row r="61" spans="1:24" x14ac:dyDescent="0.25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43.809780000000003</v>
      </c>
      <c r="G61">
        <v>530202940</v>
      </c>
      <c r="H61" t="s">
        <v>284</v>
      </c>
      <c r="I61">
        <v>23228.07</v>
      </c>
      <c r="J61">
        <v>236978448.40676799</v>
      </c>
      <c r="K61">
        <v>271033920.73999798</v>
      </c>
      <c r="L61">
        <v>259539673.23194399</v>
      </c>
      <c r="M61">
        <v>286491780.01216102</v>
      </c>
      <c r="N61">
        <v>258929768.497273</v>
      </c>
      <c r="O61" t="s">
        <v>109</v>
      </c>
      <c r="P61" t="s">
        <v>1494</v>
      </c>
      <c r="Q61">
        <v>0.85357006000000002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198267886.51664281</v>
      </c>
      <c r="X61">
        <v>13.91155</v>
      </c>
    </row>
    <row r="62" spans="1:24" x14ac:dyDescent="0.25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205.38589999999999</v>
      </c>
      <c r="G62">
        <v>162954470</v>
      </c>
      <c r="H62" t="s">
        <v>285</v>
      </c>
      <c r="I62">
        <v>33468.550000000003</v>
      </c>
      <c r="J62">
        <v>261570987.99959299</v>
      </c>
      <c r="K62">
        <v>264024100.66940999</v>
      </c>
      <c r="L62">
        <v>278893527.26627398</v>
      </c>
      <c r="M62">
        <v>306883607.73293799</v>
      </c>
      <c r="N62">
        <v>222131630.92754599</v>
      </c>
      <c r="O62" t="s">
        <v>108</v>
      </c>
      <c r="P62" t="s">
        <v>1495</v>
      </c>
      <c r="Q62">
        <v>0.85357006000000002</v>
      </c>
      <c r="R62">
        <v>284.36</v>
      </c>
      <c r="S62">
        <v>284.29000000000002</v>
      </c>
      <c r="T62">
        <v>13.911789369999999</v>
      </c>
      <c r="U62" t="s">
        <v>336</v>
      </c>
      <c r="V62">
        <v>0.9</v>
      </c>
      <c r="W62">
        <v>257109773.77173221</v>
      </c>
      <c r="X62">
        <v>13.911789369999999</v>
      </c>
    </row>
    <row r="63" spans="1:24" x14ac:dyDescent="0.25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66.842960000000005</v>
      </c>
      <c r="G63">
        <v>231350020</v>
      </c>
      <c r="H63" t="s">
        <v>285</v>
      </c>
      <c r="I63">
        <v>15464.12</v>
      </c>
      <c r="J63">
        <v>165808655.51666301</v>
      </c>
      <c r="K63">
        <v>138899355.17678499</v>
      </c>
      <c r="L63">
        <v>141681271.92689201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0.85357006000000002</v>
      </c>
      <c r="R63">
        <v>79.849999999999994</v>
      </c>
      <c r="S63">
        <v>78.42</v>
      </c>
      <c r="T63">
        <v>13.930361250000001</v>
      </c>
      <c r="U63" t="s">
        <v>336</v>
      </c>
      <c r="V63">
        <v>1</v>
      </c>
      <c r="W63">
        <v>131997099.4965184</v>
      </c>
      <c r="X63">
        <v>13.930361250000001</v>
      </c>
    </row>
    <row r="64" spans="1:24" x14ac:dyDescent="0.25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268.06819999999999</v>
      </c>
      <c r="G64">
        <v>135023440</v>
      </c>
      <c r="H64" t="s">
        <v>285</v>
      </c>
      <c r="I64">
        <v>36195.5</v>
      </c>
      <c r="J64">
        <v>1185993468.5974901</v>
      </c>
      <c r="K64">
        <v>887115116.377949</v>
      </c>
      <c r="L64">
        <v>990382305.45976698</v>
      </c>
      <c r="M64">
        <v>1092307934.90939</v>
      </c>
      <c r="N64">
        <v>699250763.40771103</v>
      </c>
      <c r="O64" t="s">
        <v>108</v>
      </c>
      <c r="P64" t="s">
        <v>1497</v>
      </c>
      <c r="Q64">
        <v>0.85357006000000002</v>
      </c>
      <c r="R64">
        <v>351.09</v>
      </c>
      <c r="S64">
        <v>348.33</v>
      </c>
      <c r="T64">
        <v>13.979806999999999</v>
      </c>
      <c r="U64" t="s">
        <v>336</v>
      </c>
      <c r="V64">
        <v>1</v>
      </c>
      <c r="W64">
        <v>308953870.13697672</v>
      </c>
      <c r="X64">
        <v>13.979806999999999</v>
      </c>
    </row>
    <row r="65" spans="1:24" x14ac:dyDescent="0.25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88.289479999999998</v>
      </c>
      <c r="G65">
        <v>435458800</v>
      </c>
      <c r="H65" t="s">
        <v>285</v>
      </c>
      <c r="I65">
        <v>38446.43</v>
      </c>
      <c r="J65">
        <v>261628309.60619101</v>
      </c>
      <c r="K65">
        <v>305692489.77464902</v>
      </c>
      <c r="L65">
        <v>325883964.739106</v>
      </c>
      <c r="M65">
        <v>358865615.92964101</v>
      </c>
      <c r="N65">
        <v>270583083.40924501</v>
      </c>
      <c r="O65" t="s">
        <v>108</v>
      </c>
      <c r="P65" t="s">
        <v>1498</v>
      </c>
      <c r="Q65">
        <v>0.85357006000000002</v>
      </c>
      <c r="R65">
        <v>103.41</v>
      </c>
      <c r="S65">
        <v>102.92</v>
      </c>
      <c r="T65">
        <v>14.074204269999999</v>
      </c>
      <c r="U65" t="s">
        <v>336</v>
      </c>
      <c r="V65">
        <v>1</v>
      </c>
      <c r="W65">
        <v>328167224.26914191</v>
      </c>
      <c r="X65">
        <v>14.074204269999999</v>
      </c>
    </row>
    <row r="66" spans="1:24" x14ac:dyDescent="0.25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955511601.04062402</v>
      </c>
      <c r="K66">
        <v>1368268282.0211899</v>
      </c>
      <c r="L66">
        <v>1168294157.52334</v>
      </c>
      <c r="M66">
        <v>1280962132.4380801</v>
      </c>
      <c r="N66">
        <v>1052558522.88682</v>
      </c>
      <c r="O66" t="s">
        <v>109</v>
      </c>
      <c r="P66" t="s">
        <v>1499</v>
      </c>
      <c r="Q66">
        <v>0.85357006000000002</v>
      </c>
      <c r="R66">
        <v>72.260000000000005</v>
      </c>
      <c r="S66">
        <v>75.180000000000007</v>
      </c>
      <c r="T66">
        <v>14.0877675</v>
      </c>
      <c r="U66" t="s">
        <v>336</v>
      </c>
      <c r="V66">
        <v>1</v>
      </c>
      <c r="W66">
        <v>394456884.42113757</v>
      </c>
      <c r="X66">
        <v>14.0877675</v>
      </c>
    </row>
    <row r="67" spans="1:24" x14ac:dyDescent="0.25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273.93009999999998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644763192.96820903</v>
      </c>
      <c r="L67">
        <v>613440878.06015396</v>
      </c>
      <c r="M67">
        <v>673744337.48426604</v>
      </c>
      <c r="N67">
        <v>617652638.59184599</v>
      </c>
      <c r="O67" t="s">
        <v>109</v>
      </c>
      <c r="P67" t="s">
        <v>1500</v>
      </c>
      <c r="Q67">
        <v>0.85357006000000002</v>
      </c>
      <c r="R67">
        <v>235.89</v>
      </c>
      <c r="S67">
        <v>247.68</v>
      </c>
      <c r="T67">
        <v>14.105131249999999</v>
      </c>
      <c r="U67" t="s">
        <v>336</v>
      </c>
      <c r="V67">
        <v>0.9</v>
      </c>
      <c r="W67">
        <v>242074907.42521411</v>
      </c>
      <c r="X67">
        <v>14.105131249999999</v>
      </c>
    </row>
    <row r="68" spans="1:24" x14ac:dyDescent="0.25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1121.6099999999999</v>
      </c>
      <c r="G68">
        <v>22987326</v>
      </c>
      <c r="H68" t="s">
        <v>285</v>
      </c>
      <c r="I68">
        <v>25782.81</v>
      </c>
      <c r="J68">
        <v>135321232.36253399</v>
      </c>
      <c r="K68">
        <v>232459183.73809901</v>
      </c>
      <c r="L68">
        <v>152027796.690613</v>
      </c>
      <c r="M68">
        <v>167048187.418993</v>
      </c>
      <c r="N68">
        <v>172459624.89937401</v>
      </c>
      <c r="O68" t="s">
        <v>108</v>
      </c>
      <c r="P68" t="s">
        <v>1501</v>
      </c>
      <c r="Q68">
        <v>0.85357006000000002</v>
      </c>
      <c r="R68">
        <v>1047.55</v>
      </c>
      <c r="S68">
        <v>1075.97</v>
      </c>
      <c r="T68">
        <v>14.114962500000001</v>
      </c>
      <c r="U68" t="s">
        <v>336</v>
      </c>
      <c r="V68">
        <v>1</v>
      </c>
      <c r="W68">
        <v>220074387.03131929</v>
      </c>
      <c r="X68">
        <v>14.114962500000001</v>
      </c>
    </row>
    <row r="69" spans="1:24" x14ac:dyDescent="0.25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359.37240000000003</v>
      </c>
      <c r="G69">
        <v>426200000</v>
      </c>
      <c r="H69" t="s">
        <v>284</v>
      </c>
      <c r="I69">
        <v>153164.5</v>
      </c>
      <c r="J69">
        <v>974897933.74612904</v>
      </c>
      <c r="K69">
        <v>1545050979.03894</v>
      </c>
      <c r="L69">
        <v>1341005634.4072499</v>
      </c>
      <c r="M69">
        <v>1475121923.39925</v>
      </c>
      <c r="N69">
        <v>1488526267.5088601</v>
      </c>
      <c r="O69" t="s">
        <v>109</v>
      </c>
      <c r="P69" t="s">
        <v>1502</v>
      </c>
      <c r="Q69">
        <v>0.85357006000000002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 x14ac:dyDescent="0.25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496.78699999999998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1374497228.0898399</v>
      </c>
      <c r="L70">
        <v>1421313530.5834501</v>
      </c>
      <c r="M70">
        <v>1564792580.8164899</v>
      </c>
      <c r="N70">
        <v>1227191432.05755</v>
      </c>
      <c r="O70" t="s">
        <v>108</v>
      </c>
      <c r="P70" t="s">
        <v>1503</v>
      </c>
      <c r="Q70">
        <v>0.85357006000000002</v>
      </c>
      <c r="R70">
        <v>565.11</v>
      </c>
      <c r="S70">
        <v>569.24</v>
      </c>
      <c r="T70">
        <v>14.246759689999999</v>
      </c>
      <c r="U70" t="s">
        <v>336</v>
      </c>
      <c r="V70">
        <v>0.9</v>
      </c>
      <c r="W70">
        <v>3439565180.5983171</v>
      </c>
      <c r="X70">
        <v>14.246759689999999</v>
      </c>
    </row>
    <row r="71" spans="1:24" x14ac:dyDescent="0.25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176242489.30645001</v>
      </c>
      <c r="L71">
        <v>155218527.448125</v>
      </c>
      <c r="M71">
        <v>170554126.22007999</v>
      </c>
      <c r="N71">
        <v>172193896.81218299</v>
      </c>
      <c r="O71" t="s">
        <v>108</v>
      </c>
      <c r="P71" t="s">
        <v>1504</v>
      </c>
      <c r="Q71">
        <v>0.85357006000000002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213580038.01181281</v>
      </c>
      <c r="X71">
        <v>14.24738125</v>
      </c>
    </row>
    <row r="72" spans="1:24" x14ac:dyDescent="0.25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7.8981009999999996</v>
      </c>
      <c r="G72">
        <v>2305343300</v>
      </c>
      <c r="H72" t="s">
        <v>285</v>
      </c>
      <c r="I72">
        <v>18207.830000000002</v>
      </c>
      <c r="J72">
        <v>255714692.63438201</v>
      </c>
      <c r="K72">
        <v>247276617.94758099</v>
      </c>
      <c r="L72">
        <v>321023369.22466397</v>
      </c>
      <c r="M72">
        <v>355910226.37716198</v>
      </c>
      <c r="N72">
        <v>169532785.56971601</v>
      </c>
      <c r="O72" t="s">
        <v>108</v>
      </c>
      <c r="P72" t="s">
        <v>1505</v>
      </c>
      <c r="Q72">
        <v>0.85357006000000002</v>
      </c>
      <c r="R72">
        <v>9.8000000000000007</v>
      </c>
      <c r="S72">
        <v>9.6300000000000008</v>
      </c>
      <c r="T72">
        <v>14.3214275</v>
      </c>
      <c r="U72" t="s">
        <v>336</v>
      </c>
      <c r="V72">
        <v>1</v>
      </c>
      <c r="W72">
        <v>155416621.50258729</v>
      </c>
      <c r="X72">
        <v>14.3214275</v>
      </c>
    </row>
    <row r="73" spans="1:24" x14ac:dyDescent="0.25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137.48509999999999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1377422165.5810499</v>
      </c>
      <c r="O73" t="s">
        <v>108</v>
      </c>
      <c r="P73" t="s">
        <v>1506</v>
      </c>
      <c r="Q73">
        <v>0.85357006000000002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1974514412.7476659</v>
      </c>
      <c r="X73">
        <v>14.400096</v>
      </c>
    </row>
    <row r="74" spans="1:24" x14ac:dyDescent="0.25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492.45890000000003</v>
      </c>
      <c r="G74">
        <v>77371500</v>
      </c>
      <c r="H74" t="s">
        <v>285</v>
      </c>
      <c r="I74">
        <v>38102.29</v>
      </c>
      <c r="J74">
        <v>225877955.14065799</v>
      </c>
      <c r="K74">
        <v>282878127.25368601</v>
      </c>
      <c r="L74">
        <v>284224529.089508</v>
      </c>
      <c r="M74">
        <v>313044589.12078702</v>
      </c>
      <c r="N74">
        <v>266706424.67269099</v>
      </c>
      <c r="O74" t="s">
        <v>108</v>
      </c>
      <c r="P74" t="s">
        <v>1507</v>
      </c>
      <c r="Q74">
        <v>0.85357006000000002</v>
      </c>
      <c r="R74">
        <v>581.80999999999995</v>
      </c>
      <c r="S74">
        <v>587.74</v>
      </c>
      <c r="T74">
        <v>14.403336250000001</v>
      </c>
      <c r="U74" t="s">
        <v>336</v>
      </c>
      <c r="V74">
        <v>1</v>
      </c>
      <c r="W74">
        <v>325229686.53383952</v>
      </c>
      <c r="X74">
        <v>14.403336250000001</v>
      </c>
    </row>
    <row r="75" spans="1:24" x14ac:dyDescent="0.25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314.28449999999998</v>
      </c>
      <c r="G75">
        <v>215939910</v>
      </c>
      <c r="H75" t="s">
        <v>285</v>
      </c>
      <c r="I75">
        <v>67866.570000000007</v>
      </c>
      <c r="J75">
        <v>363715577.68372101</v>
      </c>
      <c r="K75">
        <v>432723017.67008001</v>
      </c>
      <c r="L75">
        <v>495441189.30690098</v>
      </c>
      <c r="M75">
        <v>546788055.38134897</v>
      </c>
      <c r="N75">
        <v>388629271.974401</v>
      </c>
      <c r="O75" t="s">
        <v>108</v>
      </c>
      <c r="P75" t="s">
        <v>1508</v>
      </c>
      <c r="Q75">
        <v>0.85357006000000002</v>
      </c>
      <c r="R75">
        <v>356.92</v>
      </c>
      <c r="S75">
        <v>354.76</v>
      </c>
      <c r="T75">
        <v>14.405114380000001</v>
      </c>
      <c r="U75" t="s">
        <v>336</v>
      </c>
      <c r="V75">
        <v>1</v>
      </c>
      <c r="W75">
        <v>579288693.62650239</v>
      </c>
      <c r="X75">
        <v>14.405114380000001</v>
      </c>
    </row>
    <row r="76" spans="1:24" x14ac:dyDescent="0.25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876881479.89125299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0.85357006000000002</v>
      </c>
      <c r="R76">
        <v>5668.04</v>
      </c>
      <c r="S76">
        <v>5716.8</v>
      </c>
      <c r="T76">
        <v>14.436018750000001</v>
      </c>
      <c r="U76" t="s">
        <v>336</v>
      </c>
      <c r="V76">
        <v>1</v>
      </c>
      <c r="W76">
        <v>1305663146.6267431</v>
      </c>
      <c r="X76">
        <v>14.436018750000001</v>
      </c>
    </row>
    <row r="77" spans="1:24" x14ac:dyDescent="0.25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1652856046.9860599</v>
      </c>
      <c r="K77">
        <v>2047187814.5983701</v>
      </c>
      <c r="L77">
        <v>2190796387.3180399</v>
      </c>
      <c r="M77">
        <v>2407186656.7250199</v>
      </c>
      <c r="N77">
        <v>1964541415.3473301</v>
      </c>
      <c r="O77" t="s">
        <v>108</v>
      </c>
      <c r="P77" t="s">
        <v>1510</v>
      </c>
      <c r="Q77">
        <v>0.85357006000000002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4551332837.5781727</v>
      </c>
      <c r="X77">
        <v>14.46185</v>
      </c>
    </row>
    <row r="78" spans="1:24" x14ac:dyDescent="0.25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278.11720000000003</v>
      </c>
      <c r="G78">
        <v>273042000</v>
      </c>
      <c r="H78" t="s">
        <v>284</v>
      </c>
      <c r="I78">
        <v>75937.66</v>
      </c>
      <c r="J78">
        <v>451993763.22775102</v>
      </c>
      <c r="K78">
        <v>521513216.26530898</v>
      </c>
      <c r="L78">
        <v>546464028.106987</v>
      </c>
      <c r="M78">
        <v>602125119.69077396</v>
      </c>
      <c r="N78">
        <v>511243777.34716702</v>
      </c>
      <c r="O78" t="s">
        <v>109</v>
      </c>
      <c r="P78" t="s">
        <v>1511</v>
      </c>
      <c r="Q78">
        <v>0.85357006000000002</v>
      </c>
      <c r="R78">
        <v>322.91000000000003</v>
      </c>
      <c r="S78">
        <v>326.81</v>
      </c>
      <c r="T78">
        <v>14.489442499999999</v>
      </c>
      <c r="U78" t="s">
        <v>336</v>
      </c>
      <c r="V78">
        <v>1</v>
      </c>
      <c r="W78">
        <v>648181271.0548557</v>
      </c>
      <c r="X78">
        <v>14.489442499999999</v>
      </c>
    </row>
    <row r="79" spans="1:24" x14ac:dyDescent="0.25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617.12729999999999</v>
      </c>
      <c r="G79">
        <v>64999040</v>
      </c>
      <c r="H79" t="s">
        <v>285</v>
      </c>
      <c r="I79">
        <v>40112.68</v>
      </c>
      <c r="J79">
        <v>340965776.38741398</v>
      </c>
      <c r="K79">
        <v>425649325.27283901</v>
      </c>
      <c r="L79">
        <v>419592797.64843798</v>
      </c>
      <c r="M79">
        <v>462126916.85505402</v>
      </c>
      <c r="N79">
        <v>393632320.25868797</v>
      </c>
      <c r="O79" t="s">
        <v>108</v>
      </c>
      <c r="P79" t="s">
        <v>1512</v>
      </c>
      <c r="Q79">
        <v>0.85357006000000002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342389844.30830443</v>
      </c>
      <c r="X79">
        <v>14.62325804</v>
      </c>
    </row>
    <row r="80" spans="1:24" x14ac:dyDescent="0.25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156.58690000000001</v>
      </c>
      <c r="G80">
        <v>230878980</v>
      </c>
      <c r="H80" t="s">
        <v>285</v>
      </c>
      <c r="I80">
        <v>36152.620000000003</v>
      </c>
      <c r="J80">
        <v>188972686.86280701</v>
      </c>
      <c r="K80">
        <v>217057016.84220901</v>
      </c>
      <c r="L80">
        <v>220524058.81108499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0.85357006000000002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308587972.26314628</v>
      </c>
      <c r="X80">
        <v>14.65706125</v>
      </c>
    </row>
    <row r="81" spans="1:24" x14ac:dyDescent="0.25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373.12360000000001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543201769.54397905</v>
      </c>
      <c r="M81">
        <v>598381542.06612098</v>
      </c>
      <c r="N81">
        <v>453855543.253883</v>
      </c>
      <c r="O81" t="s">
        <v>108</v>
      </c>
      <c r="P81" t="s">
        <v>1514</v>
      </c>
      <c r="Q81">
        <v>0.85357006000000002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710283635.69995284</v>
      </c>
      <c r="X81">
        <v>14.80397</v>
      </c>
    </row>
    <row r="82" spans="1:24" x14ac:dyDescent="0.25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237.85980000000001</v>
      </c>
      <c r="G82">
        <v>222544220</v>
      </c>
      <c r="H82" t="s">
        <v>285</v>
      </c>
      <c r="I82">
        <v>52934.31</v>
      </c>
      <c r="J82">
        <v>238493732.50359499</v>
      </c>
      <c r="K82">
        <v>378804429.16494602</v>
      </c>
      <c r="L82">
        <v>320391566.603284</v>
      </c>
      <c r="M82">
        <v>353078438.28136498</v>
      </c>
      <c r="N82">
        <v>391425635.96766502</v>
      </c>
      <c r="O82" t="s">
        <v>108</v>
      </c>
      <c r="P82" t="s">
        <v>1515</v>
      </c>
      <c r="Q82">
        <v>0.85357006000000002</v>
      </c>
      <c r="R82">
        <v>294.24</v>
      </c>
      <c r="S82">
        <v>291.83999999999997</v>
      </c>
      <c r="T82">
        <v>14.827645629999999</v>
      </c>
      <c r="U82" t="s">
        <v>336</v>
      </c>
      <c r="V82">
        <v>1</v>
      </c>
      <c r="W82">
        <v>451831538.22829503</v>
      </c>
      <c r="X82">
        <v>14.827645629999999</v>
      </c>
    </row>
    <row r="83" spans="1:24" x14ac:dyDescent="0.25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569019594.83751702</v>
      </c>
      <c r="K83">
        <v>368324814.56155801</v>
      </c>
      <c r="L83">
        <v>427435826.20808798</v>
      </c>
      <c r="M83">
        <v>473976318.148399</v>
      </c>
      <c r="N83">
        <v>294309836.47366399</v>
      </c>
      <c r="O83" t="s">
        <v>109</v>
      </c>
      <c r="P83" t="s">
        <v>1516</v>
      </c>
      <c r="Q83">
        <v>0.85357006000000002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285335148.73022473</v>
      </c>
      <c r="X83">
        <v>14.884855</v>
      </c>
    </row>
    <row r="84" spans="1:24" x14ac:dyDescent="0.25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413.98919999999998</v>
      </c>
      <c r="G84">
        <v>179900000</v>
      </c>
      <c r="H84" t="s">
        <v>285</v>
      </c>
      <c r="I84">
        <v>74476.649999999994</v>
      </c>
      <c r="J84">
        <v>246772796.52637801</v>
      </c>
      <c r="K84">
        <v>345124534.40083897</v>
      </c>
      <c r="L84">
        <v>369495320.37678897</v>
      </c>
      <c r="M84">
        <v>406313286.63824099</v>
      </c>
      <c r="N84">
        <v>328648443.79152399</v>
      </c>
      <c r="O84" t="s">
        <v>108</v>
      </c>
      <c r="P84" t="s">
        <v>1517</v>
      </c>
      <c r="Q84">
        <v>0.85357006000000002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540353879.54518771</v>
      </c>
      <c r="X84">
        <v>14.9083425</v>
      </c>
    </row>
    <row r="85" spans="1:24" x14ac:dyDescent="0.25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186.75129999999999</v>
      </c>
      <c r="G85">
        <v>468138240</v>
      </c>
      <c r="H85" t="s">
        <v>285</v>
      </c>
      <c r="I85">
        <v>87425.42</v>
      </c>
      <c r="J85">
        <v>514933171.94561797</v>
      </c>
      <c r="K85">
        <v>529432510.23471701</v>
      </c>
      <c r="L85">
        <v>626526086.75052798</v>
      </c>
      <c r="M85">
        <v>691108860.47832</v>
      </c>
      <c r="N85">
        <v>483184632.24351603</v>
      </c>
      <c r="O85" t="s">
        <v>108</v>
      </c>
      <c r="P85" t="s">
        <v>1518</v>
      </c>
      <c r="Q85">
        <v>0.85357006000000002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746237251.77172661</v>
      </c>
      <c r="X85">
        <v>14.90968702</v>
      </c>
    </row>
    <row r="86" spans="1:24" x14ac:dyDescent="0.25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944.84559999999999</v>
      </c>
      <c r="G86">
        <v>48039210</v>
      </c>
      <c r="H86" t="s">
        <v>285</v>
      </c>
      <c r="I86">
        <v>45389.64</v>
      </c>
      <c r="J86">
        <v>214763306.55537999</v>
      </c>
      <c r="K86">
        <v>270380840.80874002</v>
      </c>
      <c r="L86">
        <v>252665607.55484301</v>
      </c>
      <c r="M86">
        <v>278709731.26920497</v>
      </c>
      <c r="N86">
        <v>241812890.440301</v>
      </c>
      <c r="O86" t="s">
        <v>108</v>
      </c>
      <c r="P86" t="s">
        <v>1519</v>
      </c>
      <c r="Q86">
        <v>0.85357006000000002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368060727.66618532</v>
      </c>
      <c r="X86">
        <v>14.98008589</v>
      </c>
    </row>
    <row r="87" spans="1:24" x14ac:dyDescent="0.25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449.57470000000001</v>
      </c>
      <c r="G87">
        <v>306700000</v>
      </c>
      <c r="H87" t="s">
        <v>285</v>
      </c>
      <c r="I87">
        <v>137884.6</v>
      </c>
      <c r="J87">
        <v>496572792.44147497</v>
      </c>
      <c r="K87">
        <v>626698201.26488698</v>
      </c>
      <c r="L87">
        <v>620452251.57736003</v>
      </c>
      <c r="M87">
        <v>683178842.91447103</v>
      </c>
      <c r="N87">
        <v>560253966.65883601</v>
      </c>
      <c r="O87" t="s">
        <v>108</v>
      </c>
      <c r="P87" t="s">
        <v>1520</v>
      </c>
      <c r="Q87">
        <v>0.85357006000000002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 x14ac:dyDescent="0.25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480005008.83922201</v>
      </c>
      <c r="K88">
        <v>446363965.79099</v>
      </c>
      <c r="L88">
        <v>422329584.49673802</v>
      </c>
      <c r="M88">
        <v>465982945.259152</v>
      </c>
      <c r="N88">
        <v>399438137.49234402</v>
      </c>
      <c r="O88" t="s">
        <v>108</v>
      </c>
      <c r="P88" t="s">
        <v>1521</v>
      </c>
      <c r="Q88">
        <v>0.85357006000000002</v>
      </c>
      <c r="R88">
        <v>158.27000000000001</v>
      </c>
      <c r="S88">
        <v>159.18</v>
      </c>
      <c r="T88">
        <v>15.081583439999999</v>
      </c>
      <c r="U88" t="s">
        <v>336</v>
      </c>
      <c r="V88">
        <v>1</v>
      </c>
      <c r="W88">
        <v>544607753.04574931</v>
      </c>
      <c r="X88">
        <v>15.081583439999999</v>
      </c>
    </row>
    <row r="89" spans="1:24" x14ac:dyDescent="0.25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198683568.49015301</v>
      </c>
      <c r="K89">
        <v>269927182.06406599</v>
      </c>
      <c r="L89">
        <v>257601507.48948199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0.85357006000000002</v>
      </c>
      <c r="R89">
        <v>78.239999999999995</v>
      </c>
      <c r="S89">
        <v>80.650000000000006</v>
      </c>
      <c r="T89">
        <v>15.09268125</v>
      </c>
      <c r="U89" t="s">
        <v>336</v>
      </c>
      <c r="V89">
        <v>0.85</v>
      </c>
      <c r="W89">
        <v>331483209.52395588</v>
      </c>
      <c r="X89">
        <v>15.09268125</v>
      </c>
    </row>
    <row r="90" spans="1:24" x14ac:dyDescent="0.25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283.03579999999999</v>
      </c>
      <c r="G90">
        <v>405922760</v>
      </c>
      <c r="H90" t="s">
        <v>284</v>
      </c>
      <c r="I90">
        <v>114890.7</v>
      </c>
      <c r="J90">
        <v>374479956.17371899</v>
      </c>
      <c r="K90">
        <v>510727876.64284003</v>
      </c>
      <c r="L90">
        <v>527254316.087569</v>
      </c>
      <c r="M90">
        <v>580293035.24931896</v>
      </c>
      <c r="N90">
        <v>449491556.31493402</v>
      </c>
      <c r="O90" t="s">
        <v>109</v>
      </c>
      <c r="P90" t="s">
        <v>1523</v>
      </c>
      <c r="Q90">
        <v>0.85357006000000002</v>
      </c>
      <c r="R90">
        <v>308.41000000000003</v>
      </c>
      <c r="S90">
        <v>309.2</v>
      </c>
      <c r="T90">
        <v>15.11704625</v>
      </c>
      <c r="U90" t="s">
        <v>336</v>
      </c>
      <c r="V90">
        <v>1</v>
      </c>
      <c r="W90">
        <v>980672387.44047046</v>
      </c>
      <c r="X90">
        <v>15.11704625</v>
      </c>
    </row>
    <row r="91" spans="1:24" x14ac:dyDescent="0.25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301.61759999999998</v>
      </c>
      <c r="G91">
        <v>87916145</v>
      </c>
      <c r="H91" t="s">
        <v>284</v>
      </c>
      <c r="I91">
        <v>26517.05</v>
      </c>
      <c r="J91">
        <v>177457626.78716701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0.85357006000000002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226341656.41015059</v>
      </c>
      <c r="X91">
        <v>15.21857125</v>
      </c>
    </row>
    <row r="92" spans="1:24" x14ac:dyDescent="0.25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442.12619999999998</v>
      </c>
      <c r="G92">
        <v>80421920</v>
      </c>
      <c r="H92" t="s">
        <v>284</v>
      </c>
      <c r="I92">
        <v>35556.639999999999</v>
      </c>
      <c r="J92">
        <v>288323016.03963602</v>
      </c>
      <c r="K92">
        <v>306148765.677697</v>
      </c>
      <c r="L92">
        <v>335696816.10399002</v>
      </c>
      <c r="M92">
        <v>370932492.22619301</v>
      </c>
      <c r="N92">
        <v>270040020.107916</v>
      </c>
      <c r="O92" t="s">
        <v>109</v>
      </c>
      <c r="P92" t="s">
        <v>1525</v>
      </c>
      <c r="Q92">
        <v>0.85357006000000002</v>
      </c>
      <c r="R92">
        <v>540.64</v>
      </c>
      <c r="S92">
        <v>547.01</v>
      </c>
      <c r="T92">
        <v>15.388357190000001</v>
      </c>
      <c r="U92" t="s">
        <v>336</v>
      </c>
      <c r="V92">
        <v>1</v>
      </c>
      <c r="W92">
        <v>303500815.3401078</v>
      </c>
      <c r="X92">
        <v>15.388357190000001</v>
      </c>
    </row>
    <row r="93" spans="1:24" x14ac:dyDescent="0.25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49.724539999999998</v>
      </c>
      <c r="G93">
        <v>497603000</v>
      </c>
      <c r="H93" t="s">
        <v>285</v>
      </c>
      <c r="I93">
        <v>24743.08</v>
      </c>
      <c r="J93">
        <v>277804266.58222699</v>
      </c>
      <c r="K93">
        <v>284051487.41733003</v>
      </c>
      <c r="L93">
        <v>270437867.107768</v>
      </c>
      <c r="M93">
        <v>298692156.29554999</v>
      </c>
      <c r="N93">
        <v>290588276.68605</v>
      </c>
      <c r="O93" t="s">
        <v>108</v>
      </c>
      <c r="P93" t="s">
        <v>1526</v>
      </c>
      <c r="Q93">
        <v>0.85357006000000002</v>
      </c>
      <c r="R93">
        <v>33.090000000000003</v>
      </c>
      <c r="S93">
        <v>33.31</v>
      </c>
      <c r="T93">
        <v>15.405875999999999</v>
      </c>
      <c r="U93" t="s">
        <v>336</v>
      </c>
      <c r="V93">
        <v>0.95</v>
      </c>
      <c r="W93">
        <v>200639548.91295269</v>
      </c>
      <c r="X93">
        <v>15.405875999999999</v>
      </c>
    </row>
    <row r="94" spans="1:24" x14ac:dyDescent="0.25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63.396360000000001</v>
      </c>
      <c r="G94">
        <v>460843600</v>
      </c>
      <c r="H94" t="s">
        <v>284</v>
      </c>
      <c r="I94">
        <v>29215.81</v>
      </c>
      <c r="J94">
        <v>294835829.87709498</v>
      </c>
      <c r="K94">
        <v>322095059.64943099</v>
      </c>
      <c r="L94">
        <v>369992511.98038799</v>
      </c>
      <c r="M94">
        <v>406762965.83903199</v>
      </c>
      <c r="N94">
        <v>288343413.16425002</v>
      </c>
      <c r="O94" t="s">
        <v>109</v>
      </c>
      <c r="P94" t="s">
        <v>1527</v>
      </c>
      <c r="Q94">
        <v>0.85357006000000002</v>
      </c>
      <c r="R94">
        <v>76.319999999999993</v>
      </c>
      <c r="S94">
        <v>76.36</v>
      </c>
      <c r="T94">
        <v>15.41985875</v>
      </c>
      <c r="U94" t="s">
        <v>336</v>
      </c>
      <c r="V94">
        <v>1</v>
      </c>
      <c r="W94">
        <v>249377379.37016389</v>
      </c>
      <c r="X94">
        <v>15.41985875</v>
      </c>
    </row>
    <row r="95" spans="1:24" x14ac:dyDescent="0.25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407.95100000000002</v>
      </c>
      <c r="G95">
        <v>37947056</v>
      </c>
      <c r="H95" t="s">
        <v>285</v>
      </c>
      <c r="I95">
        <v>15480.54</v>
      </c>
      <c r="J95">
        <v>135413192.53650299</v>
      </c>
      <c r="K95">
        <v>128108155.28412899</v>
      </c>
      <c r="L95">
        <v>124140700.517777</v>
      </c>
      <c r="M95">
        <v>136860769.39492801</v>
      </c>
      <c r="N95">
        <v>120354347.59644</v>
      </c>
      <c r="O95" t="s">
        <v>108</v>
      </c>
      <c r="P95" t="s">
        <v>1528</v>
      </c>
      <c r="Q95">
        <v>0.85357006000000002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 x14ac:dyDescent="0.25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48.948830000000001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312248850.98093897</v>
      </c>
      <c r="M96">
        <v>343449122.03317398</v>
      </c>
      <c r="N96">
        <v>273810254.31864601</v>
      </c>
      <c r="O96" t="s">
        <v>108</v>
      </c>
      <c r="P96" t="s">
        <v>1529</v>
      </c>
      <c r="Q96">
        <v>0.85357006000000002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377318147.80517483</v>
      </c>
      <c r="X96">
        <v>15.5319675</v>
      </c>
    </row>
    <row r="97" spans="1:24" x14ac:dyDescent="0.25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138.88669999999999</v>
      </c>
      <c r="G97">
        <v>296546500</v>
      </c>
      <c r="H97" t="s">
        <v>285</v>
      </c>
      <c r="I97">
        <v>41186.36</v>
      </c>
      <c r="J97">
        <v>229283167.98941401</v>
      </c>
      <c r="K97">
        <v>240864705.44286999</v>
      </c>
      <c r="L97">
        <v>255075903.43568701</v>
      </c>
      <c r="M97">
        <v>281434864.19836199</v>
      </c>
      <c r="N97">
        <v>232044505.62500799</v>
      </c>
      <c r="O97" t="s">
        <v>108</v>
      </c>
      <c r="P97" t="s">
        <v>1530</v>
      </c>
      <c r="Q97">
        <v>0.85357006000000002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351554478.57769519</v>
      </c>
      <c r="X97">
        <v>15.74318469</v>
      </c>
    </row>
    <row r="98" spans="1:24" x14ac:dyDescent="0.25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208494894.13114801</v>
      </c>
      <c r="L98">
        <v>181909407.91699001</v>
      </c>
      <c r="M98">
        <v>199497262.51647601</v>
      </c>
      <c r="N98">
        <v>201612138.80311301</v>
      </c>
      <c r="O98" t="s">
        <v>109</v>
      </c>
      <c r="P98" t="s">
        <v>1531</v>
      </c>
      <c r="Q98">
        <v>0.85357006000000002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156646737.76302031</v>
      </c>
      <c r="X98">
        <v>15.74698225</v>
      </c>
    </row>
    <row r="99" spans="1:24" x14ac:dyDescent="0.25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128.36179999999999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148543016.95300701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0.85357006000000002</v>
      </c>
      <c r="R99">
        <v>136.62</v>
      </c>
      <c r="S99">
        <v>138.97999999999999</v>
      </c>
      <c r="T99">
        <v>15.793418880000001</v>
      </c>
      <c r="U99" t="s">
        <v>336</v>
      </c>
      <c r="V99">
        <v>1</v>
      </c>
      <c r="W99">
        <v>127582108.4168625</v>
      </c>
      <c r="X99">
        <v>15.793418880000001</v>
      </c>
    </row>
    <row r="100" spans="1:24" x14ac:dyDescent="0.25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427776445.85386598</v>
      </c>
      <c r="K100">
        <v>428044069.40291798</v>
      </c>
      <c r="L100">
        <v>409315130.74396801</v>
      </c>
      <c r="M100">
        <v>452386135.65825403</v>
      </c>
      <c r="N100">
        <v>471490342.00637299</v>
      </c>
      <c r="O100" t="s">
        <v>108</v>
      </c>
      <c r="P100" t="s">
        <v>1533</v>
      </c>
      <c r="Q100">
        <v>0.85357006000000002</v>
      </c>
      <c r="R100">
        <v>236.7</v>
      </c>
      <c r="S100">
        <v>239.68</v>
      </c>
      <c r="T100">
        <v>15.827467499999999</v>
      </c>
      <c r="U100" t="s">
        <v>336</v>
      </c>
      <c r="V100">
        <v>1</v>
      </c>
      <c r="W100">
        <v>204260789.34520379</v>
      </c>
      <c r="X100">
        <v>15.827467499999999</v>
      </c>
    </row>
    <row r="101" spans="1:24" x14ac:dyDescent="0.25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3777145851.9045801</v>
      </c>
      <c r="K101">
        <v>3899974770.5263</v>
      </c>
      <c r="L101">
        <v>4514303941.9702797</v>
      </c>
      <c r="M101">
        <v>4990720264.7739801</v>
      </c>
      <c r="N101">
        <v>2964975068.90663</v>
      </c>
      <c r="O101" t="s">
        <v>109</v>
      </c>
      <c r="P101" t="s">
        <v>1534</v>
      </c>
      <c r="Q101">
        <v>0.85357006000000002</v>
      </c>
      <c r="R101">
        <v>1288.28</v>
      </c>
      <c r="S101">
        <v>1297.18</v>
      </c>
      <c r="T101">
        <v>15.880841309999999</v>
      </c>
      <c r="U101" t="s">
        <v>336</v>
      </c>
      <c r="V101">
        <v>1</v>
      </c>
      <c r="W101">
        <v>3795661200.7550149</v>
      </c>
      <c r="X101">
        <v>15.880841309999999</v>
      </c>
    </row>
    <row r="102" spans="1:24" x14ac:dyDescent="0.25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98.823220000000006</v>
      </c>
      <c r="G102">
        <v>344347100</v>
      </c>
      <c r="H102" t="s">
        <v>285</v>
      </c>
      <c r="I102">
        <v>34029.49</v>
      </c>
      <c r="J102">
        <v>496789017.22614002</v>
      </c>
      <c r="K102">
        <v>808947276.67836905</v>
      </c>
      <c r="L102">
        <v>674491459.55960405</v>
      </c>
      <c r="M102">
        <v>739515116.48730004</v>
      </c>
      <c r="N102">
        <v>1127329989.64271</v>
      </c>
      <c r="O102" t="s">
        <v>108</v>
      </c>
      <c r="P102" t="s">
        <v>1535</v>
      </c>
      <c r="Q102">
        <v>0.85357006000000002</v>
      </c>
      <c r="R102">
        <v>126.63</v>
      </c>
      <c r="S102">
        <v>125.22</v>
      </c>
      <c r="T102">
        <v>15.902082500000001</v>
      </c>
      <c r="U102" t="s">
        <v>336</v>
      </c>
      <c r="V102">
        <v>0.9</v>
      </c>
      <c r="W102">
        <v>261418978.39496621</v>
      </c>
      <c r="X102">
        <v>15.902082500000001</v>
      </c>
    </row>
    <row r="103" spans="1:24" x14ac:dyDescent="0.25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86.376660000000001</v>
      </c>
      <c r="G103">
        <v>658047300</v>
      </c>
      <c r="H103" t="s">
        <v>285</v>
      </c>
      <c r="I103">
        <v>56839.93</v>
      </c>
      <c r="J103">
        <v>384872020.61229497</v>
      </c>
      <c r="K103">
        <v>337868352.49877501</v>
      </c>
      <c r="L103">
        <v>359327251.43303198</v>
      </c>
      <c r="M103">
        <v>396167493.133497</v>
      </c>
      <c r="N103">
        <v>308043647.80169702</v>
      </c>
      <c r="O103" t="s">
        <v>108</v>
      </c>
      <c r="P103" t="s">
        <v>1536</v>
      </c>
      <c r="Q103">
        <v>0.85357006000000002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485168606.64599752</v>
      </c>
      <c r="X103">
        <v>15.91533433</v>
      </c>
    </row>
    <row r="104" spans="1:24" x14ac:dyDescent="0.25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292714918.96126002</v>
      </c>
      <c r="M104">
        <v>322416693.61775702</v>
      </c>
      <c r="N104">
        <v>283935327.55490297</v>
      </c>
      <c r="O104" t="s">
        <v>109</v>
      </c>
      <c r="P104" t="s">
        <v>1537</v>
      </c>
      <c r="Q104">
        <v>0.85357006000000002</v>
      </c>
      <c r="R104">
        <v>168.01</v>
      </c>
      <c r="S104">
        <v>171.03</v>
      </c>
      <c r="T104">
        <v>15.931764380000001</v>
      </c>
      <c r="U104" t="s">
        <v>336</v>
      </c>
      <c r="V104">
        <v>0.85</v>
      </c>
      <c r="W104">
        <v>218352522.79512671</v>
      </c>
      <c r="X104">
        <v>15.931764380000001</v>
      </c>
    </row>
    <row r="105" spans="1:24" x14ac:dyDescent="0.25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62.999690000000001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233698781.27352199</v>
      </c>
      <c r="L105">
        <v>225238504.52182201</v>
      </c>
      <c r="M105">
        <v>247912057.745763</v>
      </c>
      <c r="N105">
        <v>229761423.57503301</v>
      </c>
      <c r="O105" t="s">
        <v>108</v>
      </c>
      <c r="P105" t="s">
        <v>1538</v>
      </c>
      <c r="Q105">
        <v>0.85357006000000002</v>
      </c>
      <c r="R105">
        <v>76.33</v>
      </c>
      <c r="S105">
        <v>77.180000000000007</v>
      </c>
      <c r="T105">
        <v>15.934271880000001</v>
      </c>
      <c r="U105" t="s">
        <v>336</v>
      </c>
      <c r="V105">
        <v>1</v>
      </c>
      <c r="W105">
        <v>260673515.28158769</v>
      </c>
      <c r="X105">
        <v>15.934271880000001</v>
      </c>
    </row>
    <row r="106" spans="1:24" x14ac:dyDescent="0.25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90.933940000000007</v>
      </c>
      <c r="G106">
        <v>765416440</v>
      </c>
      <c r="H106" t="s">
        <v>284</v>
      </c>
      <c r="I106">
        <v>69602.33</v>
      </c>
      <c r="J106">
        <v>507856496.34963799</v>
      </c>
      <c r="K106">
        <v>444309494.67925</v>
      </c>
      <c r="L106">
        <v>461805980.01000297</v>
      </c>
      <c r="M106">
        <v>509377409.87469</v>
      </c>
      <c r="N106">
        <v>389477704.43735099</v>
      </c>
      <c r="O106" t="s">
        <v>109</v>
      </c>
      <c r="P106" t="s">
        <v>1539</v>
      </c>
      <c r="Q106">
        <v>0.85357006000000002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 x14ac:dyDescent="0.25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96.716480000000004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945877587.70763898</v>
      </c>
      <c r="L107">
        <v>1013309279.85531</v>
      </c>
      <c r="M107">
        <v>1118837366.6556699</v>
      </c>
      <c r="N107">
        <v>927398571.36009705</v>
      </c>
      <c r="O107" t="s">
        <v>108</v>
      </c>
      <c r="P107" t="s">
        <v>1540</v>
      </c>
      <c r="Q107">
        <v>0.85357006000000002</v>
      </c>
      <c r="R107">
        <v>120.61</v>
      </c>
      <c r="S107">
        <v>124</v>
      </c>
      <c r="T107">
        <v>15.996320539999999</v>
      </c>
      <c r="U107" t="s">
        <v>336</v>
      </c>
      <c r="V107">
        <v>1</v>
      </c>
      <c r="W107">
        <v>1484116723.387985</v>
      </c>
      <c r="X107">
        <v>15.996320539999999</v>
      </c>
    </row>
    <row r="108" spans="1:24" x14ac:dyDescent="0.25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29.097799999999999</v>
      </c>
      <c r="G108">
        <v>612949340</v>
      </c>
      <c r="H108" t="s">
        <v>285</v>
      </c>
      <c r="I108">
        <v>17835.48</v>
      </c>
      <c r="J108">
        <v>87864227.620811507</v>
      </c>
      <c r="K108">
        <v>96057273.300687507</v>
      </c>
      <c r="L108">
        <v>101134082.20524199</v>
      </c>
      <c r="M108">
        <v>111253309.14947701</v>
      </c>
      <c r="N108">
        <v>105033397.949699</v>
      </c>
      <c r="O108" t="s">
        <v>108</v>
      </c>
      <c r="P108" t="s">
        <v>1541</v>
      </c>
      <c r="Q108">
        <v>0.85357006000000002</v>
      </c>
      <c r="R108">
        <v>32.270000000000003</v>
      </c>
      <c r="S108">
        <v>32.619999999999997</v>
      </c>
      <c r="T108">
        <v>16.010300000000001</v>
      </c>
      <c r="U108" t="s">
        <v>336</v>
      </c>
      <c r="V108">
        <v>0.9</v>
      </c>
      <c r="W108">
        <v>137014464.90368971</v>
      </c>
      <c r="X108">
        <v>16.010300000000001</v>
      </c>
    </row>
    <row r="109" spans="1:24" x14ac:dyDescent="0.25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20892.060000000001</v>
      </c>
      <c r="J109">
        <v>376732080.69052303</v>
      </c>
      <c r="K109">
        <v>288802503.084993</v>
      </c>
      <c r="L109">
        <v>308300098.03707099</v>
      </c>
      <c r="M109">
        <v>340522026.93610501</v>
      </c>
      <c r="N109">
        <v>282233057.47530699</v>
      </c>
      <c r="O109" t="s">
        <v>108</v>
      </c>
      <c r="P109" t="s">
        <v>1542</v>
      </c>
      <c r="Q109">
        <v>0.85357006000000002</v>
      </c>
      <c r="R109">
        <v>162.02000000000001</v>
      </c>
      <c r="S109">
        <v>164.24</v>
      </c>
      <c r="T109">
        <v>16.073601879999998</v>
      </c>
      <c r="U109" t="s">
        <v>336</v>
      </c>
      <c r="V109">
        <v>1</v>
      </c>
      <c r="W109">
        <v>178328439.06998089</v>
      </c>
      <c r="X109">
        <v>16.073601879999998</v>
      </c>
    </row>
    <row r="110" spans="1:24" x14ac:dyDescent="0.25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157.08940000000001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300622196.85685599</v>
      </c>
      <c r="L110">
        <v>312567890.51030099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0.85357006000000002</v>
      </c>
      <c r="R110">
        <v>224</v>
      </c>
      <c r="S110">
        <v>223.32</v>
      </c>
      <c r="T110">
        <v>16.076805799999999</v>
      </c>
      <c r="U110" t="s">
        <v>336</v>
      </c>
      <c r="V110">
        <v>1</v>
      </c>
      <c r="W110">
        <v>266430730.01139969</v>
      </c>
      <c r="X110">
        <v>16.076805799999999</v>
      </c>
    </row>
    <row r="111" spans="1:24" x14ac:dyDescent="0.25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618415640.03718197</v>
      </c>
      <c r="K111">
        <v>606773727.36644304</v>
      </c>
      <c r="L111">
        <v>614182694.72495997</v>
      </c>
      <c r="M111">
        <v>675804339.86091805</v>
      </c>
      <c r="N111">
        <v>553089634.33797896</v>
      </c>
      <c r="O111" t="s">
        <v>108</v>
      </c>
      <c r="P111" t="s">
        <v>1544</v>
      </c>
      <c r="Q111">
        <v>0.85357006000000002</v>
      </c>
      <c r="R111">
        <v>509.33</v>
      </c>
      <c r="S111">
        <v>520.97</v>
      </c>
      <c r="T111">
        <v>16.097301559999998</v>
      </c>
      <c r="U111" t="s">
        <v>336</v>
      </c>
      <c r="V111">
        <v>0.95</v>
      </c>
      <c r="W111">
        <v>989534385.42911792</v>
      </c>
      <c r="X111">
        <v>16.097301559999998</v>
      </c>
    </row>
    <row r="112" spans="1:24" x14ac:dyDescent="0.25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260.34640000000002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424039175.56222999</v>
      </c>
      <c r="M112">
        <v>465255672.23929298</v>
      </c>
      <c r="N112">
        <v>404919044.30032903</v>
      </c>
      <c r="O112" t="s">
        <v>109</v>
      </c>
      <c r="P112" t="s">
        <v>1545</v>
      </c>
      <c r="Q112">
        <v>0.85357006000000002</v>
      </c>
      <c r="R112">
        <v>307.27</v>
      </c>
      <c r="S112">
        <v>316.66000000000003</v>
      </c>
      <c r="T112">
        <v>16.11055</v>
      </c>
      <c r="U112" t="s">
        <v>336</v>
      </c>
      <c r="V112">
        <v>1</v>
      </c>
      <c r="W112">
        <v>475435861.86215627</v>
      </c>
      <c r="X112">
        <v>16.11055</v>
      </c>
    </row>
    <row r="113" spans="1:24" x14ac:dyDescent="0.25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510262438.91169298</v>
      </c>
      <c r="K113">
        <v>710728338.18725801</v>
      </c>
      <c r="L113">
        <v>526786662.15692401</v>
      </c>
      <c r="M113">
        <v>578487777.58010399</v>
      </c>
      <c r="N113">
        <v>595461052.11973</v>
      </c>
      <c r="O113" t="s">
        <v>109</v>
      </c>
      <c r="P113" t="s">
        <v>1546</v>
      </c>
      <c r="Q113">
        <v>0.85357006000000002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387952262.73387331</v>
      </c>
      <c r="X113">
        <v>16.18638</v>
      </c>
    </row>
    <row r="114" spans="1:24" x14ac:dyDescent="0.25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312.30110000000002</v>
      </c>
      <c r="G114">
        <v>307698330</v>
      </c>
      <c r="H114" t="s">
        <v>284</v>
      </c>
      <c r="I114">
        <v>96094.54</v>
      </c>
      <c r="J114">
        <v>2221583759.58495</v>
      </c>
      <c r="K114">
        <v>2266362684.63272</v>
      </c>
      <c r="L114">
        <v>2538655070.7972298</v>
      </c>
      <c r="M114">
        <v>2780412686.5904198</v>
      </c>
      <c r="N114">
        <v>1421153908.15853</v>
      </c>
      <c r="O114" t="s">
        <v>109</v>
      </c>
      <c r="P114" t="s">
        <v>1547</v>
      </c>
      <c r="Q114">
        <v>0.85357006000000002</v>
      </c>
      <c r="R114">
        <v>352.74</v>
      </c>
      <c r="S114">
        <v>341.64</v>
      </c>
      <c r="T114">
        <v>16.272863310000002</v>
      </c>
      <c r="U114" t="s">
        <v>336</v>
      </c>
      <c r="V114">
        <v>0.75</v>
      </c>
      <c r="W114">
        <v>615175583.36167598</v>
      </c>
      <c r="X114">
        <v>16.272863310000002</v>
      </c>
    </row>
    <row r="115" spans="1:24" x14ac:dyDescent="0.25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514947069.61532599</v>
      </c>
      <c r="K115">
        <v>582579919.13002598</v>
      </c>
      <c r="L115">
        <v>483625108.67058802</v>
      </c>
      <c r="M115">
        <v>532658527.42312098</v>
      </c>
      <c r="N115">
        <v>500415853.64696598</v>
      </c>
      <c r="O115" t="s">
        <v>109</v>
      </c>
      <c r="P115" t="s">
        <v>1548</v>
      </c>
      <c r="Q115">
        <v>0.85357006000000002</v>
      </c>
      <c r="R115">
        <v>142.75</v>
      </c>
      <c r="S115">
        <v>155.15</v>
      </c>
      <c r="T115">
        <v>16.274025000000002</v>
      </c>
      <c r="U115" t="s">
        <v>336</v>
      </c>
      <c r="V115">
        <v>1</v>
      </c>
      <c r="W115">
        <v>275153941.59536391</v>
      </c>
      <c r="X115">
        <v>16.274025000000002</v>
      </c>
    </row>
    <row r="116" spans="1:24" x14ac:dyDescent="0.25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62.567770000000003</v>
      </c>
      <c r="G116">
        <v>857309900</v>
      </c>
      <c r="H116" t="s">
        <v>285</v>
      </c>
      <c r="I116">
        <v>53639.96</v>
      </c>
      <c r="J116">
        <v>370470214.47948098</v>
      </c>
      <c r="K116">
        <v>341862849.31646597</v>
      </c>
      <c r="L116">
        <v>330473535.64792103</v>
      </c>
      <c r="M116">
        <v>364683681.17821097</v>
      </c>
      <c r="N116">
        <v>295525724.84251302</v>
      </c>
      <c r="O116" t="s">
        <v>108</v>
      </c>
      <c r="P116" t="s">
        <v>1549</v>
      </c>
      <c r="Q116">
        <v>0.85357006000000002</v>
      </c>
      <c r="R116">
        <v>75.89</v>
      </c>
      <c r="S116">
        <v>75.650000000000006</v>
      </c>
      <c r="T116">
        <v>16.314493120000002</v>
      </c>
      <c r="U116" t="s">
        <v>336</v>
      </c>
      <c r="V116">
        <v>0.95</v>
      </c>
      <c r="W116">
        <v>434961976.8948012</v>
      </c>
      <c r="X116">
        <v>16.314493120000002</v>
      </c>
    </row>
    <row r="117" spans="1:24" x14ac:dyDescent="0.25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1700630924.0794799</v>
      </c>
      <c r="N117">
        <v>1268561724.5792</v>
      </c>
      <c r="O117" t="s">
        <v>108</v>
      </c>
      <c r="P117" t="s">
        <v>1550</v>
      </c>
      <c r="Q117">
        <v>0.85357006000000002</v>
      </c>
      <c r="R117">
        <v>1013.71</v>
      </c>
      <c r="S117">
        <v>1044.69</v>
      </c>
      <c r="T117">
        <v>16.329867499999999</v>
      </c>
      <c r="U117" t="s">
        <v>336</v>
      </c>
      <c r="V117">
        <v>1</v>
      </c>
      <c r="W117">
        <v>1564163005.769412</v>
      </c>
      <c r="X117">
        <v>16.329867499999999</v>
      </c>
    </row>
    <row r="118" spans="1:24" x14ac:dyDescent="0.25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37.454279999999997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242725318.36248201</v>
      </c>
      <c r="L118">
        <v>251028388.33085501</v>
      </c>
      <c r="M118">
        <v>277033667.00416398</v>
      </c>
      <c r="N118">
        <v>209312777.84861401</v>
      </c>
      <c r="O118" t="s">
        <v>108</v>
      </c>
      <c r="P118" t="s">
        <v>1551</v>
      </c>
      <c r="Q118">
        <v>0.85357006000000002</v>
      </c>
      <c r="R118">
        <v>44.64</v>
      </c>
      <c r="S118">
        <v>43.58</v>
      </c>
      <c r="T118">
        <v>16.335225000000001</v>
      </c>
      <c r="U118" t="s">
        <v>336</v>
      </c>
      <c r="V118">
        <v>0.9</v>
      </c>
      <c r="W118">
        <v>143288876.78437221</v>
      </c>
      <c r="X118">
        <v>16.335225000000001</v>
      </c>
    </row>
    <row r="119" spans="1:24" x14ac:dyDescent="0.25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140558683.58688799</v>
      </c>
      <c r="K119">
        <v>196310431.663174</v>
      </c>
      <c r="L119">
        <v>196701459.760286</v>
      </c>
      <c r="M119">
        <v>216975777.093878</v>
      </c>
      <c r="N119">
        <v>164632701.01665601</v>
      </c>
      <c r="O119" t="s">
        <v>109</v>
      </c>
      <c r="P119" t="s">
        <v>1552</v>
      </c>
      <c r="Q119">
        <v>0.85357006000000002</v>
      </c>
      <c r="R119">
        <v>308.51</v>
      </c>
      <c r="S119">
        <v>306.64</v>
      </c>
      <c r="T119">
        <v>16.338701560000001</v>
      </c>
      <c r="U119" t="s">
        <v>336</v>
      </c>
      <c r="V119">
        <v>1</v>
      </c>
      <c r="W119">
        <v>230532508.5930475</v>
      </c>
      <c r="X119">
        <v>16.338701560000001</v>
      </c>
    </row>
    <row r="120" spans="1:24" x14ac:dyDescent="0.25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18.722729999999999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180660946.20839101</v>
      </c>
      <c r="L120">
        <v>175899469.177753</v>
      </c>
      <c r="M120">
        <v>193525436.77571401</v>
      </c>
      <c r="N120">
        <v>168307234.26787901</v>
      </c>
      <c r="O120" t="s">
        <v>108</v>
      </c>
      <c r="P120" t="s">
        <v>1553</v>
      </c>
      <c r="Q120">
        <v>0.85357006000000002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143659489.45656449</v>
      </c>
      <c r="X120">
        <v>16.34109875</v>
      </c>
    </row>
    <row r="121" spans="1:24" x14ac:dyDescent="0.25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48.869500000000002</v>
      </c>
      <c r="G121">
        <v>327142970</v>
      </c>
      <c r="H121" t="s">
        <v>285</v>
      </c>
      <c r="I121">
        <v>15987.31</v>
      </c>
      <c r="J121">
        <v>116929911.31449001</v>
      </c>
      <c r="K121">
        <v>154517371.13979599</v>
      </c>
      <c r="L121">
        <v>135797922.37880799</v>
      </c>
      <c r="M121">
        <v>148694423.993835</v>
      </c>
      <c r="N121">
        <v>161482542.13976699</v>
      </c>
      <c r="O121" t="s">
        <v>108</v>
      </c>
      <c r="P121" t="s">
        <v>1554</v>
      </c>
      <c r="Q121">
        <v>0.85357006000000002</v>
      </c>
      <c r="R121">
        <v>58.21</v>
      </c>
      <c r="S121">
        <v>56.93</v>
      </c>
      <c r="T121">
        <v>16.356448749999998</v>
      </c>
      <c r="U121" t="s">
        <v>336</v>
      </c>
      <c r="V121">
        <v>0.95</v>
      </c>
      <c r="W121">
        <v>129639774.3280452</v>
      </c>
      <c r="X121">
        <v>16.356448749999998</v>
      </c>
    </row>
    <row r="122" spans="1:24" x14ac:dyDescent="0.25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13.504339999999999</v>
      </c>
      <c r="G122">
        <v>1456811600</v>
      </c>
      <c r="H122" t="s">
        <v>284</v>
      </c>
      <c r="I122">
        <v>19673.28</v>
      </c>
      <c r="J122">
        <v>283060226.64171302</v>
      </c>
      <c r="K122">
        <v>295183604.40106499</v>
      </c>
      <c r="L122">
        <v>313573296.60737801</v>
      </c>
      <c r="M122">
        <v>344721476.21930403</v>
      </c>
      <c r="N122">
        <v>251777933.387126</v>
      </c>
      <c r="O122" t="s">
        <v>109</v>
      </c>
      <c r="P122" t="s">
        <v>1555</v>
      </c>
      <c r="Q122">
        <v>0.85357006000000002</v>
      </c>
      <c r="R122">
        <v>17.420000000000002</v>
      </c>
      <c r="S122">
        <v>17.54</v>
      </c>
      <c r="T122">
        <v>16.376264379999999</v>
      </c>
      <c r="U122" t="s">
        <v>336</v>
      </c>
      <c r="V122">
        <v>1</v>
      </c>
      <c r="W122">
        <v>167925220.74998721</v>
      </c>
      <c r="X122">
        <v>16.376264379999999</v>
      </c>
    </row>
    <row r="123" spans="1:24" x14ac:dyDescent="0.25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50.015430000000002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231022527.00181499</v>
      </c>
      <c r="L123">
        <v>234369127.220817</v>
      </c>
      <c r="M123">
        <v>258199576.434764</v>
      </c>
      <c r="N123">
        <v>199344146.89189801</v>
      </c>
      <c r="O123" t="s">
        <v>108</v>
      </c>
      <c r="P123" t="s">
        <v>1556</v>
      </c>
      <c r="Q123">
        <v>0.85357006000000002</v>
      </c>
      <c r="R123">
        <v>70.16</v>
      </c>
      <c r="S123">
        <v>70.16</v>
      </c>
      <c r="T123">
        <v>16.462923249999999</v>
      </c>
      <c r="U123" t="s">
        <v>336</v>
      </c>
      <c r="V123">
        <v>1</v>
      </c>
      <c r="W123">
        <v>162506154.34692231</v>
      </c>
      <c r="X123">
        <v>16.462923249999999</v>
      </c>
    </row>
    <row r="124" spans="1:24" x14ac:dyDescent="0.25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80.391379999999998</v>
      </c>
      <c r="G124">
        <v>1255921400</v>
      </c>
      <c r="H124" t="s">
        <v>285</v>
      </c>
      <c r="I124">
        <v>100965.3</v>
      </c>
      <c r="J124">
        <v>755363444.72987497</v>
      </c>
      <c r="K124">
        <v>876778343.81966603</v>
      </c>
      <c r="L124">
        <v>860816110.41162395</v>
      </c>
      <c r="M124">
        <v>946287676.368016</v>
      </c>
      <c r="N124">
        <v>762660750.28776896</v>
      </c>
      <c r="O124" t="s">
        <v>108</v>
      </c>
      <c r="P124" t="s">
        <v>1557</v>
      </c>
      <c r="Q124">
        <v>0.85357006000000002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689447346.85156059</v>
      </c>
      <c r="X124">
        <v>16.52592125</v>
      </c>
    </row>
    <row r="125" spans="1:24" x14ac:dyDescent="0.25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362870421.33146602</v>
      </c>
      <c r="L125">
        <v>350706116.12316799</v>
      </c>
      <c r="M125">
        <v>386231395.35569203</v>
      </c>
      <c r="N125">
        <v>313772642.17190701</v>
      </c>
      <c r="O125" t="s">
        <v>109</v>
      </c>
      <c r="P125" t="s">
        <v>1558</v>
      </c>
      <c r="Q125">
        <v>0.85357006000000002</v>
      </c>
      <c r="R125">
        <v>216.64</v>
      </c>
      <c r="S125">
        <v>219.36</v>
      </c>
      <c r="T125">
        <v>16.661224369999999</v>
      </c>
      <c r="U125" t="s">
        <v>336</v>
      </c>
      <c r="V125">
        <v>0.85</v>
      </c>
      <c r="W125">
        <v>574043782.97546327</v>
      </c>
      <c r="X125">
        <v>16.661224369999999</v>
      </c>
    </row>
    <row r="126" spans="1:24" x14ac:dyDescent="0.25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386.40750000000003</v>
      </c>
      <c r="G126">
        <v>76966934</v>
      </c>
      <c r="H126" t="s">
        <v>285</v>
      </c>
      <c r="I126">
        <v>29740.6</v>
      </c>
      <c r="J126">
        <v>199246223.49613199</v>
      </c>
      <c r="K126">
        <v>246044523.13651299</v>
      </c>
      <c r="L126">
        <v>265461448.40026</v>
      </c>
      <c r="M126">
        <v>291689704.89635497</v>
      </c>
      <c r="N126">
        <v>199315532.16835299</v>
      </c>
      <c r="O126" t="s">
        <v>108</v>
      </c>
      <c r="P126" t="s">
        <v>1559</v>
      </c>
      <c r="Q126">
        <v>0.85357006000000002</v>
      </c>
      <c r="R126">
        <v>394.44</v>
      </c>
      <c r="S126">
        <v>400.28</v>
      </c>
      <c r="T126">
        <v>16.670604999999998</v>
      </c>
      <c r="U126" t="s">
        <v>336</v>
      </c>
      <c r="V126">
        <v>1</v>
      </c>
      <c r="W126">
        <v>253856861.95562381</v>
      </c>
      <c r="X126">
        <v>16.670604999999998</v>
      </c>
    </row>
    <row r="127" spans="1:24" x14ac:dyDescent="0.25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542.04240000000004</v>
      </c>
      <c r="G127">
        <v>52737568</v>
      </c>
      <c r="H127" t="s">
        <v>285</v>
      </c>
      <c r="I127">
        <v>28586</v>
      </c>
      <c r="J127">
        <v>429421857.47417498</v>
      </c>
      <c r="K127">
        <v>365890037.03802299</v>
      </c>
      <c r="L127">
        <v>390075575.26493001</v>
      </c>
      <c r="M127">
        <v>430559746.91236103</v>
      </c>
      <c r="N127">
        <v>344834356.42187297</v>
      </c>
      <c r="O127" t="s">
        <v>108</v>
      </c>
      <c r="P127" t="s">
        <v>1560</v>
      </c>
      <c r="Q127">
        <v>0.85357006000000002</v>
      </c>
      <c r="R127">
        <v>560.54999999999995</v>
      </c>
      <c r="S127">
        <v>560.86</v>
      </c>
      <c r="T127">
        <v>16.676100000000002</v>
      </c>
      <c r="U127" t="s">
        <v>336</v>
      </c>
      <c r="V127">
        <v>1</v>
      </c>
      <c r="W127">
        <v>244001519.67316711</v>
      </c>
      <c r="X127">
        <v>16.676100000000002</v>
      </c>
    </row>
    <row r="128" spans="1:24" x14ac:dyDescent="0.25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169.37719999999999</v>
      </c>
      <c r="G128">
        <v>252628700</v>
      </c>
      <c r="H128" t="s">
        <v>284</v>
      </c>
      <c r="I128">
        <v>42789.55</v>
      </c>
      <c r="J128">
        <v>500363638.20942003</v>
      </c>
      <c r="K128">
        <v>578815457.24172795</v>
      </c>
      <c r="L128">
        <v>599907828.74839699</v>
      </c>
      <c r="M128">
        <v>660810161.67618501</v>
      </c>
      <c r="N128">
        <v>549365921.29886401</v>
      </c>
      <c r="O128" t="s">
        <v>109</v>
      </c>
      <c r="P128" t="s">
        <v>1561</v>
      </c>
      <c r="Q128">
        <v>0.85357006000000002</v>
      </c>
      <c r="R128">
        <v>230.42</v>
      </c>
      <c r="S128">
        <v>232.1</v>
      </c>
      <c r="T128">
        <v>16.685483130000001</v>
      </c>
      <c r="U128" t="s">
        <v>336</v>
      </c>
      <c r="V128">
        <v>1</v>
      </c>
      <c r="W128">
        <v>365238718.00555438</v>
      </c>
      <c r="X128">
        <v>16.685483130000001</v>
      </c>
    </row>
    <row r="129" spans="1:24" x14ac:dyDescent="0.25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185.52600000000001</v>
      </c>
      <c r="G129">
        <v>496248200</v>
      </c>
      <c r="H129" t="s">
        <v>284</v>
      </c>
      <c r="I129">
        <v>92066.96</v>
      </c>
      <c r="J129">
        <v>796839911.21315801</v>
      </c>
      <c r="K129">
        <v>770689188.05004001</v>
      </c>
      <c r="L129">
        <v>798360515.99793506</v>
      </c>
      <c r="M129">
        <v>879914534.44378901</v>
      </c>
      <c r="N129">
        <v>704466298.20281899</v>
      </c>
      <c r="O129" t="s">
        <v>109</v>
      </c>
      <c r="P129" t="s">
        <v>1562</v>
      </c>
      <c r="Q129">
        <v>0.85357006000000002</v>
      </c>
      <c r="R129">
        <v>242.72</v>
      </c>
      <c r="S129">
        <v>245.68</v>
      </c>
      <c r="T129">
        <v>16.697010379999998</v>
      </c>
      <c r="U129" t="s">
        <v>336</v>
      </c>
      <c r="V129">
        <v>1</v>
      </c>
      <c r="W129">
        <v>785855865.32721543</v>
      </c>
      <c r="X129">
        <v>16.697010379999998</v>
      </c>
    </row>
    <row r="130" spans="1:24" x14ac:dyDescent="0.25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78.848780000000005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166339402.94457299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0.85357006000000002</v>
      </c>
      <c r="R130">
        <v>95.86</v>
      </c>
      <c r="S130">
        <v>96.52</v>
      </c>
      <c r="T130">
        <v>16.835980249999999</v>
      </c>
      <c r="U130" t="s">
        <v>336</v>
      </c>
      <c r="V130">
        <v>0.45</v>
      </c>
      <c r="W130">
        <v>139553652.99052781</v>
      </c>
      <c r="X130">
        <v>16.835980249999999</v>
      </c>
    </row>
    <row r="131" spans="1:24" x14ac:dyDescent="0.25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176.34100000000001</v>
      </c>
      <c r="G131">
        <v>333658000</v>
      </c>
      <c r="H131" t="s">
        <v>285</v>
      </c>
      <c r="I131">
        <v>58837.57</v>
      </c>
      <c r="J131">
        <v>997531059.24927402</v>
      </c>
      <c r="K131">
        <v>897869511.13548803</v>
      </c>
      <c r="L131">
        <v>871036355.03522694</v>
      </c>
      <c r="M131">
        <v>955214765.04196203</v>
      </c>
      <c r="N131">
        <v>876338226.35861599</v>
      </c>
      <c r="O131" t="s">
        <v>108</v>
      </c>
      <c r="P131" t="s">
        <v>1564</v>
      </c>
      <c r="Q131">
        <v>0.85357006000000002</v>
      </c>
      <c r="R131">
        <v>221.9</v>
      </c>
      <c r="S131">
        <v>221.49</v>
      </c>
      <c r="T131">
        <v>16.842079999999999</v>
      </c>
      <c r="U131" t="s">
        <v>336</v>
      </c>
      <c r="V131">
        <v>1</v>
      </c>
      <c r="W131">
        <v>502220012.81354582</v>
      </c>
      <c r="X131">
        <v>16.842079999999999</v>
      </c>
    </row>
    <row r="132" spans="1:24" x14ac:dyDescent="0.25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260.54039999999998</v>
      </c>
      <c r="G132">
        <v>907140440</v>
      </c>
      <c r="H132" t="s">
        <v>285</v>
      </c>
      <c r="I132">
        <v>236346.7</v>
      </c>
      <c r="J132">
        <v>9699413063.4057198</v>
      </c>
      <c r="K132">
        <v>3665326373.3666101</v>
      </c>
      <c r="L132">
        <v>4532748567.9518099</v>
      </c>
      <c r="M132">
        <v>5046644809.6668701</v>
      </c>
      <c r="N132">
        <v>2737276331.45397</v>
      </c>
      <c r="O132" t="s">
        <v>108</v>
      </c>
      <c r="P132" t="s">
        <v>1565</v>
      </c>
      <c r="Q132">
        <v>0.85357006000000002</v>
      </c>
      <c r="R132">
        <v>302.91000000000003</v>
      </c>
      <c r="S132">
        <v>308.55</v>
      </c>
      <c r="T132">
        <v>16.867323750000001</v>
      </c>
      <c r="U132" t="s">
        <v>337</v>
      </c>
      <c r="V132">
        <v>1</v>
      </c>
      <c r="W132">
        <v>2017384951.476583</v>
      </c>
      <c r="X132">
        <v>16.867323750000001</v>
      </c>
    </row>
    <row r="133" spans="1:24" x14ac:dyDescent="0.25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32.791220000000003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180195678.20412299</v>
      </c>
      <c r="L133">
        <v>171804884.47642201</v>
      </c>
      <c r="M133">
        <v>189097276.76083401</v>
      </c>
      <c r="N133">
        <v>169822493.02418599</v>
      </c>
      <c r="O133" t="s">
        <v>109</v>
      </c>
      <c r="P133" t="s">
        <v>1566</v>
      </c>
      <c r="Q133">
        <v>0.85357006000000002</v>
      </c>
      <c r="R133">
        <v>43.43</v>
      </c>
      <c r="S133">
        <v>43.4</v>
      </c>
      <c r="T133">
        <v>16.871714369999999</v>
      </c>
      <c r="U133" t="s">
        <v>336</v>
      </c>
      <c r="V133">
        <v>1</v>
      </c>
      <c r="W133">
        <v>186828420.99359599</v>
      </c>
      <c r="X133">
        <v>16.871714369999999</v>
      </c>
    </row>
    <row r="134" spans="1:24" x14ac:dyDescent="0.25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74.582400000000007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221989376.54516599</v>
      </c>
      <c r="L134">
        <v>174443039.58665001</v>
      </c>
      <c r="M134">
        <v>191515097.34437901</v>
      </c>
      <c r="N134">
        <v>190528525.65363601</v>
      </c>
      <c r="O134" t="s">
        <v>109</v>
      </c>
      <c r="P134" t="s">
        <v>1567</v>
      </c>
      <c r="Q134">
        <v>0.85357006000000002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128915769.60633489</v>
      </c>
      <c r="X134">
        <v>16.9571085</v>
      </c>
    </row>
    <row r="135" spans="1:24" x14ac:dyDescent="0.25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113.64100000000001</v>
      </c>
      <c r="G135">
        <v>284103000</v>
      </c>
      <c r="H135" t="s">
        <v>285</v>
      </c>
      <c r="I135">
        <v>32285.74</v>
      </c>
      <c r="J135">
        <v>168801403.08203501</v>
      </c>
      <c r="K135">
        <v>183546334.29573199</v>
      </c>
      <c r="L135">
        <v>186891007.11978701</v>
      </c>
      <c r="M135">
        <v>205573509.66689199</v>
      </c>
      <c r="N135">
        <v>165209181.332452</v>
      </c>
      <c r="O135" t="s">
        <v>108</v>
      </c>
      <c r="P135" t="s">
        <v>1568</v>
      </c>
      <c r="Q135">
        <v>0.85357006000000002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275581487.30707061</v>
      </c>
      <c r="X135">
        <v>16.96254609</v>
      </c>
    </row>
    <row r="136" spans="1:24" x14ac:dyDescent="0.25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386590758.21424103</v>
      </c>
      <c r="L136">
        <v>427042689.11335599</v>
      </c>
      <c r="M136">
        <v>471176978.60480899</v>
      </c>
      <c r="N136">
        <v>358028075.42468399</v>
      </c>
      <c r="O136" t="s">
        <v>109</v>
      </c>
      <c r="P136" t="s">
        <v>1569</v>
      </c>
      <c r="Q136">
        <v>0.85357006000000002</v>
      </c>
      <c r="R136">
        <v>131.21</v>
      </c>
      <c r="S136">
        <v>131.55000000000001</v>
      </c>
      <c r="T136">
        <v>17.032425</v>
      </c>
      <c r="U136" t="s">
        <v>336</v>
      </c>
      <c r="V136">
        <v>1</v>
      </c>
      <c r="W136">
        <v>339605693.12304389</v>
      </c>
      <c r="X136">
        <v>17.032425</v>
      </c>
    </row>
    <row r="137" spans="1:24" x14ac:dyDescent="0.25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69653.119999999995</v>
      </c>
      <c r="J137">
        <v>292798050.234828</v>
      </c>
      <c r="K137">
        <v>256357132.198497</v>
      </c>
      <c r="L137">
        <v>300327471.54948997</v>
      </c>
      <c r="M137">
        <v>331628957.14671803</v>
      </c>
      <c r="N137">
        <v>223907145.26622501</v>
      </c>
      <c r="O137" t="s">
        <v>108</v>
      </c>
      <c r="P137" t="s">
        <v>1570</v>
      </c>
      <c r="Q137">
        <v>0.85357006000000002</v>
      </c>
      <c r="R137">
        <v>240.51</v>
      </c>
      <c r="S137">
        <v>241.14</v>
      </c>
      <c r="T137">
        <v>17.037146750000002</v>
      </c>
      <c r="U137" t="s">
        <v>336</v>
      </c>
      <c r="V137">
        <v>0.65</v>
      </c>
      <c r="W137">
        <v>386449947.99143308</v>
      </c>
      <c r="X137">
        <v>17.037146750000002</v>
      </c>
    </row>
    <row r="138" spans="1:24" x14ac:dyDescent="0.25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50.130020000000002</v>
      </c>
      <c r="G138">
        <v>484646450</v>
      </c>
      <c r="H138" t="s">
        <v>285</v>
      </c>
      <c r="I138">
        <v>24295.34</v>
      </c>
      <c r="J138">
        <v>95494056.312336996</v>
      </c>
      <c r="K138">
        <v>92977553.650238901</v>
      </c>
      <c r="L138">
        <v>104343103.09842999</v>
      </c>
      <c r="M138">
        <v>115335941.21634801</v>
      </c>
      <c r="N138">
        <v>81226067.241655007</v>
      </c>
      <c r="O138" t="s">
        <v>108</v>
      </c>
      <c r="P138" t="s">
        <v>1571</v>
      </c>
      <c r="Q138">
        <v>0.85357006000000002</v>
      </c>
      <c r="R138">
        <v>55.81</v>
      </c>
      <c r="S138">
        <v>56.44</v>
      </c>
      <c r="T138">
        <v>17.052680160000001</v>
      </c>
      <c r="U138" t="s">
        <v>336</v>
      </c>
      <c r="V138">
        <v>0.65</v>
      </c>
      <c r="W138">
        <v>134795515.43107671</v>
      </c>
      <c r="X138">
        <v>17.052680160000001</v>
      </c>
    </row>
    <row r="139" spans="1:24" x14ac:dyDescent="0.25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22.239850000000001</v>
      </c>
      <c r="G139">
        <v>725273000</v>
      </c>
      <c r="H139" t="s">
        <v>285</v>
      </c>
      <c r="I139">
        <v>16129.96</v>
      </c>
      <c r="J139">
        <v>84455005.439676404</v>
      </c>
      <c r="K139">
        <v>100614165.828688</v>
      </c>
      <c r="L139">
        <v>98453840.136033297</v>
      </c>
      <c r="M139">
        <v>108391985.816882</v>
      </c>
      <c r="N139">
        <v>102945752.86639699</v>
      </c>
      <c r="O139" t="s">
        <v>108</v>
      </c>
      <c r="P139" t="s">
        <v>1572</v>
      </c>
      <c r="Q139">
        <v>0.85357006000000002</v>
      </c>
      <c r="R139">
        <v>26.15</v>
      </c>
      <c r="S139">
        <v>26.43</v>
      </c>
      <c r="T139">
        <v>17.060154050000001</v>
      </c>
      <c r="U139" t="s">
        <v>336</v>
      </c>
      <c r="V139">
        <v>1</v>
      </c>
      <c r="W139">
        <v>137680532.5443297</v>
      </c>
      <c r="X139">
        <v>17.060154050000001</v>
      </c>
    </row>
    <row r="140" spans="1:24" x14ac:dyDescent="0.25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53.620699999999999</v>
      </c>
      <c r="G140">
        <v>1265019400</v>
      </c>
      <c r="H140" t="s">
        <v>285</v>
      </c>
      <c r="I140">
        <v>67831.23</v>
      </c>
      <c r="J140">
        <v>591868886.22988403</v>
      </c>
      <c r="K140">
        <v>647831100.39813495</v>
      </c>
      <c r="L140">
        <v>609752970.05434597</v>
      </c>
      <c r="M140">
        <v>674160373.21992302</v>
      </c>
      <c r="N140">
        <v>617804115.88190103</v>
      </c>
      <c r="O140" t="s">
        <v>108</v>
      </c>
      <c r="P140" t="s">
        <v>1573</v>
      </c>
      <c r="Q140">
        <v>0.85357006000000002</v>
      </c>
      <c r="R140">
        <v>66.66</v>
      </c>
      <c r="S140">
        <v>67.430000000000007</v>
      </c>
      <c r="T140">
        <v>17.083745629999999</v>
      </c>
      <c r="U140" t="s">
        <v>337</v>
      </c>
      <c r="V140">
        <v>1</v>
      </c>
      <c r="W140">
        <v>578987034.26113987</v>
      </c>
      <c r="X140">
        <v>17.083745629999999</v>
      </c>
    </row>
    <row r="141" spans="1:24" x14ac:dyDescent="0.25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583.70140000000004</v>
      </c>
      <c r="G141">
        <v>47880000</v>
      </c>
      <c r="H141" t="s">
        <v>284</v>
      </c>
      <c r="I141">
        <v>27947.62</v>
      </c>
      <c r="J141">
        <v>396559189.42373502</v>
      </c>
      <c r="K141">
        <v>520402394.224172</v>
      </c>
      <c r="L141">
        <v>514769655.09371102</v>
      </c>
      <c r="M141">
        <v>566926731.80720198</v>
      </c>
      <c r="N141">
        <v>502739850.88624197</v>
      </c>
      <c r="O141" t="s">
        <v>109</v>
      </c>
      <c r="P141" t="s">
        <v>1574</v>
      </c>
      <c r="Q141">
        <v>0.85357006000000002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238552542.68281621</v>
      </c>
      <c r="X141">
        <v>17.12844875</v>
      </c>
    </row>
    <row r="142" spans="1:24" x14ac:dyDescent="0.25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253782061.17306799</v>
      </c>
      <c r="K142">
        <v>297801986.20446199</v>
      </c>
      <c r="L142">
        <v>315993417.17938399</v>
      </c>
      <c r="M142">
        <v>347135164.24679601</v>
      </c>
      <c r="N142">
        <v>248889297.76692799</v>
      </c>
      <c r="O142" t="s">
        <v>108</v>
      </c>
      <c r="P142" t="s">
        <v>1575</v>
      </c>
      <c r="Q142">
        <v>0.85357006000000002</v>
      </c>
      <c r="R142">
        <v>143.56</v>
      </c>
      <c r="S142">
        <v>149.27000000000001</v>
      </c>
      <c r="T142">
        <v>17.2352825</v>
      </c>
      <c r="U142" t="s">
        <v>336</v>
      </c>
      <c r="V142">
        <v>0.7</v>
      </c>
      <c r="W142">
        <v>177015188.44400451</v>
      </c>
      <c r="X142">
        <v>17.2352825</v>
      </c>
    </row>
    <row r="143" spans="1:24" x14ac:dyDescent="0.25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491283322.43182999</v>
      </c>
      <c r="L143">
        <v>600711265.03397202</v>
      </c>
      <c r="M143">
        <v>664731524.28644001</v>
      </c>
      <c r="N143">
        <v>535188914.04430598</v>
      </c>
      <c r="O143" t="s">
        <v>109</v>
      </c>
      <c r="P143" t="s">
        <v>1576</v>
      </c>
      <c r="Q143">
        <v>0.85357006000000002</v>
      </c>
      <c r="R143">
        <v>165.99</v>
      </c>
      <c r="S143">
        <v>185.03</v>
      </c>
      <c r="T143">
        <v>17.311136999999999</v>
      </c>
      <c r="U143" t="s">
        <v>336</v>
      </c>
      <c r="V143">
        <v>1</v>
      </c>
      <c r="W143">
        <v>127799481.7749999</v>
      </c>
      <c r="X143">
        <v>17.311136999999999</v>
      </c>
    </row>
    <row r="144" spans="1:24" x14ac:dyDescent="0.25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381141030.38589501</v>
      </c>
      <c r="K144">
        <v>547132756.76258302</v>
      </c>
      <c r="L144">
        <v>525804222.87083799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0.85357006000000002</v>
      </c>
      <c r="R144">
        <v>550.95000000000005</v>
      </c>
      <c r="S144">
        <v>548.74</v>
      </c>
      <c r="T144">
        <v>17.391929999999999</v>
      </c>
      <c r="U144" t="s">
        <v>336</v>
      </c>
      <c r="V144">
        <v>1</v>
      </c>
      <c r="W144">
        <v>580349551.52476895</v>
      </c>
      <c r="X144">
        <v>17.391929999999999</v>
      </c>
    </row>
    <row r="145" spans="1:24" x14ac:dyDescent="0.25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396.82670000000002</v>
      </c>
      <c r="G145">
        <v>7432544000</v>
      </c>
      <c r="H145" t="s">
        <v>284</v>
      </c>
      <c r="I145">
        <v>2949432</v>
      </c>
      <c r="J145">
        <v>7962416726.4137001</v>
      </c>
      <c r="K145">
        <v>8927770153.4563007</v>
      </c>
      <c r="L145">
        <v>8879138309.7649403</v>
      </c>
      <c r="M145">
        <v>9790062661.9278202</v>
      </c>
      <c r="N145">
        <v>8344055305.4424105</v>
      </c>
      <c r="O145" t="s">
        <v>109</v>
      </c>
      <c r="P145" t="s">
        <v>1578</v>
      </c>
      <c r="Q145">
        <v>0.85357006000000002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 x14ac:dyDescent="0.25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672063438.56602895</v>
      </c>
      <c r="K146">
        <v>622087361.33913803</v>
      </c>
      <c r="L146">
        <v>681146661.66859901</v>
      </c>
      <c r="M146">
        <v>751678739.94087803</v>
      </c>
      <c r="N146">
        <v>584090636.076231</v>
      </c>
      <c r="O146" t="s">
        <v>108</v>
      </c>
      <c r="P146" t="s">
        <v>1579</v>
      </c>
      <c r="Q146">
        <v>0.85357006000000002</v>
      </c>
      <c r="R146">
        <v>125.45</v>
      </c>
      <c r="S146">
        <v>125.86</v>
      </c>
      <c r="T146">
        <v>17.403459999999999</v>
      </c>
      <c r="U146" t="s">
        <v>336</v>
      </c>
      <c r="V146">
        <v>1</v>
      </c>
      <c r="W146">
        <v>1055953179.872074</v>
      </c>
      <c r="X146">
        <v>17.403459999999999</v>
      </c>
    </row>
    <row r="147" spans="1:24" x14ac:dyDescent="0.25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81.995679999999993</v>
      </c>
      <c r="G147">
        <v>220316090</v>
      </c>
      <c r="H147" t="s">
        <v>284</v>
      </c>
      <c r="I147">
        <v>18064.97</v>
      </c>
      <c r="J147">
        <v>126931572.21963599</v>
      </c>
      <c r="K147">
        <v>173015485.84105799</v>
      </c>
      <c r="L147">
        <v>182295333.08536601</v>
      </c>
      <c r="M147">
        <v>201079065.29312101</v>
      </c>
      <c r="N147">
        <v>145487112.40417501</v>
      </c>
      <c r="O147" t="s">
        <v>109</v>
      </c>
      <c r="P147" t="s">
        <v>1580</v>
      </c>
      <c r="Q147">
        <v>0.85357006000000002</v>
      </c>
      <c r="R147">
        <v>101.45</v>
      </c>
      <c r="S147">
        <v>100.15</v>
      </c>
      <c r="T147">
        <v>17.433619060000002</v>
      </c>
      <c r="U147" t="s">
        <v>336</v>
      </c>
      <c r="V147">
        <v>1</v>
      </c>
      <c r="W147">
        <v>154197154.9059931</v>
      </c>
      <c r="X147">
        <v>17.433619060000002</v>
      </c>
    </row>
    <row r="148" spans="1:24" x14ac:dyDescent="0.25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42.628590000000003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248850991.92852601</v>
      </c>
      <c r="L148">
        <v>262562019.91148901</v>
      </c>
      <c r="M148">
        <v>288977771.00635701</v>
      </c>
      <c r="N148">
        <v>246892416.82431501</v>
      </c>
      <c r="O148" t="s">
        <v>108</v>
      </c>
      <c r="P148" t="s">
        <v>1581</v>
      </c>
      <c r="Q148">
        <v>0.85357006000000002</v>
      </c>
      <c r="R148">
        <v>52.57</v>
      </c>
      <c r="S148">
        <v>53.04</v>
      </c>
      <c r="T148">
        <v>17.496689629999999</v>
      </c>
      <c r="U148" t="s">
        <v>336</v>
      </c>
      <c r="V148">
        <v>0.9</v>
      </c>
      <c r="W148">
        <v>280475890.92106539</v>
      </c>
      <c r="X148">
        <v>17.496689629999999</v>
      </c>
    </row>
    <row r="149" spans="1:24" x14ac:dyDescent="0.25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348229209.23762399</v>
      </c>
      <c r="K149">
        <v>376249404.36494702</v>
      </c>
      <c r="L149">
        <v>351603920.98408198</v>
      </c>
      <c r="M149">
        <v>387632509.64212102</v>
      </c>
      <c r="N149">
        <v>318674626.74353302</v>
      </c>
      <c r="O149" t="s">
        <v>108</v>
      </c>
      <c r="P149" t="s">
        <v>1582</v>
      </c>
      <c r="Q149">
        <v>0.85357006000000002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526117093.36767602</v>
      </c>
      <c r="X149">
        <v>17.53491</v>
      </c>
    </row>
    <row r="150" spans="1:24" x14ac:dyDescent="0.25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276.58339999999998</v>
      </c>
      <c r="G150">
        <v>139884080</v>
      </c>
      <c r="H150" t="s">
        <v>284</v>
      </c>
      <c r="I150">
        <v>38689.61</v>
      </c>
      <c r="J150">
        <v>215159175.92426699</v>
      </c>
      <c r="K150">
        <v>221205244.60713801</v>
      </c>
      <c r="L150">
        <v>251652830.759756</v>
      </c>
      <c r="M150">
        <v>277019311.717498</v>
      </c>
      <c r="N150">
        <v>198958768.10039401</v>
      </c>
      <c r="O150" t="s">
        <v>109</v>
      </c>
      <c r="P150" t="s">
        <v>1583</v>
      </c>
      <c r="Q150">
        <v>0.85357006000000002</v>
      </c>
      <c r="R150">
        <v>303.72000000000003</v>
      </c>
      <c r="S150">
        <v>304.06</v>
      </c>
      <c r="T150">
        <v>17.646939379999999</v>
      </c>
      <c r="U150" t="s">
        <v>336</v>
      </c>
      <c r="V150">
        <v>1</v>
      </c>
      <c r="W150">
        <v>330242965.29402679</v>
      </c>
      <c r="X150">
        <v>17.646939379999999</v>
      </c>
    </row>
    <row r="151" spans="1:24" x14ac:dyDescent="0.25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182.30860000000001</v>
      </c>
      <c r="G151">
        <v>165244900</v>
      </c>
      <c r="H151" t="s">
        <v>284</v>
      </c>
      <c r="I151">
        <v>30125.57</v>
      </c>
      <c r="J151">
        <v>376064371.80950099</v>
      </c>
      <c r="K151">
        <v>506750942.05127299</v>
      </c>
      <c r="L151">
        <v>495558410.87461001</v>
      </c>
      <c r="M151">
        <v>546313447.46672702</v>
      </c>
      <c r="N151">
        <v>417529987.61831701</v>
      </c>
      <c r="O151" t="s">
        <v>109</v>
      </c>
      <c r="P151" t="s">
        <v>1584</v>
      </c>
      <c r="Q151">
        <v>0.85357006000000002</v>
      </c>
      <c r="R151">
        <v>220.89</v>
      </c>
      <c r="S151">
        <v>213.53</v>
      </c>
      <c r="T151">
        <v>17.681445750000002</v>
      </c>
      <c r="U151" t="s">
        <v>336</v>
      </c>
      <c r="V151">
        <v>1</v>
      </c>
      <c r="W151">
        <v>257142814.99215809</v>
      </c>
      <c r="X151">
        <v>17.681445750000002</v>
      </c>
    </row>
    <row r="152" spans="1:24" x14ac:dyDescent="0.25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77.720479999999995</v>
      </c>
      <c r="G152">
        <v>210147800</v>
      </c>
      <c r="H152" t="s">
        <v>284</v>
      </c>
      <c r="I152">
        <v>16332.79</v>
      </c>
      <c r="J152">
        <v>264519595.19394401</v>
      </c>
      <c r="K152">
        <v>286469712.415335</v>
      </c>
      <c r="L152">
        <v>348181936.99976802</v>
      </c>
      <c r="M152">
        <v>384311088.34731102</v>
      </c>
      <c r="N152">
        <v>292794321.34627002</v>
      </c>
      <c r="O152" t="s">
        <v>109</v>
      </c>
      <c r="P152" t="s">
        <v>1585</v>
      </c>
      <c r="Q152">
        <v>0.85357006000000002</v>
      </c>
      <c r="R152">
        <v>104.75</v>
      </c>
      <c r="S152">
        <v>101.91</v>
      </c>
      <c r="T152">
        <v>17.694788750000001</v>
      </c>
      <c r="U152" t="s">
        <v>336</v>
      </c>
      <c r="V152">
        <v>0.95</v>
      </c>
      <c r="W152">
        <v>132441197.9979476</v>
      </c>
      <c r="X152">
        <v>17.694788750000001</v>
      </c>
    </row>
    <row r="153" spans="1:24" x14ac:dyDescent="0.25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430571218.04177701</v>
      </c>
      <c r="L153">
        <v>501879849.300354</v>
      </c>
      <c r="M153">
        <v>553980419.52088296</v>
      </c>
      <c r="N153">
        <v>372987427.04076803</v>
      </c>
      <c r="O153" t="s">
        <v>108</v>
      </c>
      <c r="P153" t="s">
        <v>1586</v>
      </c>
      <c r="Q153">
        <v>0.85357006000000002</v>
      </c>
      <c r="R153">
        <v>272.52999999999997</v>
      </c>
      <c r="S153">
        <v>273.42</v>
      </c>
      <c r="T153">
        <v>17.763175889999999</v>
      </c>
      <c r="U153" t="s">
        <v>336</v>
      </c>
      <c r="V153">
        <v>1</v>
      </c>
      <c r="W153">
        <v>437764788.49958652</v>
      </c>
      <c r="X153">
        <v>17.763175889999999</v>
      </c>
    </row>
    <row r="154" spans="1:24" x14ac:dyDescent="0.25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168.09909999999999</v>
      </c>
      <c r="G154">
        <v>89980000</v>
      </c>
      <c r="H154" t="s">
        <v>285</v>
      </c>
      <c r="I154">
        <v>15125.55</v>
      </c>
      <c r="J154">
        <v>133723905.83589301</v>
      </c>
      <c r="K154">
        <v>172801496.830623</v>
      </c>
      <c r="L154">
        <v>161199158.838745</v>
      </c>
      <c r="M154">
        <v>177511208.22221601</v>
      </c>
      <c r="N154">
        <v>138312733.79356</v>
      </c>
      <c r="O154" t="s">
        <v>108</v>
      </c>
      <c r="P154" t="s">
        <v>1587</v>
      </c>
      <c r="Q154">
        <v>0.85357006000000002</v>
      </c>
      <c r="R154">
        <v>204.08</v>
      </c>
      <c r="S154">
        <v>202.29</v>
      </c>
      <c r="T154">
        <v>17.782322730000001</v>
      </c>
      <c r="U154" t="s">
        <v>336</v>
      </c>
      <c r="V154">
        <v>1</v>
      </c>
      <c r="W154">
        <v>129107226.1138768</v>
      </c>
      <c r="X154">
        <v>17.782322730000001</v>
      </c>
    </row>
    <row r="155" spans="1:24" x14ac:dyDescent="0.25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75.411000000000001</v>
      </c>
      <c r="G155">
        <v>1209599100</v>
      </c>
      <c r="H155" t="s">
        <v>285</v>
      </c>
      <c r="I155">
        <v>91217.07</v>
      </c>
      <c r="J155">
        <v>511669865.75242698</v>
      </c>
      <c r="K155">
        <v>511354066.641298</v>
      </c>
      <c r="L155">
        <v>546581804.62937796</v>
      </c>
      <c r="M155">
        <v>603088799.53335202</v>
      </c>
      <c r="N155">
        <v>473744068.51064003</v>
      </c>
      <c r="O155" t="s">
        <v>108</v>
      </c>
      <c r="P155" t="s">
        <v>1588</v>
      </c>
      <c r="Q155">
        <v>0.85357006000000002</v>
      </c>
      <c r="R155">
        <v>98.21</v>
      </c>
      <c r="S155">
        <v>99.46</v>
      </c>
      <c r="T155">
        <v>17.796973220000002</v>
      </c>
      <c r="U155" t="s">
        <v>336</v>
      </c>
      <c r="V155">
        <v>1</v>
      </c>
      <c r="W155">
        <v>778601665.11106133</v>
      </c>
      <c r="X155">
        <v>17.796973220000002</v>
      </c>
    </row>
    <row r="156" spans="1:24" x14ac:dyDescent="0.25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297.97699999999998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522986214.87962699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0.85357006000000002</v>
      </c>
      <c r="R156">
        <v>315.25</v>
      </c>
      <c r="S156">
        <v>318.10000000000002</v>
      </c>
      <c r="T156">
        <v>17.804716630000001</v>
      </c>
      <c r="U156" t="s">
        <v>336</v>
      </c>
      <c r="V156">
        <v>1</v>
      </c>
      <c r="W156">
        <v>651375613.41343582</v>
      </c>
      <c r="X156">
        <v>17.804716630000001</v>
      </c>
    </row>
    <row r="157" spans="1:24" x14ac:dyDescent="0.25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99.369739999999993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134441920.27905801</v>
      </c>
      <c r="L157">
        <v>167845274.89692599</v>
      </c>
      <c r="M157">
        <v>184990988.04936299</v>
      </c>
      <c r="N157">
        <v>123969793.014081</v>
      </c>
      <c r="O157" t="s">
        <v>108</v>
      </c>
      <c r="P157" t="s">
        <v>1590</v>
      </c>
      <c r="Q157">
        <v>0.85357006000000002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 x14ac:dyDescent="0.25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208.74430000000001</v>
      </c>
      <c r="G158">
        <v>402408000</v>
      </c>
      <c r="H158" t="s">
        <v>285</v>
      </c>
      <c r="I158">
        <v>84000.38</v>
      </c>
      <c r="J158">
        <v>365936027.79831201</v>
      </c>
      <c r="K158">
        <v>362673600.58682102</v>
      </c>
      <c r="L158">
        <v>376351396.28940898</v>
      </c>
      <c r="M158">
        <v>415299757.49737799</v>
      </c>
      <c r="N158">
        <v>332397708.49834299</v>
      </c>
      <c r="O158" t="s">
        <v>108</v>
      </c>
      <c r="P158" t="s">
        <v>1591</v>
      </c>
      <c r="Q158">
        <v>0.85357006000000002</v>
      </c>
      <c r="R158">
        <v>225.75</v>
      </c>
      <c r="S158">
        <v>227.1</v>
      </c>
      <c r="T158">
        <v>17.845641749999999</v>
      </c>
      <c r="U158" t="s">
        <v>336</v>
      </c>
      <c r="V158">
        <v>0.9</v>
      </c>
      <c r="W158">
        <v>645301855.94905972</v>
      </c>
      <c r="X158">
        <v>17.845641749999999</v>
      </c>
    </row>
    <row r="159" spans="1:24" x14ac:dyDescent="0.25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27.237870000000001</v>
      </c>
      <c r="G159">
        <v>594233800</v>
      </c>
      <c r="H159" t="s">
        <v>285</v>
      </c>
      <c r="I159">
        <v>16185.66</v>
      </c>
      <c r="J159">
        <v>450039480.31757599</v>
      </c>
      <c r="K159">
        <v>362768217.37586302</v>
      </c>
      <c r="L159">
        <v>369642675.89433098</v>
      </c>
      <c r="M159">
        <v>407633497.35562199</v>
      </c>
      <c r="N159">
        <v>326454263.35773098</v>
      </c>
      <c r="O159" t="s">
        <v>108</v>
      </c>
      <c r="P159" t="s">
        <v>1592</v>
      </c>
      <c r="Q159">
        <v>0.85357006000000002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 x14ac:dyDescent="0.25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498.93779999999998</v>
      </c>
      <c r="G160">
        <v>43123547</v>
      </c>
      <c r="H160" t="s">
        <v>285</v>
      </c>
      <c r="I160">
        <v>21515.97</v>
      </c>
      <c r="J160">
        <v>115025249.20725299</v>
      </c>
      <c r="K160">
        <v>149779458.61980999</v>
      </c>
      <c r="L160">
        <v>150119104.03185499</v>
      </c>
      <c r="M160">
        <v>165622979.41399601</v>
      </c>
      <c r="N160">
        <v>138275494.72243601</v>
      </c>
      <c r="O160" t="s">
        <v>108</v>
      </c>
      <c r="P160" t="s">
        <v>1593</v>
      </c>
      <c r="Q160">
        <v>0.85357006000000002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183653858.13654271</v>
      </c>
      <c r="X160">
        <v>17.93178</v>
      </c>
    </row>
    <row r="161" spans="1:24" x14ac:dyDescent="0.25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41.297550000000001</v>
      </c>
      <c r="G161">
        <v>2035080800</v>
      </c>
      <c r="H161" t="s">
        <v>285</v>
      </c>
      <c r="I161">
        <v>84043.839999999997</v>
      </c>
      <c r="J161">
        <v>678449534.21512699</v>
      </c>
      <c r="K161">
        <v>655278559.81933999</v>
      </c>
      <c r="L161">
        <v>711220026.60564101</v>
      </c>
      <c r="M161">
        <v>784766114.02250803</v>
      </c>
      <c r="N161">
        <v>621810566.31802797</v>
      </c>
      <c r="O161" t="s">
        <v>108</v>
      </c>
      <c r="P161" t="s">
        <v>1594</v>
      </c>
      <c r="Q161">
        <v>0.85357006000000002</v>
      </c>
      <c r="R161">
        <v>47.66</v>
      </c>
      <c r="S161">
        <v>46.92</v>
      </c>
      <c r="T161">
        <v>17.937484749999999</v>
      </c>
      <c r="U161" t="s">
        <v>336</v>
      </c>
      <c r="V161">
        <v>1</v>
      </c>
      <c r="W161">
        <v>717373150.19263661</v>
      </c>
      <c r="X161">
        <v>17.937484749999999</v>
      </c>
    </row>
    <row r="162" spans="1:24" x14ac:dyDescent="0.25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200.85499999999999</v>
      </c>
      <c r="G162">
        <v>108368520</v>
      </c>
      <c r="H162" t="s">
        <v>284</v>
      </c>
      <c r="I162">
        <v>21766.36</v>
      </c>
      <c r="J162">
        <v>145320074.08188599</v>
      </c>
      <c r="K162">
        <v>174359403.97769499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0.85357006000000002</v>
      </c>
      <c r="R162">
        <v>231.23</v>
      </c>
      <c r="S162">
        <v>223.63</v>
      </c>
      <c r="T162">
        <v>17.938680000000002</v>
      </c>
      <c r="U162" t="s">
        <v>336</v>
      </c>
      <c r="V162">
        <v>0.75</v>
      </c>
      <c r="W162">
        <v>139343343.22367671</v>
      </c>
      <c r="X162">
        <v>17.938680000000002</v>
      </c>
    </row>
    <row r="163" spans="1:24" x14ac:dyDescent="0.25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344.29899999999998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218158646.03214601</v>
      </c>
      <c r="L163">
        <v>228675206.00830099</v>
      </c>
      <c r="M163">
        <v>252104463.40356201</v>
      </c>
      <c r="N163">
        <v>193226783.436645</v>
      </c>
      <c r="O163" t="s">
        <v>108</v>
      </c>
      <c r="P163" t="s">
        <v>1596</v>
      </c>
      <c r="Q163">
        <v>0.85357006000000002</v>
      </c>
      <c r="R163">
        <v>417.71</v>
      </c>
      <c r="S163">
        <v>414.84</v>
      </c>
      <c r="T163">
        <v>17.942549369999998</v>
      </c>
      <c r="U163" t="s">
        <v>336</v>
      </c>
      <c r="V163">
        <v>1</v>
      </c>
      <c r="W163">
        <v>156853159.01330429</v>
      </c>
      <c r="X163">
        <v>17.942549369999998</v>
      </c>
    </row>
    <row r="164" spans="1:24" x14ac:dyDescent="0.25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475.59609999999998</v>
      </c>
      <c r="G164">
        <v>358418240</v>
      </c>
      <c r="H164" t="s">
        <v>284</v>
      </c>
      <c r="I164">
        <v>170462.3</v>
      </c>
      <c r="J164">
        <v>679572892.08812904</v>
      </c>
      <c r="K164">
        <v>941276989.85674703</v>
      </c>
      <c r="L164">
        <v>1041206248.60605</v>
      </c>
      <c r="M164">
        <v>1145923420.9707799</v>
      </c>
      <c r="N164">
        <v>767073485.70488</v>
      </c>
      <c r="O164" t="s">
        <v>109</v>
      </c>
      <c r="P164" t="s">
        <v>1597</v>
      </c>
      <c r="Q164">
        <v>0.85357006000000002</v>
      </c>
      <c r="R164">
        <v>528.13</v>
      </c>
      <c r="S164">
        <v>544.47</v>
      </c>
      <c r="T164">
        <v>17.943009499999999</v>
      </c>
      <c r="U164" t="s">
        <v>336</v>
      </c>
      <c r="V164">
        <v>1</v>
      </c>
      <c r="W164">
        <v>1455015302.457664</v>
      </c>
      <c r="X164">
        <v>17.943009499999999</v>
      </c>
    </row>
    <row r="165" spans="1:24" x14ac:dyDescent="0.25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69.743049999999997</v>
      </c>
      <c r="G165">
        <v>492941960</v>
      </c>
      <c r="H165" t="s">
        <v>284</v>
      </c>
      <c r="I165">
        <v>34379.279999999999</v>
      </c>
      <c r="J165">
        <v>222188106.80734</v>
      </c>
      <c r="K165">
        <v>265251330.88581899</v>
      </c>
      <c r="L165">
        <v>293580803.54707903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0.85357006000000002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293451204.76103109</v>
      </c>
      <c r="X165">
        <v>17.9763135</v>
      </c>
    </row>
    <row r="166" spans="1:24" x14ac:dyDescent="0.25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68.949709999999996</v>
      </c>
      <c r="G166">
        <v>525395100</v>
      </c>
      <c r="H166" t="s">
        <v>285</v>
      </c>
      <c r="I166">
        <v>36225.839999999997</v>
      </c>
      <c r="J166">
        <v>273564261.43795502</v>
      </c>
      <c r="K166">
        <v>265040179.494331</v>
      </c>
      <c r="L166">
        <v>277600699.77772802</v>
      </c>
      <c r="M166">
        <v>307351673.06608498</v>
      </c>
      <c r="N166">
        <v>252513657.47519201</v>
      </c>
      <c r="O166" t="s">
        <v>108</v>
      </c>
      <c r="P166" t="s">
        <v>1599</v>
      </c>
      <c r="Q166">
        <v>0.85357006000000002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309212922.34924328</v>
      </c>
      <c r="X166">
        <v>17.996966</v>
      </c>
    </row>
    <row r="167" spans="1:24" x14ac:dyDescent="0.25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298764093.25783998</v>
      </c>
      <c r="M167">
        <v>328372686.48118502</v>
      </c>
      <c r="N167">
        <v>246561905.10853499</v>
      </c>
      <c r="O167" t="s">
        <v>109</v>
      </c>
      <c r="P167" t="s">
        <v>1600</v>
      </c>
      <c r="Q167">
        <v>0.85357006000000002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380718388.29236579</v>
      </c>
      <c r="X167">
        <v>18.0053175</v>
      </c>
    </row>
    <row r="168" spans="1:24" x14ac:dyDescent="0.25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143802922.10976201</v>
      </c>
      <c r="K168">
        <v>153496123.70136499</v>
      </c>
      <c r="L168">
        <v>152551660.40859199</v>
      </c>
      <c r="M168">
        <v>168506421.45188901</v>
      </c>
      <c r="N168">
        <v>137616116.34123501</v>
      </c>
      <c r="O168" t="s">
        <v>108</v>
      </c>
      <c r="P168" t="s">
        <v>1601</v>
      </c>
      <c r="Q168">
        <v>0.85357006000000002</v>
      </c>
      <c r="R168">
        <v>65.11</v>
      </c>
      <c r="S168">
        <v>64.55</v>
      </c>
      <c r="T168">
        <v>18.081830350000001</v>
      </c>
      <c r="U168" t="s">
        <v>336</v>
      </c>
      <c r="V168">
        <v>1</v>
      </c>
      <c r="W168">
        <v>175418363.75016409</v>
      </c>
      <c r="X168">
        <v>18.081830350000001</v>
      </c>
    </row>
    <row r="169" spans="1:24" x14ac:dyDescent="0.25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110961426.42447101</v>
      </c>
      <c r="K169">
        <v>113674444.833609</v>
      </c>
      <c r="L169">
        <v>125068450.16066</v>
      </c>
      <c r="M169">
        <v>137801980.58461201</v>
      </c>
      <c r="N169">
        <v>108724965.332206</v>
      </c>
      <c r="O169" t="s">
        <v>108</v>
      </c>
      <c r="P169" t="s">
        <v>1602</v>
      </c>
      <c r="Q169">
        <v>0.85357006000000002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209435344.14103159</v>
      </c>
      <c r="X169">
        <v>18.17039625</v>
      </c>
    </row>
    <row r="170" spans="1:24" x14ac:dyDescent="0.25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336.10120000000001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199537858.07492501</v>
      </c>
      <c r="L170">
        <v>222771521.22858801</v>
      </c>
      <c r="M170">
        <v>245626908.04985601</v>
      </c>
      <c r="N170">
        <v>159944883.320023</v>
      </c>
      <c r="O170" t="s">
        <v>109</v>
      </c>
      <c r="P170" t="s">
        <v>1603</v>
      </c>
      <c r="Q170">
        <v>0.85357006000000002</v>
      </c>
      <c r="R170">
        <v>405.31</v>
      </c>
      <c r="S170">
        <v>398.76</v>
      </c>
      <c r="T170">
        <v>18.216004999999999</v>
      </c>
      <c r="U170" t="s">
        <v>336</v>
      </c>
      <c r="V170">
        <v>1</v>
      </c>
      <c r="W170">
        <v>141890087.39625579</v>
      </c>
      <c r="X170">
        <v>18.216004999999999</v>
      </c>
    </row>
    <row r="171" spans="1:24" x14ac:dyDescent="0.25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83.115170000000006</v>
      </c>
      <c r="G171">
        <v>454359680</v>
      </c>
      <c r="H171" t="s">
        <v>285</v>
      </c>
      <c r="I171">
        <v>37764.699999999997</v>
      </c>
      <c r="J171">
        <v>766775750.10179603</v>
      </c>
      <c r="K171">
        <v>773072699.05377901</v>
      </c>
      <c r="L171">
        <v>820417954.52960205</v>
      </c>
      <c r="M171">
        <v>901861315.41526604</v>
      </c>
      <c r="N171">
        <v>703401611.66373205</v>
      </c>
      <c r="O171" t="s">
        <v>108</v>
      </c>
      <c r="P171" t="s">
        <v>1604</v>
      </c>
      <c r="Q171">
        <v>0.85357006000000002</v>
      </c>
      <c r="R171">
        <v>102.43</v>
      </c>
      <c r="S171">
        <v>104.06</v>
      </c>
      <c r="T171">
        <v>18.235036210000001</v>
      </c>
      <c r="U171" t="s">
        <v>336</v>
      </c>
      <c r="V171">
        <v>1</v>
      </c>
      <c r="W171">
        <v>322343751.33442998</v>
      </c>
      <c r="X171">
        <v>18.235036210000001</v>
      </c>
    </row>
    <row r="172" spans="1:24" x14ac:dyDescent="0.25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82.938869999999994</v>
      </c>
      <c r="G172">
        <v>676004200</v>
      </c>
      <c r="H172" t="s">
        <v>285</v>
      </c>
      <c r="I172">
        <v>56067.02</v>
      </c>
      <c r="J172">
        <v>426442318.54178202</v>
      </c>
      <c r="K172">
        <v>515509829.70300901</v>
      </c>
      <c r="L172">
        <v>651380829.98841703</v>
      </c>
      <c r="M172">
        <v>713529708.01551497</v>
      </c>
      <c r="N172">
        <v>480405779.827048</v>
      </c>
      <c r="O172" t="s">
        <v>108</v>
      </c>
      <c r="P172" t="s">
        <v>1605</v>
      </c>
      <c r="Q172">
        <v>0.85357006000000002</v>
      </c>
      <c r="R172">
        <v>96.47</v>
      </c>
      <c r="S172">
        <v>94.94</v>
      </c>
      <c r="T172">
        <v>18.279742670000001</v>
      </c>
      <c r="U172" t="s">
        <v>336</v>
      </c>
      <c r="V172">
        <v>1</v>
      </c>
      <c r="W172">
        <v>478571334.35121179</v>
      </c>
      <c r="X172">
        <v>18.279742670000001</v>
      </c>
    </row>
    <row r="173" spans="1:24" x14ac:dyDescent="0.25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509863647.45191801</v>
      </c>
      <c r="K173">
        <v>548296096.64428103</v>
      </c>
      <c r="L173">
        <v>630163532.37238896</v>
      </c>
      <c r="M173">
        <v>694712089.47280002</v>
      </c>
      <c r="N173">
        <v>469461343.334934</v>
      </c>
      <c r="O173" t="s">
        <v>109</v>
      </c>
      <c r="P173" t="s">
        <v>1606</v>
      </c>
      <c r="Q173">
        <v>0.85357006000000002</v>
      </c>
      <c r="R173">
        <v>275.64</v>
      </c>
      <c r="S173">
        <v>276.7</v>
      </c>
      <c r="T173">
        <v>18.322870630000001</v>
      </c>
      <c r="U173" t="s">
        <v>336</v>
      </c>
      <c r="V173">
        <v>1</v>
      </c>
      <c r="W173">
        <v>770213451.90037918</v>
      </c>
      <c r="X173">
        <v>18.322870630000001</v>
      </c>
    </row>
    <row r="174" spans="1:24" x14ac:dyDescent="0.25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47.309269999999998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279459862.30520701</v>
      </c>
      <c r="M174">
        <v>308201669.27797902</v>
      </c>
      <c r="N174">
        <v>231437369.0864</v>
      </c>
      <c r="O174" t="s">
        <v>109</v>
      </c>
      <c r="P174" t="s">
        <v>1607</v>
      </c>
      <c r="Q174">
        <v>0.85357006000000002</v>
      </c>
      <c r="R174">
        <v>47.64</v>
      </c>
      <c r="S174">
        <v>49.32</v>
      </c>
      <c r="T174">
        <v>18.368257249999999</v>
      </c>
      <c r="U174" t="s">
        <v>336</v>
      </c>
      <c r="V174">
        <v>0.9</v>
      </c>
      <c r="W174">
        <v>351112949.31320858</v>
      </c>
      <c r="X174">
        <v>18.368257249999999</v>
      </c>
    </row>
    <row r="175" spans="1:24" x14ac:dyDescent="0.25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518.61260000000004</v>
      </c>
      <c r="G175">
        <v>106148350</v>
      </c>
      <c r="H175" t="s">
        <v>284</v>
      </c>
      <c r="I175">
        <v>55049.87</v>
      </c>
      <c r="J175">
        <v>656268755.25468504</v>
      </c>
      <c r="K175">
        <v>621041108.66484904</v>
      </c>
      <c r="L175">
        <v>632802502.44073796</v>
      </c>
      <c r="M175">
        <v>698821696.38610995</v>
      </c>
      <c r="N175">
        <v>579591555.70067406</v>
      </c>
      <c r="O175" t="s">
        <v>109</v>
      </c>
      <c r="P175" t="s">
        <v>1608</v>
      </c>
      <c r="Q175">
        <v>0.85357006000000002</v>
      </c>
      <c r="R175">
        <v>552.58000000000004</v>
      </c>
      <c r="S175">
        <v>547.36</v>
      </c>
      <c r="T175">
        <v>18.394284370000001</v>
      </c>
      <c r="U175" t="s">
        <v>336</v>
      </c>
      <c r="V175">
        <v>1</v>
      </c>
      <c r="W175">
        <v>469889223.57572591</v>
      </c>
      <c r="X175">
        <v>18.394284370000001</v>
      </c>
    </row>
    <row r="176" spans="1:24" x14ac:dyDescent="0.25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161.17060000000001</v>
      </c>
      <c r="G176">
        <v>142488190</v>
      </c>
      <c r="H176" t="s">
        <v>285</v>
      </c>
      <c r="I176">
        <v>22964.91</v>
      </c>
      <c r="J176">
        <v>198034492.23416099</v>
      </c>
      <c r="K176">
        <v>257264813.514505</v>
      </c>
      <c r="L176">
        <v>259923592.27802101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0.85357006000000002</v>
      </c>
      <c r="R176">
        <v>175.13</v>
      </c>
      <c r="S176">
        <v>177.32</v>
      </c>
      <c r="T176">
        <v>18.441932250000001</v>
      </c>
      <c r="U176" t="s">
        <v>336</v>
      </c>
      <c r="V176">
        <v>1</v>
      </c>
      <c r="W176">
        <v>196021571.10084841</v>
      </c>
      <c r="X176">
        <v>18.441932250000001</v>
      </c>
    </row>
    <row r="177" spans="1:24" x14ac:dyDescent="0.25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17844.419999999998</v>
      </c>
      <c r="J177">
        <v>117991026.49783599</v>
      </c>
      <c r="K177">
        <v>153907345.56401601</v>
      </c>
      <c r="L177">
        <v>141345101.05145499</v>
      </c>
      <c r="M177">
        <v>155396487.394694</v>
      </c>
      <c r="N177">
        <v>141726454.61437401</v>
      </c>
      <c r="O177" t="s">
        <v>109</v>
      </c>
      <c r="P177" t="s">
        <v>1610</v>
      </c>
      <c r="Q177">
        <v>0.85357006000000002</v>
      </c>
      <c r="R177">
        <v>210.47</v>
      </c>
      <c r="S177">
        <v>175.98</v>
      </c>
      <c r="T177">
        <v>18.475380000000001</v>
      </c>
      <c r="U177" t="s">
        <v>336</v>
      </c>
      <c r="V177">
        <v>1</v>
      </c>
      <c r="W177">
        <v>152314573.0977667</v>
      </c>
      <c r="X177">
        <v>18.475380000000001</v>
      </c>
    </row>
    <row r="178" spans="1:24" x14ac:dyDescent="0.25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29.670770000000001</v>
      </c>
      <c r="G178">
        <v>1360161600</v>
      </c>
      <c r="H178" t="s">
        <v>285</v>
      </c>
      <c r="I178">
        <v>40357.040000000001</v>
      </c>
      <c r="J178">
        <v>374344499.85118097</v>
      </c>
      <c r="K178">
        <v>559880960.43487203</v>
      </c>
      <c r="L178">
        <v>603611676.37328506</v>
      </c>
      <c r="M178">
        <v>663900518.75514698</v>
      </c>
      <c r="N178">
        <v>514122933.92203403</v>
      </c>
      <c r="O178" t="s">
        <v>108</v>
      </c>
      <c r="P178" t="s">
        <v>1611</v>
      </c>
      <c r="Q178">
        <v>0.85357006000000002</v>
      </c>
      <c r="R178">
        <v>36.25</v>
      </c>
      <c r="S178">
        <v>35.65</v>
      </c>
      <c r="T178">
        <v>18.478934240000001</v>
      </c>
      <c r="U178" t="s">
        <v>336</v>
      </c>
      <c r="V178">
        <v>1</v>
      </c>
      <c r="W178">
        <v>344475627.58316982</v>
      </c>
      <c r="X178">
        <v>18.478934240000001</v>
      </c>
    </row>
    <row r="179" spans="1:24" x14ac:dyDescent="0.25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240.75989999999999</v>
      </c>
      <c r="G179">
        <v>959473600</v>
      </c>
      <c r="H179" t="s">
        <v>285</v>
      </c>
      <c r="I179">
        <v>230166.39999999999</v>
      </c>
      <c r="J179">
        <v>1383728365.3848901</v>
      </c>
      <c r="K179">
        <v>1931927444.3057699</v>
      </c>
      <c r="L179">
        <v>1731409360.4663401</v>
      </c>
      <c r="M179">
        <v>1899701793.9311099</v>
      </c>
      <c r="N179">
        <v>1811702159.56534</v>
      </c>
      <c r="O179" t="s">
        <v>108</v>
      </c>
      <c r="P179" t="s">
        <v>1612</v>
      </c>
      <c r="Q179">
        <v>0.85357006000000002</v>
      </c>
      <c r="R179">
        <v>270.92</v>
      </c>
      <c r="S179">
        <v>272.14999999999998</v>
      </c>
      <c r="T179">
        <v>18.479498750000001</v>
      </c>
      <c r="U179" t="s">
        <v>336</v>
      </c>
      <c r="V179">
        <v>1</v>
      </c>
      <c r="W179">
        <v>1971770465.322295</v>
      </c>
      <c r="X179">
        <v>18.479498750000001</v>
      </c>
    </row>
    <row r="180" spans="1:24" x14ac:dyDescent="0.25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444.67360000000002</v>
      </c>
      <c r="G180">
        <v>95222670</v>
      </c>
      <c r="H180" t="s">
        <v>285</v>
      </c>
      <c r="I180">
        <v>42343.01</v>
      </c>
      <c r="J180">
        <v>195939431.70062599</v>
      </c>
      <c r="K180">
        <v>254106867.411607</v>
      </c>
      <c r="L180">
        <v>234024310.216609</v>
      </c>
      <c r="M180">
        <v>257839078.81704301</v>
      </c>
      <c r="N180">
        <v>223534800.657713</v>
      </c>
      <c r="O180" t="s">
        <v>108</v>
      </c>
      <c r="P180" t="s">
        <v>1613</v>
      </c>
      <c r="Q180">
        <v>0.85357006000000002</v>
      </c>
      <c r="R180">
        <v>539.47</v>
      </c>
      <c r="S180">
        <v>543.29999999999995</v>
      </c>
      <c r="T180">
        <v>18.499879379999999</v>
      </c>
      <c r="U180" t="s">
        <v>336</v>
      </c>
      <c r="V180">
        <v>1</v>
      </c>
      <c r="W180">
        <v>361427234.2718538</v>
      </c>
      <c r="X180">
        <v>18.499879379999999</v>
      </c>
    </row>
    <row r="181" spans="1:24" x14ac:dyDescent="0.25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52.906700000000001</v>
      </c>
      <c r="G181">
        <v>1178102800</v>
      </c>
      <c r="H181" t="s">
        <v>285</v>
      </c>
      <c r="I181">
        <v>62329.52</v>
      </c>
      <c r="J181">
        <v>844815395.48362505</v>
      </c>
      <c r="K181">
        <v>1045317017.25916</v>
      </c>
      <c r="L181">
        <v>1139585557.91588</v>
      </c>
      <c r="M181">
        <v>1254473412.1591401</v>
      </c>
      <c r="N181">
        <v>1013964688.22384</v>
      </c>
      <c r="O181" t="s">
        <v>108</v>
      </c>
      <c r="P181" t="s">
        <v>1614</v>
      </c>
      <c r="Q181">
        <v>0.85357006000000002</v>
      </c>
      <c r="R181">
        <v>73.56</v>
      </c>
      <c r="S181">
        <v>76.39</v>
      </c>
      <c r="T181">
        <v>18.566098570000001</v>
      </c>
      <c r="U181" t="s">
        <v>336</v>
      </c>
      <c r="V181">
        <v>1</v>
      </c>
      <c r="W181">
        <v>532026218.6434716</v>
      </c>
      <c r="X181">
        <v>18.566098570000001</v>
      </c>
    </row>
    <row r="182" spans="1:24" x14ac:dyDescent="0.25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211.66200000000001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524187356.70534003</v>
      </c>
      <c r="L182">
        <v>523811901.47337699</v>
      </c>
      <c r="M182">
        <v>575133525.942083</v>
      </c>
      <c r="N182">
        <v>425395282.81595302</v>
      </c>
      <c r="O182" t="s">
        <v>108</v>
      </c>
      <c r="P182" t="s">
        <v>1615</v>
      </c>
      <c r="Q182">
        <v>0.85357006000000002</v>
      </c>
      <c r="R182">
        <v>333.57</v>
      </c>
      <c r="S182">
        <v>334.48</v>
      </c>
      <c r="T182">
        <v>18.569576250000001</v>
      </c>
      <c r="U182" t="s">
        <v>336</v>
      </c>
      <c r="V182">
        <v>0.95</v>
      </c>
      <c r="W182">
        <v>466092430.36593401</v>
      </c>
      <c r="X182">
        <v>18.569576250000001</v>
      </c>
    </row>
    <row r="183" spans="1:24" x14ac:dyDescent="0.25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90.378600000000006</v>
      </c>
      <c r="G183">
        <v>540645000</v>
      </c>
      <c r="H183" t="s">
        <v>285</v>
      </c>
      <c r="I183">
        <v>48862.74</v>
      </c>
      <c r="J183">
        <v>180303913.69887501</v>
      </c>
      <c r="K183">
        <v>199868893.15361199</v>
      </c>
      <c r="L183">
        <v>202367638.17381701</v>
      </c>
      <c r="M183">
        <v>222952642.77289799</v>
      </c>
      <c r="N183">
        <v>202936319.51120099</v>
      </c>
      <c r="O183" t="s">
        <v>108</v>
      </c>
      <c r="P183" t="s">
        <v>1616</v>
      </c>
      <c r="Q183">
        <v>0.85357006000000002</v>
      </c>
      <c r="R183">
        <v>101.91</v>
      </c>
      <c r="S183">
        <v>104.57</v>
      </c>
      <c r="T183">
        <v>18.580612500000001</v>
      </c>
      <c r="U183" t="s">
        <v>336</v>
      </c>
      <c r="V183">
        <v>0.9</v>
      </c>
      <c r="W183">
        <v>375369933.37119818</v>
      </c>
      <c r="X183">
        <v>18.580612500000001</v>
      </c>
    </row>
    <row r="184" spans="1:24" x14ac:dyDescent="0.25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248.66679999999999</v>
      </c>
      <c r="G184">
        <v>57431570</v>
      </c>
      <c r="H184" t="s">
        <v>284</v>
      </c>
      <c r="I184">
        <v>14281.32</v>
      </c>
      <c r="J184">
        <v>98152531.769694194</v>
      </c>
      <c r="K184">
        <v>142919959.15856999</v>
      </c>
      <c r="L184">
        <v>136851398.11190301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0.85357006000000002</v>
      </c>
      <c r="R184">
        <v>302.27999999999997</v>
      </c>
      <c r="S184">
        <v>300.13</v>
      </c>
      <c r="T184">
        <v>18.584579999999999</v>
      </c>
      <c r="U184" t="s">
        <v>336</v>
      </c>
      <c r="V184">
        <v>1</v>
      </c>
      <c r="W184">
        <v>121901112.0741331</v>
      </c>
      <c r="X184">
        <v>18.584579999999999</v>
      </c>
    </row>
    <row r="185" spans="1:24" x14ac:dyDescent="0.25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849.02819999999997</v>
      </c>
      <c r="G185">
        <v>154926180</v>
      </c>
      <c r="H185" t="s">
        <v>285</v>
      </c>
      <c r="I185">
        <v>131536.70000000001</v>
      </c>
      <c r="J185">
        <v>530254822.61803901</v>
      </c>
      <c r="K185">
        <v>759377233.92507303</v>
      </c>
      <c r="L185">
        <v>739677274.02973104</v>
      </c>
      <c r="M185">
        <v>811896579.86194205</v>
      </c>
      <c r="N185">
        <v>601950916.39810896</v>
      </c>
      <c r="O185" t="s">
        <v>108</v>
      </c>
      <c r="P185" t="s">
        <v>1618</v>
      </c>
      <c r="Q185">
        <v>0.85357006000000002</v>
      </c>
      <c r="R185">
        <v>1088.75</v>
      </c>
      <c r="S185">
        <v>1082.1500000000001</v>
      </c>
      <c r="T185">
        <v>18.589051869999999</v>
      </c>
      <c r="U185" t="s">
        <v>336</v>
      </c>
      <c r="V185">
        <v>0.95</v>
      </c>
      <c r="W185">
        <v>1066619960.098459</v>
      </c>
      <c r="X185">
        <v>18.589051869999999</v>
      </c>
    </row>
    <row r="186" spans="1:24" x14ac:dyDescent="0.25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401.59550000000002</v>
      </c>
      <c r="G186">
        <v>249074070</v>
      </c>
      <c r="H186" t="s">
        <v>284</v>
      </c>
      <c r="I186">
        <v>100027</v>
      </c>
      <c r="J186">
        <v>1331335825.7674699</v>
      </c>
      <c r="K186">
        <v>1380135384.22895</v>
      </c>
      <c r="L186">
        <v>1486078888.0833499</v>
      </c>
      <c r="M186">
        <v>1634754187.3636999</v>
      </c>
      <c r="N186">
        <v>1566047259.01583</v>
      </c>
      <c r="O186" t="s">
        <v>109</v>
      </c>
      <c r="P186" t="s">
        <v>1619</v>
      </c>
      <c r="Q186">
        <v>0.85357006000000002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853800743.10176694</v>
      </c>
      <c r="X186">
        <v>18.592025</v>
      </c>
    </row>
    <row r="187" spans="1:24" x14ac:dyDescent="0.25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134.41759999999999</v>
      </c>
      <c r="G187">
        <v>128718870</v>
      </c>
      <c r="H187" t="s">
        <v>285</v>
      </c>
      <c r="I187">
        <v>17302.080000000002</v>
      </c>
      <c r="J187">
        <v>185026892.78827301</v>
      </c>
      <c r="K187">
        <v>200166239.372089</v>
      </c>
      <c r="L187">
        <v>200929408.140095</v>
      </c>
      <c r="M187">
        <v>221176501.457802</v>
      </c>
      <c r="N187">
        <v>169814403.61846501</v>
      </c>
      <c r="O187" t="s">
        <v>108</v>
      </c>
      <c r="P187" t="s">
        <v>1620</v>
      </c>
      <c r="Q187">
        <v>0.85357006000000002</v>
      </c>
      <c r="R187">
        <v>162.21</v>
      </c>
      <c r="S187">
        <v>164.56</v>
      </c>
      <c r="T187">
        <v>18.596640000000001</v>
      </c>
      <c r="U187" t="s">
        <v>336</v>
      </c>
      <c r="V187">
        <v>1</v>
      </c>
      <c r="W187">
        <v>147685388.1246109</v>
      </c>
      <c r="X187">
        <v>18.596640000000001</v>
      </c>
    </row>
    <row r="188" spans="1:24" x14ac:dyDescent="0.25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82.304209999999998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2033703868.6064301</v>
      </c>
      <c r="L188">
        <v>1827169268.0172</v>
      </c>
      <c r="M188">
        <v>2010347691.1161599</v>
      </c>
      <c r="N188">
        <v>2199210006.4885502</v>
      </c>
      <c r="O188" t="s">
        <v>109</v>
      </c>
      <c r="P188" t="s">
        <v>1621</v>
      </c>
      <c r="Q188">
        <v>0.85357006000000002</v>
      </c>
      <c r="R188">
        <v>122.24</v>
      </c>
      <c r="S188">
        <v>122.29</v>
      </c>
      <c r="T188">
        <v>18.603997499999998</v>
      </c>
      <c r="U188" t="s">
        <v>336</v>
      </c>
      <c r="V188">
        <v>1</v>
      </c>
      <c r="W188">
        <v>785120906.2771399</v>
      </c>
      <c r="X188">
        <v>18.603997499999998</v>
      </c>
    </row>
    <row r="189" spans="1:24" x14ac:dyDescent="0.25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89.840900000000005</v>
      </c>
      <c r="G189">
        <v>354000000</v>
      </c>
      <c r="H189" t="s">
        <v>285</v>
      </c>
      <c r="I189">
        <v>31803.68</v>
      </c>
      <c r="J189">
        <v>155433119.66088101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0.85357006000000002</v>
      </c>
      <c r="R189">
        <v>106.6</v>
      </c>
      <c r="S189">
        <v>109.08</v>
      </c>
      <c r="T189">
        <v>18.632505689999999</v>
      </c>
      <c r="U189" t="s">
        <v>336</v>
      </c>
      <c r="V189">
        <v>1</v>
      </c>
      <c r="W189">
        <v>271466678.50822723</v>
      </c>
      <c r="X189">
        <v>18.632505689999999</v>
      </c>
    </row>
    <row r="190" spans="1:24" x14ac:dyDescent="0.25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975565912.99533606</v>
      </c>
      <c r="K190">
        <v>1094305185.36361</v>
      </c>
      <c r="L190">
        <v>1178944816.0576899</v>
      </c>
      <c r="M190">
        <v>1297822755.6183701</v>
      </c>
      <c r="N190">
        <v>1007351025.2891001</v>
      </c>
      <c r="O190" t="s">
        <v>108</v>
      </c>
      <c r="P190" t="s">
        <v>1623</v>
      </c>
      <c r="Q190">
        <v>0.85357006000000002</v>
      </c>
      <c r="R190">
        <v>25.56</v>
      </c>
      <c r="S190">
        <v>25.38</v>
      </c>
      <c r="T190">
        <v>18.642366620000001</v>
      </c>
      <c r="U190" t="s">
        <v>336</v>
      </c>
      <c r="V190">
        <v>1</v>
      </c>
      <c r="W190">
        <v>997564154.77735054</v>
      </c>
      <c r="X190">
        <v>18.642366620000001</v>
      </c>
    </row>
    <row r="191" spans="1:24" x14ac:dyDescent="0.25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92.115129999999994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643998723.34927297</v>
      </c>
      <c r="L191">
        <v>770669223.69978702</v>
      </c>
      <c r="M191">
        <v>848445431.33955896</v>
      </c>
      <c r="N191">
        <v>533846615.65740198</v>
      </c>
      <c r="O191" t="s">
        <v>108</v>
      </c>
      <c r="P191" t="s">
        <v>1624</v>
      </c>
      <c r="Q191">
        <v>0.85357006000000002</v>
      </c>
      <c r="R191">
        <v>102.96</v>
      </c>
      <c r="S191">
        <v>104.32</v>
      </c>
      <c r="T191">
        <v>18.648364310000002</v>
      </c>
      <c r="U191" t="s">
        <v>336</v>
      </c>
      <c r="V191">
        <v>1</v>
      </c>
      <c r="W191">
        <v>1163240056.0746591</v>
      </c>
      <c r="X191">
        <v>18.648364310000002</v>
      </c>
    </row>
    <row r="192" spans="1:24" x14ac:dyDescent="0.25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71.118160000000003</v>
      </c>
      <c r="G192">
        <v>1282543500</v>
      </c>
      <c r="H192" t="s">
        <v>285</v>
      </c>
      <c r="I192">
        <v>91212.13</v>
      </c>
      <c r="J192">
        <v>605137075.32845998</v>
      </c>
      <c r="K192">
        <v>588734355.06054902</v>
      </c>
      <c r="L192">
        <v>609636468.67350996</v>
      </c>
      <c r="M192">
        <v>671442748.27945304</v>
      </c>
      <c r="N192">
        <v>541801726.50578904</v>
      </c>
      <c r="O192" t="s">
        <v>108</v>
      </c>
      <c r="P192" t="s">
        <v>1625</v>
      </c>
      <c r="Q192">
        <v>0.85357006000000002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 x14ac:dyDescent="0.25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35.832340000000002</v>
      </c>
      <c r="G193">
        <v>1147241300</v>
      </c>
      <c r="H193" t="s">
        <v>284</v>
      </c>
      <c r="I193">
        <v>41108.339999999997</v>
      </c>
      <c r="J193">
        <v>202343259.00615501</v>
      </c>
      <c r="K193">
        <v>236974416.985964</v>
      </c>
      <c r="L193">
        <v>263001174.708711</v>
      </c>
      <c r="M193">
        <v>290248098.88804102</v>
      </c>
      <c r="N193">
        <v>210653621.122062</v>
      </c>
      <c r="O193" t="s">
        <v>109</v>
      </c>
      <c r="P193" t="s">
        <v>1626</v>
      </c>
      <c r="Q193">
        <v>0.85357006000000002</v>
      </c>
      <c r="R193">
        <v>43.4</v>
      </c>
      <c r="S193">
        <v>43.13</v>
      </c>
      <c r="T193">
        <v>18.807767680000001</v>
      </c>
      <c r="U193" t="s">
        <v>336</v>
      </c>
      <c r="V193">
        <v>1</v>
      </c>
      <c r="W193">
        <v>350888485.16551518</v>
      </c>
      <c r="X193">
        <v>18.807767680000001</v>
      </c>
    </row>
    <row r="194" spans="1:24" x14ac:dyDescent="0.25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64.427700000000002</v>
      </c>
      <c r="G194">
        <v>1867733600</v>
      </c>
      <c r="H194" t="s">
        <v>285</v>
      </c>
      <c r="I194">
        <v>120333.8</v>
      </c>
      <c r="J194">
        <v>790631583.76685202</v>
      </c>
      <c r="K194">
        <v>1055933905.07441</v>
      </c>
      <c r="L194">
        <v>1070659798.1428</v>
      </c>
      <c r="M194">
        <v>1178260623.6486499</v>
      </c>
      <c r="N194">
        <v>911157013.03180802</v>
      </c>
      <c r="O194" t="s">
        <v>108</v>
      </c>
      <c r="P194" t="s">
        <v>1627</v>
      </c>
      <c r="Q194">
        <v>0.85357006000000002</v>
      </c>
      <c r="R194">
        <v>85.79</v>
      </c>
      <c r="S194">
        <v>88.72</v>
      </c>
      <c r="T194">
        <v>18.852151249999999</v>
      </c>
      <c r="U194" t="s">
        <v>337</v>
      </c>
      <c r="V194">
        <v>1</v>
      </c>
      <c r="W194">
        <v>1027133118.664556</v>
      </c>
      <c r="X194">
        <v>18.852151249999999</v>
      </c>
    </row>
    <row r="195" spans="1:24" x14ac:dyDescent="0.25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155.24700000000001</v>
      </c>
      <c r="G195">
        <v>573626300</v>
      </c>
      <c r="H195" t="s">
        <v>285</v>
      </c>
      <c r="I195">
        <v>89053.77</v>
      </c>
      <c r="J195">
        <v>465445210.16215599</v>
      </c>
      <c r="K195">
        <v>491751697.68316901</v>
      </c>
      <c r="L195">
        <v>535981427.08644801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0.85357006000000002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760136251.40950823</v>
      </c>
      <c r="X195">
        <v>18.8624875</v>
      </c>
    </row>
    <row r="196" spans="1:24" x14ac:dyDescent="0.25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85.759619999999998</v>
      </c>
      <c r="G196">
        <v>223022900</v>
      </c>
      <c r="H196" t="s">
        <v>284</v>
      </c>
      <c r="I196">
        <v>19126.36</v>
      </c>
      <c r="J196">
        <v>90104188.413947195</v>
      </c>
      <c r="K196">
        <v>110060390.304352</v>
      </c>
      <c r="L196">
        <v>114060663.59589601</v>
      </c>
      <c r="M196">
        <v>124988708.61093099</v>
      </c>
      <c r="N196">
        <v>97149224.732139096</v>
      </c>
      <c r="O196" t="s">
        <v>109</v>
      </c>
      <c r="P196" t="s">
        <v>1629</v>
      </c>
      <c r="Q196">
        <v>0.85357006000000002</v>
      </c>
      <c r="R196">
        <v>101.44</v>
      </c>
      <c r="S196">
        <v>103</v>
      </c>
      <c r="T196">
        <v>18.884203370000002</v>
      </c>
      <c r="U196" t="s">
        <v>336</v>
      </c>
      <c r="V196">
        <v>1</v>
      </c>
      <c r="W196">
        <v>163256875.31769261</v>
      </c>
      <c r="X196">
        <v>18.884203370000002</v>
      </c>
    </row>
    <row r="197" spans="1:24" x14ac:dyDescent="0.25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707636517.44790995</v>
      </c>
      <c r="K197">
        <v>775226239.85493398</v>
      </c>
      <c r="L197">
        <v>835838076.38252902</v>
      </c>
      <c r="M197">
        <v>921374882.46979594</v>
      </c>
      <c r="N197">
        <v>707323597.49956501</v>
      </c>
      <c r="O197" t="s">
        <v>108</v>
      </c>
      <c r="P197" t="s">
        <v>1630</v>
      </c>
      <c r="Q197">
        <v>0.85357006000000002</v>
      </c>
      <c r="R197">
        <v>317.35000000000002</v>
      </c>
      <c r="S197">
        <v>328.13</v>
      </c>
      <c r="T197">
        <v>18.92000938</v>
      </c>
      <c r="U197" t="s">
        <v>336</v>
      </c>
      <c r="V197">
        <v>0.8</v>
      </c>
      <c r="W197">
        <v>1202782314.6900351</v>
      </c>
      <c r="X197">
        <v>18.92000938</v>
      </c>
    </row>
    <row r="198" spans="1:24" x14ac:dyDescent="0.25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223.98519999999999</v>
      </c>
      <c r="G198">
        <v>154724900</v>
      </c>
      <c r="H198" t="s">
        <v>284</v>
      </c>
      <c r="I198">
        <v>34873.53</v>
      </c>
      <c r="J198">
        <v>515464821.04108202</v>
      </c>
      <c r="K198">
        <v>411321049.78524798</v>
      </c>
      <c r="L198">
        <v>469089210.34797698</v>
      </c>
      <c r="M198">
        <v>518416629.36705297</v>
      </c>
      <c r="N198">
        <v>368051812.20954698</v>
      </c>
      <c r="O198" t="s">
        <v>109</v>
      </c>
      <c r="P198" t="s">
        <v>1631</v>
      </c>
      <c r="Q198">
        <v>0.85357006000000002</v>
      </c>
      <c r="R198">
        <v>316.5</v>
      </c>
      <c r="S198">
        <v>314.77</v>
      </c>
      <c r="T198">
        <v>18.980575000000002</v>
      </c>
      <c r="U198" t="s">
        <v>336</v>
      </c>
      <c r="V198">
        <v>0.6</v>
      </c>
      <c r="W198">
        <v>177488392.99866271</v>
      </c>
      <c r="X198">
        <v>18.980575000000002</v>
      </c>
    </row>
    <row r="199" spans="1:24" x14ac:dyDescent="0.25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9811807506.3712406</v>
      </c>
      <c r="K199">
        <v>11645753875.868999</v>
      </c>
      <c r="L199">
        <v>11620960254.625999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0.85357006000000002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21944145786.063728</v>
      </c>
      <c r="X199">
        <v>18.99096625</v>
      </c>
    </row>
    <row r="200" spans="1:24" x14ac:dyDescent="0.25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61.571689999999997</v>
      </c>
      <c r="G200">
        <v>972532840</v>
      </c>
      <c r="H200" t="s">
        <v>284</v>
      </c>
      <c r="I200">
        <v>59880.480000000003</v>
      </c>
      <c r="J200">
        <v>547765264.22307503</v>
      </c>
      <c r="K200">
        <v>756484695.66923106</v>
      </c>
      <c r="L200">
        <v>701316045.94103396</v>
      </c>
      <c r="M200">
        <v>770566738.13443005</v>
      </c>
      <c r="N200">
        <v>751386318.27981496</v>
      </c>
      <c r="O200" t="s">
        <v>109</v>
      </c>
      <c r="P200" t="s">
        <v>1633</v>
      </c>
      <c r="Q200">
        <v>0.85357006000000002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511121939.02459389</v>
      </c>
      <c r="X200">
        <v>19.03204225</v>
      </c>
    </row>
    <row r="201" spans="1:24" x14ac:dyDescent="0.25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70.853710000000007</v>
      </c>
      <c r="G201">
        <v>403462740</v>
      </c>
      <c r="H201" t="s">
        <v>285</v>
      </c>
      <c r="I201">
        <v>28586.83</v>
      </c>
      <c r="J201">
        <v>255158717.16763601</v>
      </c>
      <c r="K201">
        <v>218250095.90989399</v>
      </c>
      <c r="L201">
        <v>235755159.96347201</v>
      </c>
      <c r="M201">
        <v>260635378.592363</v>
      </c>
      <c r="N201">
        <v>214364175.86829701</v>
      </c>
      <c r="O201" t="s">
        <v>108</v>
      </c>
      <c r="P201" t="s">
        <v>1634</v>
      </c>
      <c r="Q201">
        <v>0.85357006000000002</v>
      </c>
      <c r="R201">
        <v>87.7</v>
      </c>
      <c r="S201">
        <v>86.98</v>
      </c>
      <c r="T201">
        <v>19.035937499999999</v>
      </c>
      <c r="U201" t="s">
        <v>336</v>
      </c>
      <c r="V201">
        <v>1</v>
      </c>
      <c r="W201">
        <v>244008638.84763989</v>
      </c>
      <c r="X201">
        <v>19.035937499999999</v>
      </c>
    </row>
    <row r="202" spans="1:24" x14ac:dyDescent="0.25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283.27379999999999</v>
      </c>
      <c r="G202">
        <v>70374920</v>
      </c>
      <c r="H202" t="s">
        <v>284</v>
      </c>
      <c r="I202">
        <v>19935.37</v>
      </c>
      <c r="J202">
        <v>286939382.24206698</v>
      </c>
      <c r="K202">
        <v>186834671.36117899</v>
      </c>
      <c r="L202">
        <v>223702919.66045099</v>
      </c>
      <c r="M202">
        <v>246463898.42859799</v>
      </c>
      <c r="N202">
        <v>158852756.93478099</v>
      </c>
      <c r="O202" t="s">
        <v>109</v>
      </c>
      <c r="P202" t="s">
        <v>1635</v>
      </c>
      <c r="Q202">
        <v>0.85357006000000002</v>
      </c>
      <c r="R202">
        <v>297.45999999999998</v>
      </c>
      <c r="S202">
        <v>301.05</v>
      </c>
      <c r="T202">
        <v>19.058800000000002</v>
      </c>
      <c r="U202" t="s">
        <v>336</v>
      </c>
      <c r="V202">
        <v>1</v>
      </c>
      <c r="W202">
        <v>170162358.3177062</v>
      </c>
      <c r="X202">
        <v>19.058800000000002</v>
      </c>
    </row>
    <row r="203" spans="1:24" x14ac:dyDescent="0.25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32.385739999999998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297551294.83511901</v>
      </c>
      <c r="L203">
        <v>305310714.30751801</v>
      </c>
      <c r="M203">
        <v>336181406.77592498</v>
      </c>
      <c r="N203">
        <v>255520441.412642</v>
      </c>
      <c r="O203" t="s">
        <v>109</v>
      </c>
      <c r="P203" t="s">
        <v>1636</v>
      </c>
      <c r="Q203">
        <v>0.85357006000000002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273877956.78121167</v>
      </c>
      <c r="X203">
        <v>19.12132635</v>
      </c>
    </row>
    <row r="204" spans="1:24" x14ac:dyDescent="0.25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371822389.51527601</v>
      </c>
      <c r="K204">
        <v>444490561.66053301</v>
      </c>
      <c r="L204">
        <v>412265697.19570899</v>
      </c>
      <c r="M204">
        <v>453233918.27954602</v>
      </c>
      <c r="N204">
        <v>444122611.28376001</v>
      </c>
      <c r="O204" t="s">
        <v>108</v>
      </c>
      <c r="P204" t="s">
        <v>1637</v>
      </c>
      <c r="Q204">
        <v>0.85357006000000002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370971814.00751102</v>
      </c>
      <c r="X204">
        <v>19.140186</v>
      </c>
    </row>
    <row r="205" spans="1:24" x14ac:dyDescent="0.25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38.494419999999998</v>
      </c>
      <c r="G205">
        <v>1009535640</v>
      </c>
      <c r="H205" t="s">
        <v>284</v>
      </c>
      <c r="I205">
        <v>38861.49</v>
      </c>
      <c r="J205">
        <v>290929515.01557201</v>
      </c>
      <c r="K205">
        <v>306584668.23569</v>
      </c>
      <c r="L205">
        <v>350830220.62273097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0.85357006000000002</v>
      </c>
      <c r="R205">
        <v>43.14</v>
      </c>
      <c r="S205">
        <v>43.13</v>
      </c>
      <c r="T205">
        <v>19.163997349999999</v>
      </c>
      <c r="U205" t="s">
        <v>336</v>
      </c>
      <c r="V205">
        <v>1</v>
      </c>
      <c r="W205">
        <v>331710034.38632947</v>
      </c>
      <c r="X205">
        <v>19.163997349999999</v>
      </c>
    </row>
    <row r="206" spans="1:24" x14ac:dyDescent="0.25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17.673760000000001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1882920171.8912599</v>
      </c>
      <c r="L206">
        <v>1900005521.91471</v>
      </c>
      <c r="M206">
        <v>2088532927.9463201</v>
      </c>
      <c r="N206">
        <v>1716921600.5213101</v>
      </c>
      <c r="O206" t="s">
        <v>109</v>
      </c>
      <c r="P206" t="s">
        <v>1639</v>
      </c>
      <c r="Q206">
        <v>0.85357006000000002</v>
      </c>
      <c r="R206">
        <v>23.44</v>
      </c>
      <c r="S206">
        <v>22.49</v>
      </c>
      <c r="T206">
        <v>19.166025470000001</v>
      </c>
      <c r="U206" t="s">
        <v>336</v>
      </c>
      <c r="V206">
        <v>1</v>
      </c>
      <c r="W206">
        <v>658042263.77374876</v>
      </c>
      <c r="X206">
        <v>19.166025470000001</v>
      </c>
    </row>
    <row r="207" spans="1:24" x14ac:dyDescent="0.25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97.686099999999996</v>
      </c>
      <c r="G207">
        <v>286607570</v>
      </c>
      <c r="H207" t="s">
        <v>285</v>
      </c>
      <c r="I207">
        <v>27997.57</v>
      </c>
      <c r="J207">
        <v>147638111.66738701</v>
      </c>
      <c r="K207">
        <v>172858200.80263799</v>
      </c>
      <c r="L207">
        <v>198080506.493718</v>
      </c>
      <c r="M207">
        <v>218377546.72313499</v>
      </c>
      <c r="N207">
        <v>146286555.561838</v>
      </c>
      <c r="O207" t="s">
        <v>108</v>
      </c>
      <c r="P207" t="s">
        <v>1640</v>
      </c>
      <c r="Q207">
        <v>0.85357006000000002</v>
      </c>
      <c r="R207">
        <v>108.13</v>
      </c>
      <c r="S207">
        <v>108.7</v>
      </c>
      <c r="T207">
        <v>19.174767339999999</v>
      </c>
      <c r="U207" t="s">
        <v>336</v>
      </c>
      <c r="V207">
        <v>0.85</v>
      </c>
      <c r="W207">
        <v>203132085.4634974</v>
      </c>
      <c r="X207">
        <v>19.174767339999999</v>
      </c>
    </row>
    <row r="208" spans="1:24" x14ac:dyDescent="0.25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179130740.12555701</v>
      </c>
      <c r="K208">
        <v>183652883.69319299</v>
      </c>
      <c r="L208">
        <v>210823235.98210099</v>
      </c>
      <c r="M208">
        <v>231907013.26449499</v>
      </c>
      <c r="N208">
        <v>154543621.918625</v>
      </c>
      <c r="O208" t="s">
        <v>108</v>
      </c>
      <c r="P208" t="s">
        <v>1641</v>
      </c>
      <c r="Q208">
        <v>0.85357006000000002</v>
      </c>
      <c r="R208">
        <v>141.80000000000001</v>
      </c>
      <c r="S208">
        <v>140.05000000000001</v>
      </c>
      <c r="T208">
        <v>19.184478500000001</v>
      </c>
      <c r="U208" t="s">
        <v>336</v>
      </c>
      <c r="V208">
        <v>1</v>
      </c>
      <c r="W208">
        <v>210716741.09970531</v>
      </c>
      <c r="X208">
        <v>19.184478500000001</v>
      </c>
    </row>
    <row r="209" spans="1:24" x14ac:dyDescent="0.25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3580909241.3991499</v>
      </c>
      <c r="K209">
        <v>6028461375.2249699</v>
      </c>
      <c r="L209">
        <v>5146711320.96984</v>
      </c>
      <c r="M209">
        <v>5649613012.0512695</v>
      </c>
      <c r="N209">
        <v>5278012536.6377897</v>
      </c>
      <c r="O209" t="s">
        <v>109</v>
      </c>
      <c r="P209" t="s">
        <v>1642</v>
      </c>
      <c r="Q209">
        <v>0.85357006000000002</v>
      </c>
      <c r="R209">
        <v>277.89999999999998</v>
      </c>
      <c r="S209">
        <v>275.18</v>
      </c>
      <c r="T209">
        <v>19.195139749999999</v>
      </c>
      <c r="U209" t="s">
        <v>336</v>
      </c>
      <c r="V209">
        <v>1</v>
      </c>
      <c r="W209">
        <v>8091626111.0805101</v>
      </c>
      <c r="X209">
        <v>19.195139749999999</v>
      </c>
    </row>
    <row r="210" spans="1:24" x14ac:dyDescent="0.25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140.45570000000001</v>
      </c>
      <c r="G210">
        <v>554433840</v>
      </c>
      <c r="H210" t="s">
        <v>285</v>
      </c>
      <c r="I210">
        <v>77873.399999999994</v>
      </c>
      <c r="J210">
        <v>975362349.63330102</v>
      </c>
      <c r="K210">
        <v>694577537.40738404</v>
      </c>
      <c r="L210">
        <v>789752407.67031205</v>
      </c>
      <c r="M210">
        <v>872837399.59767795</v>
      </c>
      <c r="N210">
        <v>540815964.68750799</v>
      </c>
      <c r="O210" t="s">
        <v>1483</v>
      </c>
      <c r="P210" t="s">
        <v>1643</v>
      </c>
      <c r="Q210">
        <v>0.85357006000000002</v>
      </c>
      <c r="R210">
        <v>170.95</v>
      </c>
      <c r="S210">
        <v>175.55</v>
      </c>
      <c r="T210">
        <v>19.198427500000001</v>
      </c>
      <c r="U210" t="s">
        <v>336</v>
      </c>
      <c r="V210">
        <v>1</v>
      </c>
      <c r="W210">
        <v>664703968.21528554</v>
      </c>
      <c r="X210">
        <v>19.198427500000001</v>
      </c>
    </row>
    <row r="211" spans="1:24" x14ac:dyDescent="0.25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35.338709999999999</v>
      </c>
      <c r="G211">
        <v>596817600</v>
      </c>
      <c r="H211" t="s">
        <v>284</v>
      </c>
      <c r="I211">
        <v>21090.77</v>
      </c>
      <c r="J211">
        <v>2212309996.1458702</v>
      </c>
      <c r="K211">
        <v>2573009055.4816599</v>
      </c>
      <c r="L211">
        <v>2232007180.6305299</v>
      </c>
      <c r="M211">
        <v>2438672601.7268</v>
      </c>
      <c r="N211">
        <v>3191262160.2346401</v>
      </c>
      <c r="O211" t="s">
        <v>109</v>
      </c>
      <c r="P211" t="s">
        <v>1644</v>
      </c>
      <c r="Q211">
        <v>0.85357006000000002</v>
      </c>
      <c r="R211">
        <v>50.02</v>
      </c>
      <c r="S211">
        <v>48.56</v>
      </c>
      <c r="T211">
        <v>19.333355000000001</v>
      </c>
      <c r="U211" t="s">
        <v>336</v>
      </c>
      <c r="V211">
        <v>0.85</v>
      </c>
      <c r="W211">
        <v>153020780.53774291</v>
      </c>
      <c r="X211">
        <v>19.333355000000001</v>
      </c>
    </row>
    <row r="212" spans="1:24" x14ac:dyDescent="0.25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330539413.83755898</v>
      </c>
      <c r="K212">
        <v>436178407.72817498</v>
      </c>
      <c r="L212">
        <v>420071631.209333</v>
      </c>
      <c r="M212">
        <v>462335949.90941101</v>
      </c>
      <c r="N212">
        <v>410685474.84614903</v>
      </c>
      <c r="O212" t="s">
        <v>108</v>
      </c>
      <c r="P212" t="s">
        <v>1645</v>
      </c>
      <c r="Q212">
        <v>0.85357006000000002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260519254.08365121</v>
      </c>
      <c r="X212">
        <v>19.4593302</v>
      </c>
    </row>
    <row r="213" spans="1:24" x14ac:dyDescent="0.25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68.385570000000001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1413946033.4334199</v>
      </c>
      <c r="N213">
        <v>1160953817.6849501</v>
      </c>
      <c r="O213" t="s">
        <v>108</v>
      </c>
      <c r="P213" t="s">
        <v>1646</v>
      </c>
      <c r="Q213">
        <v>0.85357006000000002</v>
      </c>
      <c r="R213">
        <v>83.71</v>
      </c>
      <c r="S213">
        <v>80.930000000000007</v>
      </c>
      <c r="T213">
        <v>19.518710309999999</v>
      </c>
      <c r="U213" t="s">
        <v>336</v>
      </c>
      <c r="V213">
        <v>1</v>
      </c>
      <c r="W213">
        <v>1465736053.8574409</v>
      </c>
      <c r="X213">
        <v>19.518710309999999</v>
      </c>
    </row>
    <row r="214" spans="1:24" x14ac:dyDescent="0.25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926325591.43588698</v>
      </c>
      <c r="K214">
        <v>710327625.90960896</v>
      </c>
      <c r="L214">
        <v>733163524.13784099</v>
      </c>
      <c r="M214">
        <v>810974756.99219799</v>
      </c>
      <c r="N214">
        <v>608721954.61690402</v>
      </c>
      <c r="O214" t="s">
        <v>109</v>
      </c>
      <c r="P214" t="s">
        <v>1647</v>
      </c>
      <c r="Q214">
        <v>0.85357006000000002</v>
      </c>
      <c r="R214">
        <v>478.96499999999997</v>
      </c>
      <c r="S214">
        <v>459.62</v>
      </c>
      <c r="T214">
        <v>19.56169556</v>
      </c>
      <c r="U214" t="s">
        <v>336</v>
      </c>
      <c r="V214">
        <v>1</v>
      </c>
      <c r="W214">
        <v>842423639.89281619</v>
      </c>
      <c r="X214">
        <v>19.56169556</v>
      </c>
    </row>
    <row r="215" spans="1:24" x14ac:dyDescent="0.25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335390104.58091801</v>
      </c>
      <c r="K215">
        <v>398392819.90576702</v>
      </c>
      <c r="L215">
        <v>391598827.37379402</v>
      </c>
      <c r="M215">
        <v>430944099.554066</v>
      </c>
      <c r="N215">
        <v>321614073.32467598</v>
      </c>
      <c r="O215" t="s">
        <v>108</v>
      </c>
      <c r="P215" t="s">
        <v>1648</v>
      </c>
      <c r="Q215">
        <v>0.85357006000000002</v>
      </c>
      <c r="R215">
        <v>57.85</v>
      </c>
      <c r="S215">
        <v>58.64</v>
      </c>
      <c r="T215">
        <v>19.608631509999999</v>
      </c>
      <c r="U215" t="s">
        <v>336</v>
      </c>
      <c r="V215">
        <v>1</v>
      </c>
      <c r="W215">
        <v>541938679.55334127</v>
      </c>
      <c r="X215">
        <v>19.608631509999999</v>
      </c>
    </row>
    <row r="216" spans="1:24" x14ac:dyDescent="0.25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462705681.55326301</v>
      </c>
      <c r="M216">
        <v>510594624.75570899</v>
      </c>
      <c r="N216">
        <v>396565597.414038</v>
      </c>
      <c r="O216" t="s">
        <v>108</v>
      </c>
      <c r="P216" t="s">
        <v>1649</v>
      </c>
      <c r="Q216">
        <v>0.85357006000000002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850201094.46889114</v>
      </c>
      <c r="X216">
        <v>19.62358</v>
      </c>
    </row>
    <row r="217" spans="1:24" x14ac:dyDescent="0.25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328.35300000000001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239878286.26927701</v>
      </c>
      <c r="L217">
        <v>286239875.18167901</v>
      </c>
      <c r="M217">
        <v>313802785.64049298</v>
      </c>
      <c r="N217">
        <v>219897777.446329</v>
      </c>
      <c r="O217" t="s">
        <v>109</v>
      </c>
      <c r="P217" t="s">
        <v>1650</v>
      </c>
      <c r="Q217">
        <v>0.85357006000000002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 x14ac:dyDescent="0.25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564051443.81109798</v>
      </c>
      <c r="K218">
        <v>883868124.73513103</v>
      </c>
      <c r="L218">
        <v>955236953.08144903</v>
      </c>
      <c r="M218">
        <v>1050568224.43189</v>
      </c>
      <c r="N218">
        <v>783657574.02862895</v>
      </c>
      <c r="O218" t="s">
        <v>108</v>
      </c>
      <c r="P218" t="s">
        <v>1651</v>
      </c>
      <c r="Q218">
        <v>0.85357006000000002</v>
      </c>
      <c r="R218">
        <v>42.61</v>
      </c>
      <c r="S218">
        <v>43.55</v>
      </c>
      <c r="T218">
        <v>19.690772190000001</v>
      </c>
      <c r="U218" t="s">
        <v>336</v>
      </c>
      <c r="V218">
        <v>1</v>
      </c>
      <c r="W218">
        <v>1374260890.0834689</v>
      </c>
      <c r="X218">
        <v>19.690772190000001</v>
      </c>
    </row>
    <row r="219" spans="1:24" x14ac:dyDescent="0.25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244.43559999999999</v>
      </c>
      <c r="G219">
        <v>586223630</v>
      </c>
      <c r="H219" t="s">
        <v>285</v>
      </c>
      <c r="I219">
        <v>143293.9</v>
      </c>
      <c r="J219">
        <v>628826414.58945894</v>
      </c>
      <c r="K219">
        <v>722299922.78169894</v>
      </c>
      <c r="L219">
        <v>818400516.01355505</v>
      </c>
      <c r="M219">
        <v>899665667.68707299</v>
      </c>
      <c r="N219">
        <v>611532340.86853802</v>
      </c>
      <c r="O219" t="s">
        <v>108</v>
      </c>
      <c r="P219" t="s">
        <v>1652</v>
      </c>
      <c r="Q219">
        <v>0.85357006000000002</v>
      </c>
      <c r="R219">
        <v>250.41</v>
      </c>
      <c r="S219">
        <v>261.66000000000003</v>
      </c>
      <c r="T219">
        <v>19.751807809999999</v>
      </c>
      <c r="U219" t="s">
        <v>336</v>
      </c>
      <c r="V219">
        <v>1</v>
      </c>
      <c r="W219">
        <v>1223114039.321769</v>
      </c>
      <c r="X219">
        <v>19.751807809999999</v>
      </c>
    </row>
    <row r="220" spans="1:24" x14ac:dyDescent="0.25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86.570589999999996</v>
      </c>
      <c r="G220">
        <v>200427190</v>
      </c>
      <c r="H220" t="s">
        <v>285</v>
      </c>
      <c r="I220">
        <v>17351.099999999999</v>
      </c>
      <c r="J220">
        <v>158191488.01475599</v>
      </c>
      <c r="K220">
        <v>217156312.90459701</v>
      </c>
      <c r="L220">
        <v>203759845.88483199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0.85357006000000002</v>
      </c>
      <c r="R220">
        <v>113.77</v>
      </c>
      <c r="S220">
        <v>109.36</v>
      </c>
      <c r="T220">
        <v>19.866985979999999</v>
      </c>
      <c r="U220" t="s">
        <v>336</v>
      </c>
      <c r="V220">
        <v>1</v>
      </c>
      <c r="W220">
        <v>148103795.4517931</v>
      </c>
      <c r="X220">
        <v>19.866985979999999</v>
      </c>
    </row>
    <row r="221" spans="1:24" x14ac:dyDescent="0.25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156318.39999999999</v>
      </c>
      <c r="J221">
        <v>933511169.20355403</v>
      </c>
      <c r="K221">
        <v>1018970630.43467</v>
      </c>
      <c r="L221">
        <v>1052619657.76974</v>
      </c>
      <c r="M221">
        <v>1160120652.32249</v>
      </c>
      <c r="N221">
        <v>935893568.35515702</v>
      </c>
      <c r="O221" t="s">
        <v>109</v>
      </c>
      <c r="P221" t="s">
        <v>1654</v>
      </c>
      <c r="Q221">
        <v>0.85357006000000002</v>
      </c>
      <c r="R221">
        <v>134.47999999999999</v>
      </c>
      <c r="S221">
        <v>135.38</v>
      </c>
      <c r="T221">
        <v>19.889108329999999</v>
      </c>
      <c r="U221" t="s">
        <v>336</v>
      </c>
      <c r="V221">
        <v>1</v>
      </c>
      <c r="W221">
        <v>1334287320.937526</v>
      </c>
      <c r="X221">
        <v>19.889108329999999</v>
      </c>
    </row>
    <row r="222" spans="1:24" x14ac:dyDescent="0.25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78.531450000000007</v>
      </c>
      <c r="G222">
        <v>715434270</v>
      </c>
      <c r="H222" t="s">
        <v>285</v>
      </c>
      <c r="I222">
        <v>56184.09</v>
      </c>
      <c r="J222">
        <v>314780128.97453099</v>
      </c>
      <c r="K222">
        <v>321629473.321235</v>
      </c>
      <c r="L222">
        <v>334779398.520127</v>
      </c>
      <c r="M222">
        <v>368525353.09417802</v>
      </c>
      <c r="N222">
        <v>282115216.73501098</v>
      </c>
      <c r="O222" t="s">
        <v>108</v>
      </c>
      <c r="P222" t="s">
        <v>1655</v>
      </c>
      <c r="Q222">
        <v>0.85357006000000002</v>
      </c>
      <c r="R222">
        <v>93.05</v>
      </c>
      <c r="S222">
        <v>92.43</v>
      </c>
      <c r="T222">
        <v>19.926557809999998</v>
      </c>
      <c r="U222" t="s">
        <v>336</v>
      </c>
      <c r="V222">
        <v>1</v>
      </c>
      <c r="W222">
        <v>479570575.86870182</v>
      </c>
      <c r="X222">
        <v>19.926557809999998</v>
      </c>
    </row>
    <row r="223" spans="1:24" x14ac:dyDescent="0.25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24.963640000000002</v>
      </c>
      <c r="G223">
        <v>706861760</v>
      </c>
      <c r="H223" t="s">
        <v>285</v>
      </c>
      <c r="I223">
        <v>17645.84</v>
      </c>
      <c r="J223">
        <v>201697010.00409999</v>
      </c>
      <c r="K223">
        <v>279539920.19302303</v>
      </c>
      <c r="L223">
        <v>262286156.848077</v>
      </c>
      <c r="M223">
        <v>289061430.14942002</v>
      </c>
      <c r="N223">
        <v>253351700.83458999</v>
      </c>
      <c r="O223" t="s">
        <v>108</v>
      </c>
      <c r="P223" t="s">
        <v>1656</v>
      </c>
      <c r="Q223">
        <v>0.85357006000000002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150619628.46943861</v>
      </c>
      <c r="X223">
        <v>19.978513</v>
      </c>
    </row>
    <row r="224" spans="1:24" x14ac:dyDescent="0.25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576.33219999999994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1308443280.7881501</v>
      </c>
      <c r="L224">
        <v>1415914658.0428801</v>
      </c>
      <c r="M224">
        <v>1563182910.3503001</v>
      </c>
      <c r="N224">
        <v>960429718.62473094</v>
      </c>
      <c r="O224" t="s">
        <v>108</v>
      </c>
      <c r="P224" t="s">
        <v>1657</v>
      </c>
      <c r="Q224">
        <v>0.85357006000000002</v>
      </c>
      <c r="R224">
        <v>722.12</v>
      </c>
      <c r="S224">
        <v>725.05</v>
      </c>
      <c r="T224">
        <v>20.051056729999999</v>
      </c>
      <c r="U224" t="s">
        <v>336</v>
      </c>
      <c r="V224">
        <v>0.75</v>
      </c>
      <c r="W224">
        <v>752093969.24132276</v>
      </c>
      <c r="X224">
        <v>20.051056729999999</v>
      </c>
    </row>
    <row r="225" spans="1:24" x14ac:dyDescent="0.25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213.78639999999999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171121695.01234299</v>
      </c>
      <c r="M225">
        <v>189310310.37915099</v>
      </c>
      <c r="N225">
        <v>135572403.24950999</v>
      </c>
      <c r="O225" t="s">
        <v>108</v>
      </c>
      <c r="P225" t="s">
        <v>1658</v>
      </c>
      <c r="Q225">
        <v>0.85357006000000002</v>
      </c>
      <c r="R225">
        <v>259.07</v>
      </c>
      <c r="S225">
        <v>261.89</v>
      </c>
      <c r="T225">
        <v>20.055796879999999</v>
      </c>
      <c r="U225" t="s">
        <v>336</v>
      </c>
      <c r="V225">
        <v>1</v>
      </c>
      <c r="W225">
        <v>152679804.03136149</v>
      </c>
      <c r="X225">
        <v>20.055796879999999</v>
      </c>
    </row>
    <row r="226" spans="1:24" x14ac:dyDescent="0.25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1493.5519999999999</v>
      </c>
      <c r="G226">
        <v>24341690</v>
      </c>
      <c r="H226" t="s">
        <v>285</v>
      </c>
      <c r="I226">
        <v>36355.58</v>
      </c>
      <c r="J226">
        <v>478110587.00054699</v>
      </c>
      <c r="K226">
        <v>369155822.51800698</v>
      </c>
      <c r="L226">
        <v>362925725.84953302</v>
      </c>
      <c r="M226">
        <v>401473691.90382499</v>
      </c>
      <c r="N226">
        <v>309116685.13916099</v>
      </c>
      <c r="O226" t="s">
        <v>108</v>
      </c>
      <c r="P226" t="s">
        <v>1659</v>
      </c>
      <c r="Q226">
        <v>0.85357006000000002</v>
      </c>
      <c r="R226">
        <v>1591.73</v>
      </c>
      <c r="S226">
        <v>1855.38</v>
      </c>
      <c r="T226">
        <v>20.090534999999999</v>
      </c>
      <c r="U226" t="s">
        <v>336</v>
      </c>
      <c r="V226">
        <v>1</v>
      </c>
      <c r="W226">
        <v>310320344.16607672</v>
      </c>
      <c r="X226">
        <v>20.090534999999999</v>
      </c>
    </row>
    <row r="227" spans="1:24" x14ac:dyDescent="0.25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238.91759999999999</v>
      </c>
      <c r="G227">
        <v>226568790</v>
      </c>
      <c r="H227" t="s">
        <v>285</v>
      </c>
      <c r="I227">
        <v>54131.26</v>
      </c>
      <c r="J227">
        <v>237662346.28768501</v>
      </c>
      <c r="K227">
        <v>320167184.732548</v>
      </c>
      <c r="L227">
        <v>323919013.05529499</v>
      </c>
      <c r="M227">
        <v>356908282.26406598</v>
      </c>
      <c r="N227">
        <v>286916340.65144998</v>
      </c>
      <c r="O227" t="s">
        <v>108</v>
      </c>
      <c r="P227" t="s">
        <v>1660</v>
      </c>
      <c r="Q227">
        <v>0.85357006000000002</v>
      </c>
      <c r="R227">
        <v>255.32</v>
      </c>
      <c r="S227">
        <v>264.13</v>
      </c>
      <c r="T227">
        <v>20.103976880000001</v>
      </c>
      <c r="U227" t="s">
        <v>336</v>
      </c>
      <c r="V227">
        <v>1</v>
      </c>
      <c r="W227">
        <v>462048326.97728568</v>
      </c>
      <c r="X227">
        <v>20.103976880000001</v>
      </c>
    </row>
    <row r="228" spans="1:24" x14ac:dyDescent="0.25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72.510909999999996</v>
      </c>
      <c r="G228">
        <v>629990660</v>
      </c>
      <c r="H228" t="s">
        <v>285</v>
      </c>
      <c r="I228">
        <v>45681.2</v>
      </c>
      <c r="J228">
        <v>578651688.26453304</v>
      </c>
      <c r="K228">
        <v>492653278.05535698</v>
      </c>
      <c r="L228">
        <v>492916997.58313</v>
      </c>
      <c r="M228">
        <v>543830312.14484704</v>
      </c>
      <c r="N228">
        <v>385398168.73029202</v>
      </c>
      <c r="O228" t="s">
        <v>108</v>
      </c>
      <c r="P228" t="s">
        <v>1661</v>
      </c>
      <c r="Q228">
        <v>0.85357006000000002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389921012.51648992</v>
      </c>
      <c r="X228">
        <v>20.12303</v>
      </c>
    </row>
    <row r="229" spans="1:24" x14ac:dyDescent="0.25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74.494259999999997</v>
      </c>
      <c r="G229">
        <v>392107500</v>
      </c>
      <c r="H229" t="s">
        <v>284</v>
      </c>
      <c r="I229">
        <v>29209.75</v>
      </c>
      <c r="J229">
        <v>278436078.44961798</v>
      </c>
      <c r="K229">
        <v>287072448.93421102</v>
      </c>
      <c r="L229">
        <v>297136992.22922099</v>
      </c>
      <c r="M229">
        <v>327654144.77382398</v>
      </c>
      <c r="N229">
        <v>316805976.03434199</v>
      </c>
      <c r="O229" t="s">
        <v>109</v>
      </c>
      <c r="P229" t="s">
        <v>1662</v>
      </c>
      <c r="Q229">
        <v>0.85357006000000002</v>
      </c>
      <c r="R229">
        <v>84.87</v>
      </c>
      <c r="S229">
        <v>82.93</v>
      </c>
      <c r="T229">
        <v>20.240468750000002</v>
      </c>
      <c r="U229" t="s">
        <v>336</v>
      </c>
      <c r="V229">
        <v>1</v>
      </c>
      <c r="W229">
        <v>249325749.33842009</v>
      </c>
      <c r="X229">
        <v>20.240468750000002</v>
      </c>
    </row>
    <row r="230" spans="1:24" x14ac:dyDescent="0.25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65.309179999999998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227766238.26240301</v>
      </c>
      <c r="L230">
        <v>266264690.85462701</v>
      </c>
      <c r="M230">
        <v>294879200.64792901</v>
      </c>
      <c r="N230">
        <v>221826496.10282701</v>
      </c>
      <c r="O230" t="s">
        <v>108</v>
      </c>
      <c r="P230" t="s">
        <v>1663</v>
      </c>
      <c r="Q230">
        <v>0.85357006000000002</v>
      </c>
      <c r="R230">
        <v>80.650000000000006</v>
      </c>
      <c r="S230">
        <v>81.849999999999994</v>
      </c>
      <c r="T230">
        <v>20.280057249999999</v>
      </c>
      <c r="U230" t="s">
        <v>336</v>
      </c>
      <c r="V230">
        <v>1</v>
      </c>
      <c r="W230">
        <v>135953260.08277071</v>
      </c>
      <c r="X230">
        <v>20.280057249999999</v>
      </c>
    </row>
    <row r="231" spans="1:24" x14ac:dyDescent="0.25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748714277.96071303</v>
      </c>
      <c r="K231">
        <v>770928484.33331299</v>
      </c>
      <c r="L231">
        <v>863881347.38026094</v>
      </c>
      <c r="M231">
        <v>952855690.95406401</v>
      </c>
      <c r="N231">
        <v>673344736.36794698</v>
      </c>
      <c r="O231" t="s">
        <v>108</v>
      </c>
      <c r="P231" t="s">
        <v>1664</v>
      </c>
      <c r="Q231">
        <v>0.85357006000000002</v>
      </c>
      <c r="R231">
        <v>133.22</v>
      </c>
      <c r="S231">
        <v>134.44</v>
      </c>
      <c r="T231">
        <v>20.351623440000001</v>
      </c>
      <c r="U231" t="s">
        <v>336</v>
      </c>
      <c r="V231">
        <v>1</v>
      </c>
      <c r="W231">
        <v>1718806298.32055</v>
      </c>
      <c r="X231">
        <v>20.351623440000001</v>
      </c>
    </row>
    <row r="232" spans="1:24" x14ac:dyDescent="0.25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110.89960000000001</v>
      </c>
      <c r="G232">
        <v>146527830</v>
      </c>
      <c r="H232" t="s">
        <v>284</v>
      </c>
      <c r="I232">
        <v>16249.87</v>
      </c>
      <c r="J232">
        <v>179899249.46035501</v>
      </c>
      <c r="K232">
        <v>207288018.37616301</v>
      </c>
      <c r="L232">
        <v>205699452.51049501</v>
      </c>
      <c r="M232">
        <v>226233287.56123099</v>
      </c>
      <c r="N232">
        <v>211448737.43359399</v>
      </c>
      <c r="O232" t="s">
        <v>109</v>
      </c>
      <c r="P232" t="s">
        <v>1665</v>
      </c>
      <c r="Q232">
        <v>0.85357006000000002</v>
      </c>
      <c r="R232">
        <v>133.02000000000001</v>
      </c>
      <c r="S232">
        <v>132.87</v>
      </c>
      <c r="T232">
        <v>20.351701630000001</v>
      </c>
      <c r="U232" t="s">
        <v>336</v>
      </c>
      <c r="V232">
        <v>1</v>
      </c>
      <c r="W232">
        <v>138704091.1399751</v>
      </c>
      <c r="X232">
        <v>20.351701630000001</v>
      </c>
    </row>
    <row r="233" spans="1:24" x14ac:dyDescent="0.25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245067423.87073901</v>
      </c>
      <c r="L233">
        <v>241315609.478578</v>
      </c>
      <c r="M233">
        <v>266657312.05462301</v>
      </c>
      <c r="N233">
        <v>220540013.69955999</v>
      </c>
      <c r="O233" t="s">
        <v>108</v>
      </c>
      <c r="P233" t="s">
        <v>1666</v>
      </c>
      <c r="Q233">
        <v>0.85357006000000002</v>
      </c>
      <c r="R233">
        <v>340.26</v>
      </c>
      <c r="S233">
        <v>347.07</v>
      </c>
      <c r="T233">
        <v>20.360016290000001</v>
      </c>
      <c r="U233" t="s">
        <v>336</v>
      </c>
      <c r="V233">
        <v>1</v>
      </c>
      <c r="W233">
        <v>259125020.02034149</v>
      </c>
      <c r="X233">
        <v>20.360016290000001</v>
      </c>
    </row>
    <row r="234" spans="1:24" x14ac:dyDescent="0.25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128.21190000000001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283104218.26930302</v>
      </c>
      <c r="L234">
        <v>310265274.32533401</v>
      </c>
      <c r="M234">
        <v>341712103.12673301</v>
      </c>
      <c r="N234">
        <v>258502446.86134401</v>
      </c>
      <c r="O234" t="s">
        <v>108</v>
      </c>
      <c r="P234" t="s">
        <v>1667</v>
      </c>
      <c r="Q234">
        <v>0.85357006000000002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304198342.47557759</v>
      </c>
      <c r="X234">
        <v>20.37040644</v>
      </c>
    </row>
    <row r="235" spans="1:24" x14ac:dyDescent="0.25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163.14510000000001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725950087.41171098</v>
      </c>
      <c r="L235">
        <v>886804291.23440397</v>
      </c>
      <c r="M235">
        <v>980609143.32988405</v>
      </c>
      <c r="N235">
        <v>540919698.301036</v>
      </c>
      <c r="O235" t="s">
        <v>108</v>
      </c>
      <c r="P235" t="s">
        <v>1668</v>
      </c>
      <c r="Q235">
        <v>0.85357006000000002</v>
      </c>
      <c r="R235">
        <v>218.03</v>
      </c>
      <c r="S235">
        <v>220.91</v>
      </c>
      <c r="T235">
        <v>20.418662810000001</v>
      </c>
      <c r="U235" t="s">
        <v>336</v>
      </c>
      <c r="V235">
        <v>1</v>
      </c>
      <c r="W235">
        <v>891428561.83588541</v>
      </c>
      <c r="X235">
        <v>20.418662810000001</v>
      </c>
    </row>
    <row r="236" spans="1:24" x14ac:dyDescent="0.25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81.158270000000002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152649317.25113499</v>
      </c>
      <c r="L236">
        <v>138688711.33079401</v>
      </c>
      <c r="M236">
        <v>152607270.13198099</v>
      </c>
      <c r="N236">
        <v>156554972.510088</v>
      </c>
      <c r="O236" t="s">
        <v>109</v>
      </c>
      <c r="P236" t="s">
        <v>1669</v>
      </c>
      <c r="Q236">
        <v>0.85357006000000002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 x14ac:dyDescent="0.25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141181.79999999999</v>
      </c>
      <c r="J237">
        <v>1146840966.2272999</v>
      </c>
      <c r="K237">
        <v>1191855111.26684</v>
      </c>
      <c r="L237">
        <v>1282756048.2037899</v>
      </c>
      <c r="M237">
        <v>1416086979.97595</v>
      </c>
      <c r="N237">
        <v>1099261798.5457101</v>
      </c>
      <c r="O237" t="s">
        <v>109</v>
      </c>
      <c r="P237" t="s">
        <v>1670</v>
      </c>
      <c r="Q237">
        <v>0.85357006000000002</v>
      </c>
      <c r="R237">
        <v>216.39</v>
      </c>
      <c r="S237">
        <v>216.02</v>
      </c>
      <c r="T237">
        <v>20.430341219999999</v>
      </c>
      <c r="U237" t="s">
        <v>336</v>
      </c>
      <c r="V237">
        <v>1</v>
      </c>
      <c r="W237">
        <v>1205085085.2842159</v>
      </c>
      <c r="X237">
        <v>20.430341219999999</v>
      </c>
    </row>
    <row r="238" spans="1:24" x14ac:dyDescent="0.25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73.304249999999996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149260250.22547001</v>
      </c>
      <c r="L238">
        <v>164105749.72073099</v>
      </c>
      <c r="M238">
        <v>181024416.00859901</v>
      </c>
      <c r="N238">
        <v>139553334.98200801</v>
      </c>
      <c r="O238" t="s">
        <v>108</v>
      </c>
      <c r="P238" t="s">
        <v>1671</v>
      </c>
      <c r="Q238">
        <v>0.85357006000000002</v>
      </c>
      <c r="R238">
        <v>93.52</v>
      </c>
      <c r="S238">
        <v>91.61</v>
      </c>
      <c r="T238">
        <v>20.455267500000001</v>
      </c>
      <c r="U238" t="s">
        <v>336</v>
      </c>
      <c r="V238">
        <v>1</v>
      </c>
      <c r="W238">
        <v>122099984.2356488</v>
      </c>
      <c r="X238">
        <v>20.455267500000001</v>
      </c>
    </row>
    <row r="239" spans="1:24" x14ac:dyDescent="0.25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34.395519999999998</v>
      </c>
      <c r="G239">
        <v>470702900</v>
      </c>
      <c r="H239" t="s">
        <v>285</v>
      </c>
      <c r="I239">
        <v>16190.07</v>
      </c>
      <c r="J239">
        <v>162513264.75414699</v>
      </c>
      <c r="K239">
        <v>159514671.86973199</v>
      </c>
      <c r="L239">
        <v>182791913.15862501</v>
      </c>
      <c r="M239">
        <v>201413288.09139699</v>
      </c>
      <c r="N239">
        <v>136279247.84229201</v>
      </c>
      <c r="O239" t="s">
        <v>108</v>
      </c>
      <c r="P239" t="s">
        <v>1672</v>
      </c>
      <c r="Q239">
        <v>0.85357006000000002</v>
      </c>
      <c r="R239">
        <v>39.340000000000003</v>
      </c>
      <c r="S239">
        <v>39.56</v>
      </c>
      <c r="T239">
        <v>20.578211870000001</v>
      </c>
      <c r="U239" t="s">
        <v>336</v>
      </c>
      <c r="V239">
        <v>1</v>
      </c>
      <c r="W239">
        <v>138193598.84270361</v>
      </c>
      <c r="X239">
        <v>20.578211870000001</v>
      </c>
    </row>
    <row r="240" spans="1:24" x14ac:dyDescent="0.25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51.778399999999998</v>
      </c>
      <c r="G240">
        <v>555001000</v>
      </c>
      <c r="H240" t="s">
        <v>285</v>
      </c>
      <c r="I240">
        <v>28737.07</v>
      </c>
      <c r="J240">
        <v>595419900.41704094</v>
      </c>
      <c r="K240">
        <v>578576959.70671296</v>
      </c>
      <c r="L240">
        <v>556611120.34254098</v>
      </c>
      <c r="M240">
        <v>612185338.27582502</v>
      </c>
      <c r="N240">
        <v>512169049.95752698</v>
      </c>
      <c r="O240" t="s">
        <v>108</v>
      </c>
      <c r="P240" t="s">
        <v>1673</v>
      </c>
      <c r="Q240">
        <v>0.85357006000000002</v>
      </c>
      <c r="R240">
        <v>69.010000000000005</v>
      </c>
      <c r="S240">
        <v>69.23</v>
      </c>
      <c r="T240">
        <v>20.72309637</v>
      </c>
      <c r="U240" t="s">
        <v>336</v>
      </c>
      <c r="V240">
        <v>1</v>
      </c>
      <c r="W240">
        <v>245290972.53552711</v>
      </c>
      <c r="X240">
        <v>20.72309637</v>
      </c>
    </row>
    <row r="241" spans="1:24" x14ac:dyDescent="0.25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246.60409999999999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184488264.66507101</v>
      </c>
      <c r="L241">
        <v>220122590.852516</v>
      </c>
      <c r="M241">
        <v>243156077.66093799</v>
      </c>
      <c r="N241">
        <v>147221868.868249</v>
      </c>
      <c r="O241" t="s">
        <v>109</v>
      </c>
      <c r="P241" t="s">
        <v>1674</v>
      </c>
      <c r="Q241">
        <v>0.85357006000000002</v>
      </c>
      <c r="R241">
        <v>289.76</v>
      </c>
      <c r="S241">
        <v>286.32</v>
      </c>
      <c r="T241">
        <v>20.770105000000001</v>
      </c>
      <c r="U241" t="s">
        <v>336</v>
      </c>
      <c r="V241">
        <v>0.85</v>
      </c>
      <c r="W241">
        <v>168005687.47519529</v>
      </c>
      <c r="X241">
        <v>20.770105000000001</v>
      </c>
    </row>
    <row r="242" spans="1:24" x14ac:dyDescent="0.25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84.067179999999993</v>
      </c>
      <c r="G242">
        <v>733727050</v>
      </c>
      <c r="H242" t="s">
        <v>285</v>
      </c>
      <c r="I242">
        <v>61682.37</v>
      </c>
      <c r="J242">
        <v>497316247.49974501</v>
      </c>
      <c r="K242">
        <v>634267447.17174602</v>
      </c>
      <c r="L242">
        <v>595201547.65041006</v>
      </c>
      <c r="M242">
        <v>655136217.26986694</v>
      </c>
      <c r="N242">
        <v>575250562.67101896</v>
      </c>
      <c r="O242" t="s">
        <v>108</v>
      </c>
      <c r="P242" t="s">
        <v>1675</v>
      </c>
      <c r="Q242">
        <v>0.85357006000000002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526502191.26098073</v>
      </c>
      <c r="X242">
        <v>20.79264375</v>
      </c>
    </row>
    <row r="243" spans="1:24" x14ac:dyDescent="0.25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227.15860000000001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416434328.38546598</v>
      </c>
      <c r="L243">
        <v>450774022.74358398</v>
      </c>
      <c r="M243">
        <v>496593489.89158702</v>
      </c>
      <c r="N243">
        <v>374119814.58594602</v>
      </c>
      <c r="O243" t="s">
        <v>109</v>
      </c>
      <c r="P243" t="s">
        <v>1676</v>
      </c>
      <c r="Q243">
        <v>0.85357006000000002</v>
      </c>
      <c r="R243">
        <v>279.19</v>
      </c>
      <c r="S243">
        <v>280.02999999999997</v>
      </c>
      <c r="T243">
        <v>20.826519640000001</v>
      </c>
      <c r="U243" t="s">
        <v>336</v>
      </c>
      <c r="V243">
        <v>0.85</v>
      </c>
      <c r="W243">
        <v>451412065.13192523</v>
      </c>
      <c r="X243">
        <v>20.826519640000001</v>
      </c>
    </row>
    <row r="244" spans="1:24" x14ac:dyDescent="0.25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278716387.82995802</v>
      </c>
      <c r="K244">
        <v>319782126.599388</v>
      </c>
      <c r="L244">
        <v>247533212.702923</v>
      </c>
      <c r="M244">
        <v>273107499.19801801</v>
      </c>
      <c r="N244">
        <v>232334592.74697599</v>
      </c>
      <c r="O244" t="s">
        <v>108</v>
      </c>
      <c r="P244" t="s">
        <v>1677</v>
      </c>
      <c r="Q244">
        <v>0.85357006000000002</v>
      </c>
      <c r="R244">
        <v>121.49</v>
      </c>
      <c r="S244">
        <v>120.27</v>
      </c>
      <c r="T244">
        <v>20.873764420000001</v>
      </c>
      <c r="U244" t="s">
        <v>336</v>
      </c>
      <c r="V244">
        <v>0.95</v>
      </c>
      <c r="W244">
        <v>123851377.3451056</v>
      </c>
      <c r="X244">
        <v>20.873764420000001</v>
      </c>
    </row>
    <row r="245" spans="1:24" x14ac:dyDescent="0.25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340.99340000000001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148925800.81503701</v>
      </c>
      <c r="L245">
        <v>149771758.63074499</v>
      </c>
      <c r="M245">
        <v>165160605.33867401</v>
      </c>
      <c r="N245">
        <v>143002821.863821</v>
      </c>
      <c r="O245" t="s">
        <v>108</v>
      </c>
      <c r="P245" t="s">
        <v>1678</v>
      </c>
      <c r="Q245">
        <v>0.85357006000000002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 x14ac:dyDescent="0.25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151.06880000000001</v>
      </c>
      <c r="G246">
        <v>286607420</v>
      </c>
      <c r="H246" t="s">
        <v>285</v>
      </c>
      <c r="I246">
        <v>43297.45</v>
      </c>
      <c r="J246">
        <v>520955392.57555401</v>
      </c>
      <c r="K246">
        <v>484155147.549514</v>
      </c>
      <c r="L246">
        <v>497585764.59629703</v>
      </c>
      <c r="M246">
        <v>550910948.86346495</v>
      </c>
      <c r="N246">
        <v>392514396.31935698</v>
      </c>
      <c r="O246" t="s">
        <v>108</v>
      </c>
      <c r="P246" t="s">
        <v>1679</v>
      </c>
      <c r="Q246">
        <v>0.85357006000000002</v>
      </c>
      <c r="R246">
        <v>175.5</v>
      </c>
      <c r="S246">
        <v>176.16</v>
      </c>
      <c r="T246">
        <v>20.967819250000002</v>
      </c>
      <c r="U246" t="s">
        <v>336</v>
      </c>
      <c r="V246">
        <v>1</v>
      </c>
      <c r="W246">
        <v>369573976.14035422</v>
      </c>
      <c r="X246">
        <v>20.967819250000002</v>
      </c>
    </row>
    <row r="247" spans="1:24" x14ac:dyDescent="0.25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6228.9129999999996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154789268.77844501</v>
      </c>
      <c r="M247">
        <v>170031286.44430199</v>
      </c>
      <c r="N247">
        <v>167158492.80545601</v>
      </c>
      <c r="O247" t="s">
        <v>108</v>
      </c>
      <c r="P247" t="s">
        <v>1680</v>
      </c>
      <c r="Q247">
        <v>0.85357006000000002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155454645.51049641</v>
      </c>
      <c r="X247">
        <v>21.000346</v>
      </c>
    </row>
    <row r="248" spans="1:24" x14ac:dyDescent="0.25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176.81700000000001</v>
      </c>
      <c r="G248">
        <v>192541460</v>
      </c>
      <c r="H248" t="s">
        <v>285</v>
      </c>
      <c r="I248">
        <v>34044.589999999997</v>
      </c>
      <c r="J248">
        <v>128274936.99175601</v>
      </c>
      <c r="K248">
        <v>183840730.02406901</v>
      </c>
      <c r="L248">
        <v>194335313.75587499</v>
      </c>
      <c r="M248">
        <v>213600160.967446</v>
      </c>
      <c r="N248">
        <v>157187816.65001899</v>
      </c>
      <c r="O248" t="s">
        <v>108</v>
      </c>
      <c r="P248" t="s">
        <v>1681</v>
      </c>
      <c r="Q248">
        <v>0.85357006000000002</v>
      </c>
      <c r="R248">
        <v>217.11</v>
      </c>
      <c r="S248">
        <v>214.77</v>
      </c>
      <c r="T248">
        <v>21.074495540000001</v>
      </c>
      <c r="U248" t="s">
        <v>336</v>
      </c>
      <c r="V248">
        <v>0.85</v>
      </c>
      <c r="W248">
        <v>247005359.93050659</v>
      </c>
      <c r="X248">
        <v>21.074495540000001</v>
      </c>
    </row>
    <row r="249" spans="1:24" x14ac:dyDescent="0.25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214.05969999999999</v>
      </c>
      <c r="G249">
        <v>146627400</v>
      </c>
      <c r="H249" t="s">
        <v>285</v>
      </c>
      <c r="I249">
        <v>31387.01</v>
      </c>
      <c r="J249">
        <v>210278068.07699999</v>
      </c>
      <c r="K249">
        <v>214342499.087933</v>
      </c>
      <c r="L249">
        <v>226240428.29647401</v>
      </c>
      <c r="M249">
        <v>250100912.81876501</v>
      </c>
      <c r="N249">
        <v>215430905.95197201</v>
      </c>
      <c r="O249" t="s">
        <v>108</v>
      </c>
      <c r="P249" t="s">
        <v>1682</v>
      </c>
      <c r="Q249">
        <v>0.85357006000000002</v>
      </c>
      <c r="R249">
        <v>255.98</v>
      </c>
      <c r="S249">
        <v>256.95999999999998</v>
      </c>
      <c r="T249">
        <v>21.097995000000001</v>
      </c>
      <c r="U249" t="s">
        <v>336</v>
      </c>
      <c r="V249">
        <v>1</v>
      </c>
      <c r="W249">
        <v>267910182.02237171</v>
      </c>
      <c r="X249">
        <v>21.097995000000001</v>
      </c>
    </row>
    <row r="250" spans="1:24" x14ac:dyDescent="0.25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19.613029999999998</v>
      </c>
      <c r="G250">
        <v>1166606900</v>
      </c>
      <c r="H250" t="s">
        <v>285</v>
      </c>
      <c r="I250">
        <v>22880.7</v>
      </c>
      <c r="J250">
        <v>437062834.52509099</v>
      </c>
      <c r="K250">
        <v>487443268.522699</v>
      </c>
      <c r="L250">
        <v>478541064.753869</v>
      </c>
      <c r="M250">
        <v>526740319.51835001</v>
      </c>
      <c r="N250">
        <v>480519202.60804099</v>
      </c>
      <c r="O250" t="s">
        <v>108</v>
      </c>
      <c r="P250" t="s">
        <v>1683</v>
      </c>
      <c r="Q250">
        <v>0.85357006000000002</v>
      </c>
      <c r="R250">
        <v>28.83</v>
      </c>
      <c r="S250">
        <v>29.96</v>
      </c>
      <c r="T250">
        <v>21.106483130000001</v>
      </c>
      <c r="U250" t="s">
        <v>336</v>
      </c>
      <c r="V250">
        <v>0.9</v>
      </c>
      <c r="W250">
        <v>175772494.5006541</v>
      </c>
      <c r="X250">
        <v>21.106483130000001</v>
      </c>
    </row>
    <row r="251" spans="1:24" x14ac:dyDescent="0.25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91.762529999999998</v>
      </c>
      <c r="G251">
        <v>360296100</v>
      </c>
      <c r="H251" t="s">
        <v>285</v>
      </c>
      <c r="I251">
        <v>33061.69</v>
      </c>
      <c r="J251">
        <v>275787097.55749601</v>
      </c>
      <c r="K251">
        <v>257507531.09347299</v>
      </c>
      <c r="L251">
        <v>297068608.250009</v>
      </c>
      <c r="M251">
        <v>327288014.45697898</v>
      </c>
      <c r="N251">
        <v>211187500.14493299</v>
      </c>
      <c r="O251" t="s">
        <v>108</v>
      </c>
      <c r="P251" t="s">
        <v>1684</v>
      </c>
      <c r="Q251">
        <v>0.85357006000000002</v>
      </c>
      <c r="R251">
        <v>99.97</v>
      </c>
      <c r="S251">
        <v>100.31</v>
      </c>
      <c r="T251">
        <v>21.107924529999998</v>
      </c>
      <c r="U251" t="s">
        <v>336</v>
      </c>
      <c r="V251">
        <v>1</v>
      </c>
      <c r="W251">
        <v>282204616.19679868</v>
      </c>
      <c r="X251">
        <v>21.107924529999998</v>
      </c>
    </row>
    <row r="252" spans="1:24" x14ac:dyDescent="0.25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84.710660000000004</v>
      </c>
      <c r="G252">
        <v>285181600</v>
      </c>
      <c r="H252" t="s">
        <v>285</v>
      </c>
      <c r="I252">
        <v>24157.919999999998</v>
      </c>
      <c r="J252">
        <v>140161855.489508</v>
      </c>
      <c r="K252">
        <v>187984729.631883</v>
      </c>
      <c r="L252">
        <v>178114138.17843801</v>
      </c>
      <c r="M252">
        <v>196287648.79859501</v>
      </c>
      <c r="N252">
        <v>174527255.92444199</v>
      </c>
      <c r="O252" t="s">
        <v>108</v>
      </c>
      <c r="P252" t="s">
        <v>1685</v>
      </c>
      <c r="Q252">
        <v>0.85357006000000002</v>
      </c>
      <c r="R252">
        <v>109.4</v>
      </c>
      <c r="S252">
        <v>110.31</v>
      </c>
      <c r="T252">
        <v>21.167708130000001</v>
      </c>
      <c r="U252" t="s">
        <v>336</v>
      </c>
      <c r="V252">
        <v>1</v>
      </c>
      <c r="W252">
        <v>206204785.51907301</v>
      </c>
      <c r="X252">
        <v>21.167708130000001</v>
      </c>
    </row>
    <row r="253" spans="1:24" x14ac:dyDescent="0.25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89.373710000000003</v>
      </c>
      <c r="G253">
        <v>219947080</v>
      </c>
      <c r="H253" t="s">
        <v>285</v>
      </c>
      <c r="I253">
        <v>19657.490000000002</v>
      </c>
      <c r="J253">
        <v>291536664.43301398</v>
      </c>
      <c r="K253">
        <v>312271969.39517099</v>
      </c>
      <c r="L253">
        <v>355019588.95465899</v>
      </c>
      <c r="M253">
        <v>391558504.378079</v>
      </c>
      <c r="N253">
        <v>332782220.01466602</v>
      </c>
      <c r="O253" t="s">
        <v>108</v>
      </c>
      <c r="P253" t="s">
        <v>1686</v>
      </c>
      <c r="Q253">
        <v>0.85357006000000002</v>
      </c>
      <c r="R253">
        <v>112.35</v>
      </c>
      <c r="S253">
        <v>114.11</v>
      </c>
      <c r="T253">
        <v>21.203519750000002</v>
      </c>
      <c r="U253" t="s">
        <v>336</v>
      </c>
      <c r="V253">
        <v>1</v>
      </c>
      <c r="W253">
        <v>167790419.6818544</v>
      </c>
      <c r="X253">
        <v>21.203519750000002</v>
      </c>
    </row>
    <row r="254" spans="1:24" x14ac:dyDescent="0.25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331.98469999999998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515012281.01460099</v>
      </c>
      <c r="L254">
        <v>553159416.04612005</v>
      </c>
      <c r="M254">
        <v>609799246.32985699</v>
      </c>
      <c r="N254">
        <v>453563531.939484</v>
      </c>
      <c r="O254" t="s">
        <v>108</v>
      </c>
      <c r="P254" t="s">
        <v>1687</v>
      </c>
      <c r="Q254">
        <v>0.85357006000000002</v>
      </c>
      <c r="R254">
        <v>392.05</v>
      </c>
      <c r="S254">
        <v>395.28</v>
      </c>
      <c r="T254">
        <v>21.206439060000001</v>
      </c>
      <c r="U254" t="s">
        <v>336</v>
      </c>
      <c r="V254">
        <v>0.95</v>
      </c>
      <c r="W254">
        <v>1028801523.92068</v>
      </c>
      <c r="X254">
        <v>21.206439060000001</v>
      </c>
    </row>
    <row r="255" spans="1:24" x14ac:dyDescent="0.25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36.378860000000003</v>
      </c>
      <c r="G255">
        <v>417885350</v>
      </c>
      <c r="H255" t="s">
        <v>284</v>
      </c>
      <c r="I255">
        <v>15202.19</v>
      </c>
      <c r="J255">
        <v>397623008.89243102</v>
      </c>
      <c r="K255">
        <v>423005542.37746298</v>
      </c>
      <c r="L255">
        <v>387419910.15120798</v>
      </c>
      <c r="M255">
        <v>426850644.62719899</v>
      </c>
      <c r="N255">
        <v>418197724.28274602</v>
      </c>
      <c r="O255" t="s">
        <v>109</v>
      </c>
      <c r="P255" t="s">
        <v>1688</v>
      </c>
      <c r="Q255">
        <v>0.85357006000000002</v>
      </c>
      <c r="R255">
        <v>57.77</v>
      </c>
      <c r="S255">
        <v>56.6</v>
      </c>
      <c r="T255">
        <v>21.274833130000001</v>
      </c>
      <c r="U255" t="s">
        <v>336</v>
      </c>
      <c r="V255">
        <v>1</v>
      </c>
      <c r="W255">
        <v>129761364.8701542</v>
      </c>
      <c r="X255">
        <v>21.274833130000001</v>
      </c>
    </row>
    <row r="256" spans="1:24" x14ac:dyDescent="0.25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283.00940000000003</v>
      </c>
      <c r="G256">
        <v>391300000</v>
      </c>
      <c r="H256" t="s">
        <v>285</v>
      </c>
      <c r="I256">
        <v>110741.6</v>
      </c>
      <c r="J256">
        <v>605239314.26536405</v>
      </c>
      <c r="K256">
        <v>896320790.35805202</v>
      </c>
      <c r="L256">
        <v>921619345.96919596</v>
      </c>
      <c r="M256">
        <v>1010799032.20991</v>
      </c>
      <c r="N256">
        <v>768239419.14768004</v>
      </c>
      <c r="O256" t="s">
        <v>108</v>
      </c>
      <c r="P256" t="s">
        <v>1689</v>
      </c>
      <c r="Q256">
        <v>0.85357006000000002</v>
      </c>
      <c r="R256">
        <v>359.78</v>
      </c>
      <c r="S256">
        <v>362.22</v>
      </c>
      <c r="T256">
        <v>21.276362519999999</v>
      </c>
      <c r="U256" t="s">
        <v>336</v>
      </c>
      <c r="V256">
        <v>1</v>
      </c>
      <c r="W256">
        <v>945256955.65740097</v>
      </c>
      <c r="X256">
        <v>21.276362519999999</v>
      </c>
    </row>
    <row r="257" spans="1:24" x14ac:dyDescent="0.25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70.307209999999998</v>
      </c>
      <c r="G257">
        <v>266662480</v>
      </c>
      <c r="H257" t="s">
        <v>284</v>
      </c>
      <c r="I257">
        <v>18748.29</v>
      </c>
      <c r="J257">
        <v>181840295.18115699</v>
      </c>
      <c r="K257">
        <v>176228520.962475</v>
      </c>
      <c r="L257">
        <v>183144512.428911</v>
      </c>
      <c r="M257">
        <v>200782832.23253801</v>
      </c>
      <c r="N257">
        <v>151586113.63214499</v>
      </c>
      <c r="O257" t="s">
        <v>109</v>
      </c>
      <c r="P257" t="s">
        <v>1690</v>
      </c>
      <c r="Q257">
        <v>0.85357006000000002</v>
      </c>
      <c r="R257">
        <v>76.55</v>
      </c>
      <c r="S257">
        <v>76.8</v>
      </c>
      <c r="T257">
        <v>21.309209750000001</v>
      </c>
      <c r="U257" t="s">
        <v>336</v>
      </c>
      <c r="V257">
        <v>1</v>
      </c>
      <c r="W257">
        <v>160029832.71386701</v>
      </c>
      <c r="X257">
        <v>21.309209750000001</v>
      </c>
    </row>
    <row r="258" spans="1:24" x14ac:dyDescent="0.25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60.963470000000001</v>
      </c>
      <c r="G258">
        <v>457885000</v>
      </c>
      <c r="H258" t="s">
        <v>284</v>
      </c>
      <c r="I258">
        <v>27914.26</v>
      </c>
      <c r="J258">
        <v>279651941.65953702</v>
      </c>
      <c r="K258">
        <v>278683725.38510799</v>
      </c>
      <c r="L258">
        <v>321450009.31346297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0.85357006000000002</v>
      </c>
      <c r="R258">
        <v>75.510000000000005</v>
      </c>
      <c r="S258">
        <v>76.069999999999993</v>
      </c>
      <c r="T258">
        <v>21.462</v>
      </c>
      <c r="U258" t="s">
        <v>336</v>
      </c>
      <c r="V258">
        <v>1</v>
      </c>
      <c r="W258">
        <v>238267752.69368601</v>
      </c>
      <c r="X258">
        <v>21.462</v>
      </c>
    </row>
    <row r="259" spans="1:24" x14ac:dyDescent="0.25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85.310069999999996</v>
      </c>
      <c r="G259">
        <v>394676600</v>
      </c>
      <c r="H259" t="s">
        <v>285</v>
      </c>
      <c r="I259">
        <v>33669.89</v>
      </c>
      <c r="J259">
        <v>286791710.76068097</v>
      </c>
      <c r="K259">
        <v>222367813.322317</v>
      </c>
      <c r="L259">
        <v>267595744.93830001</v>
      </c>
      <c r="M259">
        <v>295517060.98498201</v>
      </c>
      <c r="N259">
        <v>209432134.60140499</v>
      </c>
      <c r="O259" t="s">
        <v>108</v>
      </c>
      <c r="P259" t="s">
        <v>1692</v>
      </c>
      <c r="Q259">
        <v>0.85357006000000002</v>
      </c>
      <c r="R259">
        <v>99.34</v>
      </c>
      <c r="S259">
        <v>99.51</v>
      </c>
      <c r="T259">
        <v>21.47297734</v>
      </c>
      <c r="U259" t="s">
        <v>336</v>
      </c>
      <c r="V259">
        <v>1</v>
      </c>
      <c r="W259">
        <v>287396086.39043897</v>
      </c>
      <c r="X259">
        <v>21.47297734</v>
      </c>
    </row>
    <row r="260" spans="1:24" x14ac:dyDescent="0.25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65.221029999999999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280238715.88266301</v>
      </c>
      <c r="N260">
        <v>203780567.83647999</v>
      </c>
      <c r="O260" t="s">
        <v>109</v>
      </c>
      <c r="P260" t="s">
        <v>1693</v>
      </c>
      <c r="Q260">
        <v>0.85357006000000002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234867334.83698979</v>
      </c>
      <c r="X260">
        <v>21.5618637</v>
      </c>
    </row>
    <row r="261" spans="1:24" x14ac:dyDescent="0.25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66.102519999999998</v>
      </c>
      <c r="G261">
        <v>586600000</v>
      </c>
      <c r="H261" t="s">
        <v>285</v>
      </c>
      <c r="I261">
        <v>38775.730000000003</v>
      </c>
      <c r="J261">
        <v>292096470.50009799</v>
      </c>
      <c r="K261">
        <v>322883788.79501897</v>
      </c>
      <c r="L261">
        <v>316114482.91104299</v>
      </c>
      <c r="M261">
        <v>348912777.64160299</v>
      </c>
      <c r="N261">
        <v>339203687.50244802</v>
      </c>
      <c r="O261" t="s">
        <v>108</v>
      </c>
      <c r="P261" t="s">
        <v>1694</v>
      </c>
      <c r="Q261">
        <v>0.85357006000000002</v>
      </c>
      <c r="R261">
        <v>77.19</v>
      </c>
      <c r="S261">
        <v>76.790000000000006</v>
      </c>
      <c r="T261">
        <v>21.568508000000001</v>
      </c>
      <c r="U261" t="s">
        <v>336</v>
      </c>
      <c r="V261">
        <v>1</v>
      </c>
      <c r="W261">
        <v>330978092.09232533</v>
      </c>
      <c r="X261">
        <v>21.568508000000001</v>
      </c>
    </row>
    <row r="262" spans="1:24" x14ac:dyDescent="0.25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108.69580000000001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8410941769.0783195</v>
      </c>
      <c r="L262">
        <v>9398804326.7147694</v>
      </c>
      <c r="M262">
        <v>10384011099.2339</v>
      </c>
      <c r="N262">
        <v>5137151723.9769402</v>
      </c>
      <c r="O262" t="s">
        <v>109</v>
      </c>
      <c r="P262" t="s">
        <v>1695</v>
      </c>
      <c r="Q262">
        <v>0.85357006000000002</v>
      </c>
      <c r="R262">
        <v>143.13</v>
      </c>
      <c r="S262">
        <v>134.36000000000001</v>
      </c>
      <c r="T262">
        <v>21.588090000000001</v>
      </c>
      <c r="U262" t="s">
        <v>336</v>
      </c>
      <c r="V262">
        <v>1</v>
      </c>
      <c r="W262">
        <v>2099512709.9696829</v>
      </c>
      <c r="X262">
        <v>21.588090000000001</v>
      </c>
    </row>
    <row r="263" spans="1:24" x14ac:dyDescent="0.25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64.418880000000001</v>
      </c>
      <c r="G263">
        <v>379355830</v>
      </c>
      <c r="H263" t="s">
        <v>285</v>
      </c>
      <c r="I263">
        <v>24437.68</v>
      </c>
      <c r="J263">
        <v>83088651.451033294</v>
      </c>
      <c r="K263">
        <v>107022130.153414</v>
      </c>
      <c r="L263">
        <v>116997659.94517501</v>
      </c>
      <c r="M263">
        <v>128974785.62410501</v>
      </c>
      <c r="N263">
        <v>98285802.750973493</v>
      </c>
      <c r="O263" t="s">
        <v>108</v>
      </c>
      <c r="P263" t="s">
        <v>1696</v>
      </c>
      <c r="Q263">
        <v>0.85357006000000002</v>
      </c>
      <c r="R263">
        <v>69.75</v>
      </c>
      <c r="S263">
        <v>71.489999999999995</v>
      </c>
      <c r="T263">
        <v>21.59725469</v>
      </c>
      <c r="U263" t="s">
        <v>336</v>
      </c>
      <c r="V263">
        <v>0.8</v>
      </c>
      <c r="W263">
        <v>166874160.09739241</v>
      </c>
      <c r="X263">
        <v>21.59725469</v>
      </c>
    </row>
    <row r="264" spans="1:24" x14ac:dyDescent="0.25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198864861.58757299</v>
      </c>
      <c r="K264">
        <v>177907170.06484801</v>
      </c>
      <c r="L264">
        <v>211326643.83453101</v>
      </c>
      <c r="M264">
        <v>233542463.05015099</v>
      </c>
      <c r="N264">
        <v>145363905.23766199</v>
      </c>
      <c r="O264" t="s">
        <v>108</v>
      </c>
      <c r="P264" t="s">
        <v>1697</v>
      </c>
      <c r="Q264">
        <v>0.85357006000000002</v>
      </c>
      <c r="R264">
        <v>173.62</v>
      </c>
      <c r="S264">
        <v>176.92</v>
      </c>
      <c r="T264">
        <v>21.650311250000001</v>
      </c>
      <c r="U264" t="s">
        <v>336</v>
      </c>
      <c r="V264">
        <v>1</v>
      </c>
      <c r="W264">
        <v>143825522.596531</v>
      </c>
      <c r="X264">
        <v>21.650311250000001</v>
      </c>
    </row>
    <row r="265" spans="1:24" x14ac:dyDescent="0.25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24.558160000000001</v>
      </c>
      <c r="G265">
        <v>2222068800</v>
      </c>
      <c r="H265" t="s">
        <v>285</v>
      </c>
      <c r="I265">
        <v>54569.91</v>
      </c>
      <c r="J265">
        <v>302927046.60058302</v>
      </c>
      <c r="K265">
        <v>357962112.32216197</v>
      </c>
      <c r="L265">
        <v>336206176.769979</v>
      </c>
      <c r="M265">
        <v>370975953.19987798</v>
      </c>
      <c r="N265">
        <v>320186440.99556202</v>
      </c>
      <c r="O265" t="s">
        <v>108</v>
      </c>
      <c r="P265" t="s">
        <v>1698</v>
      </c>
      <c r="Q265">
        <v>0.85357006000000002</v>
      </c>
      <c r="R265">
        <v>27.8</v>
      </c>
      <c r="S265">
        <v>28.41</v>
      </c>
      <c r="T265">
        <v>21.654438420000002</v>
      </c>
      <c r="U265" t="s">
        <v>336</v>
      </c>
      <c r="V265">
        <v>0.85</v>
      </c>
      <c r="W265">
        <v>395923632.18926167</v>
      </c>
      <c r="X265">
        <v>21.654438420000002</v>
      </c>
    </row>
    <row r="266" spans="1:24" x14ac:dyDescent="0.25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140.13839999999999</v>
      </c>
      <c r="G266">
        <v>121597440</v>
      </c>
      <c r="H266" t="s">
        <v>284</v>
      </c>
      <c r="I266">
        <v>17040.47</v>
      </c>
      <c r="J266">
        <v>382043882.15367299</v>
      </c>
      <c r="K266">
        <v>338782386.99502701</v>
      </c>
      <c r="L266">
        <v>367770784.50326401</v>
      </c>
      <c r="M266">
        <v>405103645.09976703</v>
      </c>
      <c r="N266">
        <v>280938803.43911201</v>
      </c>
      <c r="O266" t="s">
        <v>109</v>
      </c>
      <c r="P266" t="s">
        <v>1699</v>
      </c>
      <c r="Q266">
        <v>0.85357006000000002</v>
      </c>
      <c r="R266">
        <v>176.09</v>
      </c>
      <c r="S266">
        <v>176.48</v>
      </c>
      <c r="T266">
        <v>21.666329999999999</v>
      </c>
      <c r="U266" t="s">
        <v>336</v>
      </c>
      <c r="V266">
        <v>1</v>
      </c>
      <c r="W266">
        <v>145452355.85617769</v>
      </c>
      <c r="X266">
        <v>21.666329999999999</v>
      </c>
    </row>
    <row r="267" spans="1:24" x14ac:dyDescent="0.25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141.29310000000001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288073190.95651001</v>
      </c>
      <c r="M267">
        <v>317021329.50766301</v>
      </c>
      <c r="N267">
        <v>203872780.217686</v>
      </c>
      <c r="O267" t="s">
        <v>108</v>
      </c>
      <c r="P267" t="s">
        <v>1700</v>
      </c>
      <c r="Q267">
        <v>0.85357006000000002</v>
      </c>
      <c r="R267">
        <v>176.97</v>
      </c>
      <c r="S267">
        <v>177.96</v>
      </c>
      <c r="T267">
        <v>21.673394999999999</v>
      </c>
      <c r="U267" t="s">
        <v>336</v>
      </c>
      <c r="V267">
        <v>0.9</v>
      </c>
      <c r="W267">
        <v>233339189.47617331</v>
      </c>
      <c r="X267">
        <v>21.673394999999999</v>
      </c>
    </row>
    <row r="268" spans="1:24" x14ac:dyDescent="0.25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499.82819999999998</v>
      </c>
      <c r="G268">
        <v>107515396</v>
      </c>
      <c r="H268" t="s">
        <v>284</v>
      </c>
      <c r="I268">
        <v>53739.23</v>
      </c>
      <c r="J268">
        <v>260204049.60410801</v>
      </c>
      <c r="K268">
        <v>325763562.39763099</v>
      </c>
      <c r="L268">
        <v>326072449.54166901</v>
      </c>
      <c r="M268">
        <v>358741775.895069</v>
      </c>
      <c r="N268">
        <v>281402871.09107399</v>
      </c>
      <c r="O268" t="s">
        <v>109</v>
      </c>
      <c r="P268" t="s">
        <v>1701</v>
      </c>
      <c r="Q268">
        <v>0.85357006000000002</v>
      </c>
      <c r="R268">
        <v>558.64</v>
      </c>
      <c r="S268">
        <v>573</v>
      </c>
      <c r="T268">
        <v>21.744262500000001</v>
      </c>
      <c r="U268" t="s">
        <v>336</v>
      </c>
      <c r="V268">
        <v>1</v>
      </c>
      <c r="W268">
        <v>458701950.90947968</v>
      </c>
      <c r="X268">
        <v>21.744262500000001</v>
      </c>
    </row>
    <row r="269" spans="1:24" x14ac:dyDescent="0.25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1201593956.3250599</v>
      </c>
      <c r="L269">
        <v>1242265108.3471301</v>
      </c>
      <c r="M269">
        <v>1366609622.0682399</v>
      </c>
      <c r="N269">
        <v>889558685.76350498</v>
      </c>
      <c r="O269" t="s">
        <v>108</v>
      </c>
      <c r="P269" t="s">
        <v>1702</v>
      </c>
      <c r="Q269">
        <v>0.85357006000000002</v>
      </c>
      <c r="R269">
        <v>535.77</v>
      </c>
      <c r="S269">
        <v>517.04</v>
      </c>
      <c r="T269">
        <v>21.748286159999999</v>
      </c>
      <c r="U269" t="s">
        <v>336</v>
      </c>
      <c r="V269">
        <v>1</v>
      </c>
      <c r="W269">
        <v>953664375.96883464</v>
      </c>
      <c r="X269">
        <v>21.748286159999999</v>
      </c>
    </row>
    <row r="270" spans="1:24" x14ac:dyDescent="0.25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77.350260000000006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1631919681.6483901</v>
      </c>
      <c r="L270">
        <v>1454356796.9724901</v>
      </c>
      <c r="M270">
        <v>1609145469.5924101</v>
      </c>
      <c r="N270">
        <v>1358742039.9646101</v>
      </c>
      <c r="O270" t="s">
        <v>108</v>
      </c>
      <c r="P270" t="s">
        <v>1703</v>
      </c>
      <c r="Q270">
        <v>0.85357006000000002</v>
      </c>
      <c r="R270">
        <v>96.64</v>
      </c>
      <c r="S270">
        <v>93.63</v>
      </c>
      <c r="T270">
        <v>21.763439850000001</v>
      </c>
      <c r="U270" t="s">
        <v>337</v>
      </c>
      <c r="V270">
        <v>1</v>
      </c>
      <c r="W270">
        <v>1380670091.650027</v>
      </c>
      <c r="X270">
        <v>21.763439850000001</v>
      </c>
    </row>
    <row r="271" spans="1:24" x14ac:dyDescent="0.25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94.644990000000007</v>
      </c>
      <c r="G271">
        <v>1243929100</v>
      </c>
      <c r="H271" t="s">
        <v>284</v>
      </c>
      <c r="I271">
        <v>117731.7</v>
      </c>
      <c r="J271">
        <v>838810171.37471998</v>
      </c>
      <c r="K271">
        <v>810065354.65864301</v>
      </c>
      <c r="L271">
        <v>956136960.38191104</v>
      </c>
      <c r="M271">
        <v>1052534456.8252</v>
      </c>
      <c r="N271">
        <v>651012517.16786397</v>
      </c>
      <c r="O271" t="s">
        <v>109</v>
      </c>
      <c r="P271" t="s">
        <v>1704</v>
      </c>
      <c r="Q271">
        <v>0.85357006000000002</v>
      </c>
      <c r="R271">
        <v>113.24</v>
      </c>
      <c r="S271">
        <v>111.75</v>
      </c>
      <c r="T271">
        <v>21.821507499999999</v>
      </c>
      <c r="U271" t="s">
        <v>336</v>
      </c>
      <c r="V271">
        <v>1</v>
      </c>
      <c r="W271">
        <v>1004922177.258889</v>
      </c>
      <c r="X271">
        <v>21.821507499999999</v>
      </c>
    </row>
    <row r="272" spans="1:24" x14ac:dyDescent="0.25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212.42009999999999</v>
      </c>
      <c r="G272">
        <v>176687870</v>
      </c>
      <c r="H272" t="s">
        <v>285</v>
      </c>
      <c r="I272">
        <v>37532.050000000003</v>
      </c>
      <c r="J272">
        <v>390588988.08561701</v>
      </c>
      <c r="K272">
        <v>440691316.50291699</v>
      </c>
      <c r="L272">
        <v>529704074.90273201</v>
      </c>
      <c r="M272">
        <v>581584257.91076398</v>
      </c>
      <c r="N272">
        <v>402961261.77173197</v>
      </c>
      <c r="O272" t="s">
        <v>108</v>
      </c>
      <c r="P272" t="s">
        <v>1705</v>
      </c>
      <c r="Q272">
        <v>0.85357006000000002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304344265.27863753</v>
      </c>
      <c r="X272">
        <v>21.8647475</v>
      </c>
    </row>
    <row r="273" spans="1:24" x14ac:dyDescent="0.25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30.428840000000001</v>
      </c>
      <c r="G273">
        <v>3724259500</v>
      </c>
      <c r="H273" t="s">
        <v>284</v>
      </c>
      <c r="I273">
        <v>113324.9</v>
      </c>
      <c r="J273">
        <v>591086882.61216402</v>
      </c>
      <c r="K273">
        <v>845693610.84862494</v>
      </c>
      <c r="L273">
        <v>832093892.12574995</v>
      </c>
      <c r="M273">
        <v>915297336.77103496</v>
      </c>
      <c r="N273">
        <v>769758634.00748301</v>
      </c>
      <c r="O273" t="s">
        <v>109</v>
      </c>
      <c r="P273" t="s">
        <v>1706</v>
      </c>
      <c r="Q273">
        <v>0.85357006000000002</v>
      </c>
      <c r="R273">
        <v>35.619999999999997</v>
      </c>
      <c r="S273">
        <v>35.99</v>
      </c>
      <c r="T273">
        <v>21.90236475</v>
      </c>
      <c r="U273" t="s">
        <v>336</v>
      </c>
      <c r="V273">
        <v>1</v>
      </c>
      <c r="W273">
        <v>967307386.57181799</v>
      </c>
      <c r="X273">
        <v>21.90236475</v>
      </c>
    </row>
    <row r="274" spans="1:24" x14ac:dyDescent="0.25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70.333650000000006</v>
      </c>
      <c r="G274">
        <v>246662400</v>
      </c>
      <c r="H274" t="s">
        <v>284</v>
      </c>
      <c r="I274">
        <v>17348.669999999998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92120178.827081397</v>
      </c>
      <c r="O274" t="s">
        <v>109</v>
      </c>
      <c r="P274" t="s">
        <v>1707</v>
      </c>
      <c r="Q274">
        <v>0.85357006000000002</v>
      </c>
      <c r="R274">
        <v>83.32</v>
      </c>
      <c r="S274">
        <v>83.5</v>
      </c>
      <c r="T274">
        <v>21.926939999999998</v>
      </c>
      <c r="U274" t="s">
        <v>336</v>
      </c>
      <c r="V274">
        <v>0.85</v>
      </c>
      <c r="W274">
        <v>125870572.56821281</v>
      </c>
      <c r="X274">
        <v>21.926939999999998</v>
      </c>
    </row>
    <row r="275" spans="1:24" x14ac:dyDescent="0.25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58.301380000000002</v>
      </c>
      <c r="G275">
        <v>1294815400</v>
      </c>
      <c r="H275" t="s">
        <v>284</v>
      </c>
      <c r="I275">
        <v>75489.52</v>
      </c>
      <c r="J275">
        <v>403595036.66554803</v>
      </c>
      <c r="K275">
        <v>585595898.76482701</v>
      </c>
      <c r="L275">
        <v>558488372.31794906</v>
      </c>
      <c r="M275">
        <v>613945164.65182197</v>
      </c>
      <c r="N275">
        <v>484952234.16117603</v>
      </c>
      <c r="O275" t="s">
        <v>109</v>
      </c>
      <c r="P275" t="s">
        <v>1708</v>
      </c>
      <c r="Q275">
        <v>0.85357006000000002</v>
      </c>
      <c r="R275">
        <v>66.849999999999994</v>
      </c>
      <c r="S275">
        <v>68.989999999999995</v>
      </c>
      <c r="T275">
        <v>21.97716028</v>
      </c>
      <c r="U275" t="s">
        <v>336</v>
      </c>
      <c r="V275">
        <v>1</v>
      </c>
      <c r="W275">
        <v>644355980.97890627</v>
      </c>
      <c r="X275">
        <v>21.97716028</v>
      </c>
    </row>
    <row r="276" spans="1:24" x14ac:dyDescent="0.25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</v>
      </c>
      <c r="J276">
        <v>465538933.58959001</v>
      </c>
      <c r="K276">
        <v>621274987.53379297</v>
      </c>
      <c r="L276">
        <v>672546891.66646194</v>
      </c>
      <c r="M276">
        <v>738150050.33255398</v>
      </c>
      <c r="N276">
        <v>570356272.49541998</v>
      </c>
      <c r="O276" t="s">
        <v>108</v>
      </c>
      <c r="P276" t="s">
        <v>1709</v>
      </c>
      <c r="Q276">
        <v>0.85357006000000002</v>
      </c>
      <c r="R276">
        <v>139.22</v>
      </c>
      <c r="S276">
        <v>138.6</v>
      </c>
      <c r="T276">
        <v>22.022330190000002</v>
      </c>
      <c r="U276" t="s">
        <v>336</v>
      </c>
      <c r="V276">
        <v>0.75</v>
      </c>
      <c r="W276">
        <v>588941187.3618468</v>
      </c>
      <c r="X276">
        <v>22.022330190000002</v>
      </c>
    </row>
    <row r="277" spans="1:24" x14ac:dyDescent="0.25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24.170300000000001</v>
      </c>
      <c r="G277">
        <v>7195602000</v>
      </c>
      <c r="H277" t="s">
        <v>285</v>
      </c>
      <c r="I277">
        <v>173919.9</v>
      </c>
      <c r="J277">
        <v>809204499.62301505</v>
      </c>
      <c r="K277">
        <v>946035763.42352498</v>
      </c>
      <c r="L277">
        <v>1033186159.89389</v>
      </c>
      <c r="M277">
        <v>1135023864.5783401</v>
      </c>
      <c r="N277">
        <v>783776312.24264395</v>
      </c>
      <c r="O277" t="s">
        <v>108</v>
      </c>
      <c r="P277" t="s">
        <v>1710</v>
      </c>
      <c r="Q277">
        <v>0.85357006000000002</v>
      </c>
      <c r="R277">
        <v>28.1</v>
      </c>
      <c r="S277">
        <v>28.36</v>
      </c>
      <c r="T277">
        <v>22.072671629999999</v>
      </c>
      <c r="U277" t="s">
        <v>336</v>
      </c>
      <c r="V277">
        <v>1</v>
      </c>
      <c r="W277">
        <v>1484527844.994051</v>
      </c>
      <c r="X277">
        <v>22.072671629999999</v>
      </c>
    </row>
    <row r="278" spans="1:24" x14ac:dyDescent="0.25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211700400.58433101</v>
      </c>
      <c r="K278">
        <v>246294705.36324301</v>
      </c>
      <c r="L278">
        <v>242855689.66545999</v>
      </c>
      <c r="M278">
        <v>268120197.30007601</v>
      </c>
      <c r="N278">
        <v>233978174.999313</v>
      </c>
      <c r="O278" t="s">
        <v>108</v>
      </c>
      <c r="P278" t="s">
        <v>1711</v>
      </c>
      <c r="Q278">
        <v>0.85357006000000002</v>
      </c>
      <c r="R278">
        <v>265.73</v>
      </c>
      <c r="S278">
        <v>261.81</v>
      </c>
      <c r="T278">
        <v>22.205737500000001</v>
      </c>
      <c r="U278" t="s">
        <v>336</v>
      </c>
      <c r="V278">
        <v>1</v>
      </c>
      <c r="W278">
        <v>245012463.12263179</v>
      </c>
      <c r="X278">
        <v>22.205737500000001</v>
      </c>
    </row>
    <row r="279" spans="1:24" x14ac:dyDescent="0.25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97.033810000000003</v>
      </c>
      <c r="G279">
        <v>227000000</v>
      </c>
      <c r="H279" t="s">
        <v>285</v>
      </c>
      <c r="I279">
        <v>22026.68</v>
      </c>
      <c r="J279">
        <v>168568095.04047501</v>
      </c>
      <c r="K279">
        <v>230429416.09848201</v>
      </c>
      <c r="L279">
        <v>221813726.24471</v>
      </c>
      <c r="M279">
        <v>243862003.96398699</v>
      </c>
      <c r="N279">
        <v>201234368.09051001</v>
      </c>
      <c r="O279" t="s">
        <v>108</v>
      </c>
      <c r="P279" t="s">
        <v>1712</v>
      </c>
      <c r="Q279">
        <v>0.85357006000000002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188013101.90386391</v>
      </c>
      <c r="X279">
        <v>22.2961825</v>
      </c>
    </row>
    <row r="280" spans="1:24" x14ac:dyDescent="0.25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285.87419999999997</v>
      </c>
      <c r="G280">
        <v>70493454</v>
      </c>
      <c r="H280" t="s">
        <v>285</v>
      </c>
      <c r="I280">
        <v>20152.259999999998</v>
      </c>
      <c r="J280">
        <v>145732278.99687901</v>
      </c>
      <c r="K280">
        <v>154560635.90672499</v>
      </c>
      <c r="L280">
        <v>154268210.05074</v>
      </c>
      <c r="M280">
        <v>169674260.16159201</v>
      </c>
      <c r="N280">
        <v>144690490.34885001</v>
      </c>
      <c r="O280" t="s">
        <v>108</v>
      </c>
      <c r="P280" t="s">
        <v>1713</v>
      </c>
      <c r="Q280">
        <v>0.85357006000000002</v>
      </c>
      <c r="R280">
        <v>331.19</v>
      </c>
      <c r="S280">
        <v>339.1</v>
      </c>
      <c r="T280">
        <v>22.350898749999999</v>
      </c>
      <c r="U280" t="s">
        <v>336</v>
      </c>
      <c r="V280">
        <v>1</v>
      </c>
      <c r="W280">
        <v>172013655.78869289</v>
      </c>
      <c r="X280">
        <v>22.350898749999999</v>
      </c>
    </row>
    <row r="281" spans="1:24" x14ac:dyDescent="0.25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173508031.52183101</v>
      </c>
      <c r="K281">
        <v>252045703.870437</v>
      </c>
      <c r="L281">
        <v>226996622.36078799</v>
      </c>
      <c r="M281">
        <v>250217882.037094</v>
      </c>
      <c r="N281">
        <v>195829237.66588199</v>
      </c>
      <c r="O281" t="s">
        <v>108</v>
      </c>
      <c r="P281" t="s">
        <v>1714</v>
      </c>
      <c r="Q281">
        <v>0.85357006000000002</v>
      </c>
      <c r="R281">
        <v>602.38</v>
      </c>
      <c r="S281">
        <v>604.22</v>
      </c>
      <c r="T281">
        <v>22.378464999999998</v>
      </c>
      <c r="U281" t="s">
        <v>336</v>
      </c>
      <c r="V281">
        <v>0.9</v>
      </c>
      <c r="W281">
        <v>136283928.196639</v>
      </c>
      <c r="X281">
        <v>22.378464999999998</v>
      </c>
    </row>
    <row r="282" spans="1:24" x14ac:dyDescent="0.25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42.020359999999997</v>
      </c>
      <c r="G282">
        <v>527901500</v>
      </c>
      <c r="H282" t="s">
        <v>285</v>
      </c>
      <c r="I282">
        <v>22182.61</v>
      </c>
      <c r="J282">
        <v>212858156.78523201</v>
      </c>
      <c r="K282">
        <v>345846917.60631502</v>
      </c>
      <c r="L282">
        <v>266004518.04748499</v>
      </c>
      <c r="M282">
        <v>291216571.93158102</v>
      </c>
      <c r="N282">
        <v>285028989.02312702</v>
      </c>
      <c r="O282" t="s">
        <v>108</v>
      </c>
      <c r="P282" t="s">
        <v>1715</v>
      </c>
      <c r="Q282">
        <v>0.85357006000000002</v>
      </c>
      <c r="R282">
        <v>51.36</v>
      </c>
      <c r="S282">
        <v>50.43</v>
      </c>
      <c r="T282">
        <v>22.393519820000002</v>
      </c>
      <c r="U282" t="s">
        <v>336</v>
      </c>
      <c r="V282">
        <v>1</v>
      </c>
      <c r="W282">
        <v>189344126.65851769</v>
      </c>
      <c r="X282">
        <v>22.393519820000002</v>
      </c>
    </row>
    <row r="283" spans="1:24" x14ac:dyDescent="0.25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65927.490000000005</v>
      </c>
      <c r="J283">
        <v>435119553.66000003</v>
      </c>
      <c r="K283">
        <v>697950416.48676097</v>
      </c>
      <c r="L283">
        <v>531758197.65361297</v>
      </c>
      <c r="M283">
        <v>585561572.73082602</v>
      </c>
      <c r="N283">
        <v>523247590.46530402</v>
      </c>
      <c r="O283" t="s">
        <v>108</v>
      </c>
      <c r="P283" t="s">
        <v>1716</v>
      </c>
      <c r="Q283">
        <v>0.85357006000000002</v>
      </c>
      <c r="R283">
        <v>146.65</v>
      </c>
      <c r="S283">
        <v>144.47</v>
      </c>
      <c r="T283">
        <v>22.403206999999998</v>
      </c>
      <c r="U283" t="s">
        <v>336</v>
      </c>
      <c r="V283">
        <v>0.7</v>
      </c>
      <c r="W283">
        <v>393916304.50229138</v>
      </c>
      <c r="X283">
        <v>22.403206999999998</v>
      </c>
    </row>
    <row r="284" spans="1:24" x14ac:dyDescent="0.25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324372.90000000002</v>
      </c>
      <c r="J284">
        <v>1112833237.5271399</v>
      </c>
      <c r="K284">
        <v>1316101836.2233601</v>
      </c>
      <c r="L284">
        <v>1377523801.7731099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0.85357006000000002</v>
      </c>
      <c r="R284">
        <v>156.28</v>
      </c>
      <c r="S284">
        <v>156.01</v>
      </c>
      <c r="T284">
        <v>22.453800000000001</v>
      </c>
      <c r="U284" t="s">
        <v>337</v>
      </c>
      <c r="V284">
        <v>1</v>
      </c>
      <c r="W284">
        <v>2768749390.3784399</v>
      </c>
      <c r="X284">
        <v>22.453800000000001</v>
      </c>
    </row>
    <row r="285" spans="1:24" x14ac:dyDescent="0.25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710061674.26068997</v>
      </c>
      <c r="K285">
        <v>909618107.13415003</v>
      </c>
      <c r="L285">
        <v>838679140.14853895</v>
      </c>
      <c r="M285">
        <v>922279476.73032498</v>
      </c>
      <c r="N285">
        <v>772461862.31173396</v>
      </c>
      <c r="O285" t="s">
        <v>109</v>
      </c>
      <c r="P285" t="s">
        <v>1718</v>
      </c>
      <c r="Q285">
        <v>0.85357006000000002</v>
      </c>
      <c r="R285">
        <v>296.52</v>
      </c>
      <c r="S285">
        <v>298.24</v>
      </c>
      <c r="T285">
        <v>22.526981249999999</v>
      </c>
      <c r="U285" t="s">
        <v>336</v>
      </c>
      <c r="V285">
        <v>1</v>
      </c>
      <c r="W285">
        <v>1099067967.9860151</v>
      </c>
      <c r="X285">
        <v>22.526981249999999</v>
      </c>
    </row>
    <row r="286" spans="1:24" x14ac:dyDescent="0.25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44.629559999999998</v>
      </c>
      <c r="G286">
        <v>1347364000</v>
      </c>
      <c r="H286" t="s">
        <v>285</v>
      </c>
      <c r="I286">
        <v>60132.26</v>
      </c>
      <c r="J286">
        <v>519623518.83341002</v>
      </c>
      <c r="K286">
        <v>592035632.32094598</v>
      </c>
      <c r="L286">
        <v>638653626.47181499</v>
      </c>
      <c r="M286">
        <v>704214146.13141596</v>
      </c>
      <c r="N286">
        <v>699195528.663131</v>
      </c>
      <c r="O286" t="s">
        <v>108</v>
      </c>
      <c r="P286" t="s">
        <v>1719</v>
      </c>
      <c r="Q286">
        <v>0.85357006000000002</v>
      </c>
      <c r="R286">
        <v>55.94</v>
      </c>
      <c r="S286">
        <v>57.07</v>
      </c>
      <c r="T286">
        <v>22.539368440000001</v>
      </c>
      <c r="U286" t="s">
        <v>336</v>
      </c>
      <c r="V286">
        <v>1</v>
      </c>
      <c r="W286">
        <v>513270988.92852771</v>
      </c>
      <c r="X286">
        <v>22.539368440000001</v>
      </c>
    </row>
    <row r="287" spans="1:24" x14ac:dyDescent="0.25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20827.580000000002</v>
      </c>
      <c r="J287">
        <v>196367891.37276301</v>
      </c>
      <c r="K287">
        <v>174013674.88969499</v>
      </c>
      <c r="L287">
        <v>194257898.079714</v>
      </c>
      <c r="M287">
        <v>214831292.27520201</v>
      </c>
      <c r="N287">
        <v>159250050.41556299</v>
      </c>
      <c r="O287" t="s">
        <v>108</v>
      </c>
      <c r="P287" t="s">
        <v>1720</v>
      </c>
      <c r="Q287">
        <v>0.85357006000000002</v>
      </c>
      <c r="R287">
        <v>98.39</v>
      </c>
      <c r="S287">
        <v>98.41</v>
      </c>
      <c r="T287">
        <v>22.653155940000001</v>
      </c>
      <c r="U287" t="s">
        <v>336</v>
      </c>
      <c r="V287">
        <v>1</v>
      </c>
      <c r="W287">
        <v>177777988.91821611</v>
      </c>
      <c r="X287">
        <v>22.653155940000001</v>
      </c>
    </row>
    <row r="288" spans="1:24" x14ac:dyDescent="0.25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91.797790000000006</v>
      </c>
      <c r="G288">
        <v>381105160</v>
      </c>
      <c r="H288" t="s">
        <v>285</v>
      </c>
      <c r="I288">
        <v>34984.620000000003</v>
      </c>
      <c r="J288">
        <v>585976344.84880102</v>
      </c>
      <c r="K288">
        <v>885899982.74258995</v>
      </c>
      <c r="L288">
        <v>810613881.79632604</v>
      </c>
      <c r="M288">
        <v>890399898.30450904</v>
      </c>
      <c r="N288">
        <v>799522311.28907096</v>
      </c>
      <c r="O288" t="s">
        <v>108</v>
      </c>
      <c r="P288" t="s">
        <v>1721</v>
      </c>
      <c r="Q288">
        <v>0.85357006000000002</v>
      </c>
      <c r="R288">
        <v>128.37</v>
      </c>
      <c r="S288">
        <v>127.84</v>
      </c>
      <c r="T288">
        <v>22.725942499999999</v>
      </c>
      <c r="U288" t="s">
        <v>336</v>
      </c>
      <c r="V288">
        <v>1</v>
      </c>
      <c r="W288">
        <v>298618168.9069441</v>
      </c>
      <c r="X288">
        <v>22.725942499999999</v>
      </c>
    </row>
    <row r="289" spans="1:24" x14ac:dyDescent="0.25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65.132890000000003</v>
      </c>
      <c r="G289">
        <v>448136000</v>
      </c>
      <c r="H289" t="s">
        <v>284</v>
      </c>
      <c r="I289">
        <v>29188.39</v>
      </c>
      <c r="J289">
        <v>867176400.49037898</v>
      </c>
      <c r="K289">
        <v>608167281.06648302</v>
      </c>
      <c r="L289">
        <v>636808185.20155299</v>
      </c>
      <c r="M289">
        <v>701190829.46173298</v>
      </c>
      <c r="N289">
        <v>463205800.62311</v>
      </c>
      <c r="O289" t="s">
        <v>1484</v>
      </c>
      <c r="P289" t="s">
        <v>1722</v>
      </c>
      <c r="Q289">
        <v>0.85357006000000002</v>
      </c>
      <c r="R289">
        <v>75.63</v>
      </c>
      <c r="S289">
        <v>74.41</v>
      </c>
      <c r="T289">
        <v>22.727609999999999</v>
      </c>
      <c r="U289" t="s">
        <v>336</v>
      </c>
      <c r="V289">
        <v>1</v>
      </c>
      <c r="W289">
        <v>249143381.87658721</v>
      </c>
      <c r="X289">
        <v>22.727609999999999</v>
      </c>
    </row>
    <row r="290" spans="1:24" x14ac:dyDescent="0.25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104.22669999999999</v>
      </c>
      <c r="G290">
        <v>562500000</v>
      </c>
      <c r="H290" t="s">
        <v>285</v>
      </c>
      <c r="I290">
        <v>58627.519999999997</v>
      </c>
      <c r="J290">
        <v>341436872.321594</v>
      </c>
      <c r="K290">
        <v>342779015.06026602</v>
      </c>
      <c r="L290">
        <v>329685342.63254201</v>
      </c>
      <c r="M290">
        <v>363480305.248568</v>
      </c>
      <c r="N290">
        <v>309166703.27637899</v>
      </c>
      <c r="O290" t="s">
        <v>108</v>
      </c>
      <c r="P290" t="s">
        <v>1723</v>
      </c>
      <c r="Q290">
        <v>0.85357006000000002</v>
      </c>
      <c r="R290">
        <v>139.80000000000001</v>
      </c>
      <c r="S290">
        <v>139.76</v>
      </c>
      <c r="T290">
        <v>22.788606869999999</v>
      </c>
      <c r="U290" t="s">
        <v>336</v>
      </c>
      <c r="V290">
        <v>1</v>
      </c>
      <c r="W290">
        <v>500426946.97088629</v>
      </c>
      <c r="X290">
        <v>22.788606869999999</v>
      </c>
    </row>
    <row r="291" spans="1:24" x14ac:dyDescent="0.25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279.63330000000002</v>
      </c>
      <c r="G291">
        <v>137754900</v>
      </c>
      <c r="H291" t="s">
        <v>285</v>
      </c>
      <c r="I291">
        <v>38520.86</v>
      </c>
      <c r="J291">
        <v>238459750.33479401</v>
      </c>
      <c r="K291">
        <v>266947500.50307801</v>
      </c>
      <c r="L291">
        <v>271358856.611233</v>
      </c>
      <c r="M291">
        <v>298565505.475968</v>
      </c>
      <c r="N291">
        <v>238069115.15584901</v>
      </c>
      <c r="O291" t="s">
        <v>108</v>
      </c>
      <c r="P291" t="s">
        <v>1724</v>
      </c>
      <c r="Q291">
        <v>0.85357006000000002</v>
      </c>
      <c r="R291">
        <v>334.6</v>
      </c>
      <c r="S291">
        <v>331.83</v>
      </c>
      <c r="T291">
        <v>22.816694999999999</v>
      </c>
      <c r="U291" t="s">
        <v>336</v>
      </c>
      <c r="V291">
        <v>1</v>
      </c>
      <c r="W291">
        <v>328802504.58179009</v>
      </c>
      <c r="X291">
        <v>22.816694999999999</v>
      </c>
    </row>
    <row r="292" spans="1:24" x14ac:dyDescent="0.25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2210.6129999999998</v>
      </c>
      <c r="G292">
        <v>50697376</v>
      </c>
      <c r="H292" t="s">
        <v>284</v>
      </c>
      <c r="I292">
        <v>112072.3</v>
      </c>
      <c r="J292">
        <v>937862488.81068695</v>
      </c>
      <c r="K292">
        <v>797108825.21805799</v>
      </c>
      <c r="L292">
        <v>879475491.64493501</v>
      </c>
      <c r="M292">
        <v>969322098.08993995</v>
      </c>
      <c r="N292">
        <v>693876834.62193298</v>
      </c>
      <c r="O292" t="s">
        <v>109</v>
      </c>
      <c r="P292" t="s">
        <v>1725</v>
      </c>
      <c r="Q292">
        <v>0.85357006000000002</v>
      </c>
      <c r="R292">
        <v>2477.08</v>
      </c>
      <c r="S292">
        <v>2514.0500000000002</v>
      </c>
      <c r="T292">
        <v>22.82217</v>
      </c>
      <c r="U292" t="s">
        <v>336</v>
      </c>
      <c r="V292">
        <v>0.95</v>
      </c>
      <c r="W292">
        <v>908784643.70064652</v>
      </c>
      <c r="X292">
        <v>22.82217</v>
      </c>
    </row>
    <row r="293" spans="1:24" x14ac:dyDescent="0.25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109.34820000000001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179704834.24998799</v>
      </c>
      <c r="L293">
        <v>194829693.54585999</v>
      </c>
      <c r="M293">
        <v>214733086.325941</v>
      </c>
      <c r="N293">
        <v>165518628.89928699</v>
      </c>
      <c r="O293" t="s">
        <v>108</v>
      </c>
      <c r="P293" t="s">
        <v>1726</v>
      </c>
      <c r="Q293">
        <v>0.85357006000000002</v>
      </c>
      <c r="R293">
        <v>131.55000000000001</v>
      </c>
      <c r="S293">
        <v>132.28</v>
      </c>
      <c r="T293">
        <v>22.861437500000001</v>
      </c>
      <c r="U293" t="s">
        <v>336</v>
      </c>
      <c r="V293">
        <v>1</v>
      </c>
      <c r="W293">
        <v>227134949.53364101</v>
      </c>
      <c r="X293">
        <v>22.861437500000001</v>
      </c>
    </row>
    <row r="294" spans="1:24" x14ac:dyDescent="0.25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89.479479999999995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999321457.72369599</v>
      </c>
      <c r="L294">
        <v>1175022180.7133501</v>
      </c>
      <c r="M294">
        <v>1299294803.7381899</v>
      </c>
      <c r="N294">
        <v>787130339.57298899</v>
      </c>
      <c r="O294" t="s">
        <v>109</v>
      </c>
      <c r="P294" t="s">
        <v>1727</v>
      </c>
      <c r="Q294">
        <v>0.85357006000000002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930375336.73357415</v>
      </c>
      <c r="X294">
        <v>22.8833375</v>
      </c>
    </row>
    <row r="295" spans="1:24" x14ac:dyDescent="0.25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868786300.85053301</v>
      </c>
      <c r="K295">
        <v>942738998.78706098</v>
      </c>
      <c r="L295">
        <v>1031267528.71819</v>
      </c>
      <c r="M295">
        <v>1137525178.2277801</v>
      </c>
      <c r="N295">
        <v>859689327.892084</v>
      </c>
      <c r="O295" t="s">
        <v>109</v>
      </c>
      <c r="P295" t="s">
        <v>1728</v>
      </c>
      <c r="Q295">
        <v>0.85357006000000002</v>
      </c>
      <c r="R295">
        <v>232.31</v>
      </c>
      <c r="S295">
        <v>240.75</v>
      </c>
      <c r="T295">
        <v>22.967221110000001</v>
      </c>
      <c r="U295" t="s">
        <v>336</v>
      </c>
      <c r="V295">
        <v>0.4</v>
      </c>
      <c r="W295">
        <v>829987643.93168628</v>
      </c>
      <c r="X295">
        <v>22.967221110000001</v>
      </c>
    </row>
    <row r="296" spans="1:24" x14ac:dyDescent="0.25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74.397289999999998</v>
      </c>
      <c r="G296">
        <v>1136400000</v>
      </c>
      <c r="H296" t="s">
        <v>284</v>
      </c>
      <c r="I296">
        <v>84545.07</v>
      </c>
      <c r="J296">
        <v>815368578.82393396</v>
      </c>
      <c r="K296">
        <v>930768008.97446406</v>
      </c>
      <c r="L296">
        <v>968741979.67288005</v>
      </c>
      <c r="M296">
        <v>1067268353.21143</v>
      </c>
      <c r="N296">
        <v>934969823.28682399</v>
      </c>
      <c r="O296" t="s">
        <v>109</v>
      </c>
      <c r="P296" t="s">
        <v>1729</v>
      </c>
      <c r="Q296">
        <v>0.85357006000000002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721651493.12175739</v>
      </c>
      <c r="X296">
        <v>23.00383038</v>
      </c>
    </row>
    <row r="297" spans="1:24" x14ac:dyDescent="0.25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66.111339999999998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147568800.96574599</v>
      </c>
      <c r="N297">
        <v>124363438.04593299</v>
      </c>
      <c r="O297" t="s">
        <v>108</v>
      </c>
      <c r="P297" t="s">
        <v>1730</v>
      </c>
      <c r="Q297">
        <v>0.85357006000000002</v>
      </c>
      <c r="R297">
        <v>76.55</v>
      </c>
      <c r="S297">
        <v>76.33</v>
      </c>
      <c r="T297">
        <v>23.059934120000001</v>
      </c>
      <c r="U297" t="s">
        <v>336</v>
      </c>
      <c r="V297">
        <v>1</v>
      </c>
      <c r="W297">
        <v>144344178.23052931</v>
      </c>
      <c r="X297">
        <v>23.059934120000001</v>
      </c>
    </row>
    <row r="298" spans="1:24" x14ac:dyDescent="0.25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632921932.45107198</v>
      </c>
      <c r="K298">
        <v>649246689.77343094</v>
      </c>
      <c r="L298">
        <v>656427207.48439896</v>
      </c>
      <c r="M298">
        <v>724131084.66407001</v>
      </c>
      <c r="N298">
        <v>599203207.75246</v>
      </c>
      <c r="O298" t="s">
        <v>109</v>
      </c>
      <c r="P298" t="s">
        <v>1731</v>
      </c>
      <c r="Q298">
        <v>0.85357006000000002</v>
      </c>
      <c r="R298">
        <v>136.85</v>
      </c>
      <c r="S298">
        <v>136.49</v>
      </c>
      <c r="T298">
        <v>23.080960000000001</v>
      </c>
      <c r="U298" t="s">
        <v>336</v>
      </c>
      <c r="V298">
        <v>1</v>
      </c>
      <c r="W298">
        <v>411512096.33906519</v>
      </c>
      <c r="X298">
        <v>23.080960000000001</v>
      </c>
    </row>
    <row r="299" spans="1:24" x14ac:dyDescent="0.25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629.12429999999995</v>
      </c>
      <c r="G299">
        <v>947735660</v>
      </c>
      <c r="H299" t="s">
        <v>285</v>
      </c>
      <c r="I299">
        <v>596243.5</v>
      </c>
      <c r="J299">
        <v>3232168136.8076701</v>
      </c>
      <c r="K299">
        <v>2911158109.12746</v>
      </c>
      <c r="L299">
        <v>3047681353.2874198</v>
      </c>
      <c r="M299">
        <v>3367097676.8392701</v>
      </c>
      <c r="N299">
        <v>2777662476.91362</v>
      </c>
      <c r="O299" t="s">
        <v>108</v>
      </c>
      <c r="P299" t="s">
        <v>1732</v>
      </c>
      <c r="Q299">
        <v>0.85357006000000002</v>
      </c>
      <c r="R299">
        <v>786.92</v>
      </c>
      <c r="S299">
        <v>780.67</v>
      </c>
      <c r="T299">
        <v>23.090320309999999</v>
      </c>
      <c r="U299" t="s">
        <v>336</v>
      </c>
      <c r="V299">
        <v>0.8</v>
      </c>
      <c r="W299">
        <v>4071485030.5601282</v>
      </c>
      <c r="X299">
        <v>23.090320309999999</v>
      </c>
    </row>
    <row r="300" spans="1:24" x14ac:dyDescent="0.25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128.54689999999999</v>
      </c>
      <c r="G300">
        <v>156303600</v>
      </c>
      <c r="H300" t="s">
        <v>284</v>
      </c>
      <c r="I300">
        <v>20092.34</v>
      </c>
      <c r="J300">
        <v>64359495.970347703</v>
      </c>
      <c r="K300">
        <v>97721996.371151596</v>
      </c>
      <c r="L300">
        <v>99852274.404214203</v>
      </c>
      <c r="M300">
        <v>109690990.005513</v>
      </c>
      <c r="N300">
        <v>84103769.816822395</v>
      </c>
      <c r="O300" t="s">
        <v>109</v>
      </c>
      <c r="P300" t="s">
        <v>1733</v>
      </c>
      <c r="Q300">
        <v>0.85357006000000002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171502226.23917249</v>
      </c>
      <c r="X300">
        <v>23.10918625</v>
      </c>
    </row>
    <row r="301" spans="1:24" x14ac:dyDescent="0.25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214092925.37707901</v>
      </c>
      <c r="K301">
        <v>204628051.85164499</v>
      </c>
      <c r="L301">
        <v>229997619.808193</v>
      </c>
      <c r="M301">
        <v>253111350.10917801</v>
      </c>
      <c r="N301">
        <v>190767216.38293701</v>
      </c>
      <c r="O301" t="s">
        <v>108</v>
      </c>
      <c r="P301" t="s">
        <v>1734</v>
      </c>
      <c r="Q301">
        <v>0.85357006000000002</v>
      </c>
      <c r="R301">
        <v>104.22</v>
      </c>
      <c r="S301">
        <v>104.34</v>
      </c>
      <c r="T301">
        <v>23.139891559999999</v>
      </c>
      <c r="U301" t="s">
        <v>336</v>
      </c>
      <c r="V301">
        <v>1</v>
      </c>
      <c r="W301">
        <v>256398891.03683749</v>
      </c>
      <c r="X301">
        <v>23.139891559999999</v>
      </c>
    </row>
    <row r="302" spans="1:24" x14ac:dyDescent="0.25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269.05549999999999</v>
      </c>
      <c r="G302">
        <v>54200000</v>
      </c>
      <c r="H302" t="s">
        <v>285</v>
      </c>
      <c r="I302">
        <v>14582.81</v>
      </c>
      <c r="J302">
        <v>163713214.99498701</v>
      </c>
      <c r="K302">
        <v>206633567.43865201</v>
      </c>
      <c r="L302">
        <v>224225015.78420699</v>
      </c>
      <c r="M302">
        <v>247240208.18830699</v>
      </c>
      <c r="N302">
        <v>200847713.28915799</v>
      </c>
      <c r="O302" t="s">
        <v>108</v>
      </c>
      <c r="P302" t="s">
        <v>1735</v>
      </c>
      <c r="Q302">
        <v>0.85357006000000002</v>
      </c>
      <c r="R302">
        <v>237.22</v>
      </c>
      <c r="S302">
        <v>239.58</v>
      </c>
      <c r="T302">
        <v>23.143538750000001</v>
      </c>
      <c r="U302" t="s">
        <v>336</v>
      </c>
      <c r="V302">
        <v>1</v>
      </c>
      <c r="W302">
        <v>124474483.8488549</v>
      </c>
      <c r="X302">
        <v>23.143538750000001</v>
      </c>
    </row>
    <row r="303" spans="1:24" x14ac:dyDescent="0.25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214.20070000000001</v>
      </c>
      <c r="G303">
        <v>98250786</v>
      </c>
      <c r="H303" t="s">
        <v>285</v>
      </c>
      <c r="I303">
        <v>21045.39</v>
      </c>
      <c r="J303">
        <v>162660950.34126699</v>
      </c>
      <c r="K303">
        <v>120871778.43361101</v>
      </c>
      <c r="L303">
        <v>136541896.03862801</v>
      </c>
      <c r="M303">
        <v>150775303.64420301</v>
      </c>
      <c r="N303">
        <v>112739018.99957199</v>
      </c>
      <c r="O303" t="s">
        <v>108</v>
      </c>
      <c r="P303" t="s">
        <v>1736</v>
      </c>
      <c r="Q303">
        <v>0.85357006000000002</v>
      </c>
      <c r="R303">
        <v>231.28</v>
      </c>
      <c r="S303">
        <v>237.55</v>
      </c>
      <c r="T303">
        <v>23.166310289999998</v>
      </c>
      <c r="U303" t="s">
        <v>336</v>
      </c>
      <c r="V303">
        <v>1</v>
      </c>
      <c r="W303">
        <v>179637123.61039099</v>
      </c>
      <c r="X303">
        <v>23.166310289999998</v>
      </c>
    </row>
    <row r="304" spans="1:24" x14ac:dyDescent="0.25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81.616640000000004</v>
      </c>
      <c r="G304">
        <v>810420100</v>
      </c>
      <c r="H304" t="s">
        <v>285</v>
      </c>
      <c r="I304">
        <v>66143.77</v>
      </c>
      <c r="J304">
        <v>361194476.87433302</v>
      </c>
      <c r="K304">
        <v>435308865.32753301</v>
      </c>
      <c r="L304">
        <v>467154503.21252501</v>
      </c>
      <c r="M304">
        <v>515810517.00787199</v>
      </c>
      <c r="N304">
        <v>408678395.50017297</v>
      </c>
      <c r="O304" t="s">
        <v>108</v>
      </c>
      <c r="P304" t="s">
        <v>1737</v>
      </c>
      <c r="Q304">
        <v>0.85357006000000002</v>
      </c>
      <c r="R304">
        <v>91.58</v>
      </c>
      <c r="S304">
        <v>92.78</v>
      </c>
      <c r="T304">
        <v>23.174088000000001</v>
      </c>
      <c r="U304" t="s">
        <v>336</v>
      </c>
      <c r="V304">
        <v>1</v>
      </c>
      <c r="W304">
        <v>564583379.29535496</v>
      </c>
      <c r="X304">
        <v>23.174088000000001</v>
      </c>
    </row>
    <row r="305" spans="1:24" x14ac:dyDescent="0.25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68.482529999999997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341219682.57286298</v>
      </c>
      <c r="L305">
        <v>358931920.156362</v>
      </c>
      <c r="M305">
        <v>392259740.10362202</v>
      </c>
      <c r="N305">
        <v>273425920.33807403</v>
      </c>
      <c r="O305" t="s">
        <v>108</v>
      </c>
      <c r="P305" t="s">
        <v>1738</v>
      </c>
      <c r="Q305">
        <v>0.85357006000000002</v>
      </c>
      <c r="R305">
        <v>74.489999999999995</v>
      </c>
      <c r="S305">
        <v>75.12</v>
      </c>
      <c r="T305">
        <v>23.21616156</v>
      </c>
      <c r="U305" t="s">
        <v>336</v>
      </c>
      <c r="V305">
        <v>1</v>
      </c>
      <c r="W305">
        <v>381223841.51351649</v>
      </c>
      <c r="X305">
        <v>23.21616156</v>
      </c>
    </row>
    <row r="306" spans="1:24" x14ac:dyDescent="0.25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71.946759999999998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382046867.71052802</v>
      </c>
      <c r="M306">
        <v>418900961.28751099</v>
      </c>
      <c r="N306">
        <v>314813820.14398402</v>
      </c>
      <c r="O306" t="s">
        <v>108</v>
      </c>
      <c r="P306" t="s">
        <v>1739</v>
      </c>
      <c r="Q306">
        <v>0.85357006000000002</v>
      </c>
      <c r="R306">
        <v>83.07</v>
      </c>
      <c r="S306">
        <v>83.18</v>
      </c>
      <c r="T306">
        <v>23.296962499999999</v>
      </c>
      <c r="U306" t="s">
        <v>336</v>
      </c>
      <c r="V306">
        <v>1</v>
      </c>
      <c r="W306">
        <v>353933635.39101791</v>
      </c>
      <c r="X306">
        <v>23.296962499999999</v>
      </c>
    </row>
    <row r="307" spans="1:24" x14ac:dyDescent="0.25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348105652.72042698</v>
      </c>
      <c r="K307">
        <v>451174253.83614099</v>
      </c>
      <c r="L307">
        <v>472138741.93946898</v>
      </c>
      <c r="M307">
        <v>519978548.75094301</v>
      </c>
      <c r="N307">
        <v>414746384.15571201</v>
      </c>
      <c r="O307" t="s">
        <v>108</v>
      </c>
      <c r="P307" t="s">
        <v>1740</v>
      </c>
      <c r="Q307">
        <v>0.85357006000000002</v>
      </c>
      <c r="R307">
        <v>280</v>
      </c>
      <c r="S307">
        <v>283.8</v>
      </c>
      <c r="T307">
        <v>23.300417499999998</v>
      </c>
      <c r="U307" t="s">
        <v>336</v>
      </c>
      <c r="V307">
        <v>0.95</v>
      </c>
      <c r="W307">
        <v>819487787.92561471</v>
      </c>
      <c r="X307">
        <v>23.300417499999998</v>
      </c>
    </row>
    <row r="308" spans="1:24" x14ac:dyDescent="0.25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63.264139999999998</v>
      </c>
      <c r="G308">
        <v>4304266600</v>
      </c>
      <c r="H308" t="s">
        <v>285</v>
      </c>
      <c r="I308">
        <v>272305.7</v>
      </c>
      <c r="J308">
        <v>914034521.51504195</v>
      </c>
      <c r="K308">
        <v>1132462019.0906799</v>
      </c>
      <c r="L308">
        <v>1183068479.9403601</v>
      </c>
      <c r="M308">
        <v>1301764651.93118</v>
      </c>
      <c r="N308">
        <v>978572861.23982704</v>
      </c>
      <c r="O308" t="s">
        <v>108</v>
      </c>
      <c r="P308" t="s">
        <v>1741</v>
      </c>
      <c r="Q308">
        <v>0.85357006000000002</v>
      </c>
      <c r="R308">
        <v>69.48</v>
      </c>
      <c r="S308">
        <v>71.349999999999994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 x14ac:dyDescent="0.25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34.880339999999997</v>
      </c>
      <c r="G309">
        <v>433649100</v>
      </c>
      <c r="H309" t="s">
        <v>285</v>
      </c>
      <c r="I309">
        <v>15125.83</v>
      </c>
      <c r="J309">
        <v>137912046.60370299</v>
      </c>
      <c r="K309">
        <v>174549927.265973</v>
      </c>
      <c r="L309">
        <v>180695082.14249</v>
      </c>
      <c r="M309">
        <v>199140752.79024199</v>
      </c>
      <c r="N309">
        <v>182269766.481646</v>
      </c>
      <c r="O309" t="s">
        <v>108</v>
      </c>
      <c r="P309" t="s">
        <v>1742</v>
      </c>
      <c r="Q309">
        <v>0.85357006000000002</v>
      </c>
      <c r="R309">
        <v>47.38</v>
      </c>
      <c r="S309">
        <v>47.72</v>
      </c>
      <c r="T309">
        <v>23.455953439999998</v>
      </c>
      <c r="U309" t="s">
        <v>336</v>
      </c>
      <c r="V309">
        <v>1</v>
      </c>
      <c r="W309">
        <v>129109539.55073421</v>
      </c>
      <c r="X309">
        <v>23.455953439999998</v>
      </c>
    </row>
    <row r="310" spans="1:24" x14ac:dyDescent="0.25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145.52430000000001</v>
      </c>
      <c r="G310">
        <v>403674070</v>
      </c>
      <c r="H310" t="s">
        <v>285</v>
      </c>
      <c r="I310">
        <v>58744.36</v>
      </c>
      <c r="J310">
        <v>393114921.43951499</v>
      </c>
      <c r="K310">
        <v>333639315.978374</v>
      </c>
      <c r="L310">
        <v>373774372.43875498</v>
      </c>
      <c r="M310">
        <v>411830551.34623998</v>
      </c>
      <c r="N310">
        <v>277506283.90116298</v>
      </c>
      <c r="O310" t="s">
        <v>108</v>
      </c>
      <c r="P310" t="s">
        <v>1743</v>
      </c>
      <c r="Q310">
        <v>0.85357006000000002</v>
      </c>
      <c r="R310">
        <v>181.42</v>
      </c>
      <c r="S310">
        <v>181.06</v>
      </c>
      <c r="T310">
        <v>23.617204109999999</v>
      </c>
      <c r="U310" t="s">
        <v>336</v>
      </c>
      <c r="V310">
        <v>1</v>
      </c>
      <c r="W310">
        <v>501424494.7950874</v>
      </c>
      <c r="X310">
        <v>23.617204109999999</v>
      </c>
    </row>
    <row r="311" spans="1:24" x14ac:dyDescent="0.25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228667021.72496799</v>
      </c>
      <c r="K311">
        <v>199740984.54260001</v>
      </c>
      <c r="L311">
        <v>208829840.60643199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0.85357006000000002</v>
      </c>
      <c r="R311">
        <v>126</v>
      </c>
      <c r="S311">
        <v>124.84</v>
      </c>
      <c r="T311">
        <v>23.625064999999999</v>
      </c>
      <c r="U311" t="s">
        <v>336</v>
      </c>
      <c r="V311">
        <v>1</v>
      </c>
      <c r="W311">
        <v>121373535.1882688</v>
      </c>
      <c r="X311">
        <v>23.625064999999999</v>
      </c>
    </row>
    <row r="312" spans="1:24" x14ac:dyDescent="0.25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181.71799999999999</v>
      </c>
      <c r="G312">
        <v>398681300</v>
      </c>
      <c r="H312" t="s">
        <v>284</v>
      </c>
      <c r="I312">
        <v>72447.58</v>
      </c>
      <c r="J312">
        <v>853715615.89250195</v>
      </c>
      <c r="K312">
        <v>814463092.23871696</v>
      </c>
      <c r="L312">
        <v>1067342241.4076</v>
      </c>
      <c r="M312">
        <v>1170584350.8171999</v>
      </c>
      <c r="N312">
        <v>621228742.68097794</v>
      </c>
      <c r="O312" t="s">
        <v>109</v>
      </c>
      <c r="P312" t="s">
        <v>1745</v>
      </c>
      <c r="Q312">
        <v>0.85357006000000002</v>
      </c>
      <c r="R312">
        <v>246.06</v>
      </c>
      <c r="S312">
        <v>238.79</v>
      </c>
      <c r="T312">
        <v>23.626774999999999</v>
      </c>
      <c r="U312" t="s">
        <v>336</v>
      </c>
      <c r="V312">
        <v>0.9</v>
      </c>
      <c r="W312">
        <v>556551678.31824732</v>
      </c>
      <c r="X312">
        <v>23.626774999999999</v>
      </c>
    </row>
    <row r="313" spans="1:24" x14ac:dyDescent="0.25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45342.400000000001</v>
      </c>
      <c r="J313">
        <v>277057960.75088602</v>
      </c>
      <c r="K313">
        <v>342079501.39924198</v>
      </c>
      <c r="L313">
        <v>362426628.54037398</v>
      </c>
      <c r="M313">
        <v>399770034.64455599</v>
      </c>
      <c r="N313">
        <v>320489027.94909698</v>
      </c>
      <c r="O313" t="s">
        <v>108</v>
      </c>
      <c r="P313" t="s">
        <v>1746</v>
      </c>
      <c r="Q313">
        <v>0.85357006000000002</v>
      </c>
      <c r="R313">
        <v>45.16</v>
      </c>
      <c r="S313">
        <v>45.54</v>
      </c>
      <c r="T313">
        <v>23.658461249999998</v>
      </c>
      <c r="U313" t="s">
        <v>336</v>
      </c>
      <c r="V313">
        <v>1</v>
      </c>
      <c r="W313">
        <v>387029220.09879011</v>
      </c>
      <c r="X313">
        <v>23.658461249999998</v>
      </c>
    </row>
    <row r="314" spans="1:24" x14ac:dyDescent="0.25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151.45670000000001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392487810.31295502</v>
      </c>
      <c r="M314">
        <v>432442034.27420402</v>
      </c>
      <c r="N314">
        <v>341289749.06834102</v>
      </c>
      <c r="O314" t="s">
        <v>108</v>
      </c>
      <c r="P314" t="s">
        <v>1747</v>
      </c>
      <c r="Q314">
        <v>0.85357006000000002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511384710.04462022</v>
      </c>
      <c r="X314">
        <v>23.71461828</v>
      </c>
    </row>
    <row r="315" spans="1:24" x14ac:dyDescent="0.25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38.080129999999997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1976024329.7141099</v>
      </c>
      <c r="N315">
        <v>1531983333.45593</v>
      </c>
      <c r="O315" t="s">
        <v>108</v>
      </c>
      <c r="P315" t="s">
        <v>1748</v>
      </c>
      <c r="Q315">
        <v>0.85357006000000002</v>
      </c>
      <c r="R315">
        <v>46.84</v>
      </c>
      <c r="S315">
        <v>48.93</v>
      </c>
      <c r="T315">
        <v>23.808837499999999</v>
      </c>
      <c r="U315" t="s">
        <v>336</v>
      </c>
      <c r="V315">
        <v>0.9</v>
      </c>
      <c r="W315">
        <v>2203348866.7200871</v>
      </c>
      <c r="X315">
        <v>23.808837499999999</v>
      </c>
    </row>
    <row r="316" spans="1:24" x14ac:dyDescent="0.25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458.55700000000002</v>
      </c>
      <c r="G316">
        <v>39260630</v>
      </c>
      <c r="H316" t="s">
        <v>284</v>
      </c>
      <c r="I316">
        <v>18003.240000000002</v>
      </c>
      <c r="J316">
        <v>399375331.16600198</v>
      </c>
      <c r="K316">
        <v>276683231.302661</v>
      </c>
      <c r="L316">
        <v>337467526.22781402</v>
      </c>
      <c r="M316">
        <v>372227793.55565798</v>
      </c>
      <c r="N316">
        <v>202005374.326114</v>
      </c>
      <c r="O316" t="s">
        <v>109</v>
      </c>
      <c r="P316" t="s">
        <v>1749</v>
      </c>
      <c r="Q316">
        <v>0.85357006000000002</v>
      </c>
      <c r="R316">
        <v>390.75</v>
      </c>
      <c r="S316">
        <v>391.86</v>
      </c>
      <c r="T316">
        <v>23.824756579999999</v>
      </c>
      <c r="U316" t="s">
        <v>336</v>
      </c>
      <c r="V316">
        <v>1</v>
      </c>
      <c r="W316">
        <v>153670238.39525649</v>
      </c>
      <c r="X316">
        <v>23.824756579999999</v>
      </c>
    </row>
    <row r="317" spans="1:24" x14ac:dyDescent="0.25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17.550360000000001</v>
      </c>
      <c r="G317">
        <v>859715000</v>
      </c>
      <c r="H317" t="s">
        <v>285</v>
      </c>
      <c r="I317">
        <v>15088.3</v>
      </c>
      <c r="J317">
        <v>241513921.39922601</v>
      </c>
      <c r="K317">
        <v>274946520.37598199</v>
      </c>
      <c r="L317">
        <v>283389224.441248</v>
      </c>
      <c r="M317">
        <v>312452949.80596799</v>
      </c>
      <c r="N317">
        <v>269943348.25213701</v>
      </c>
      <c r="O317" t="s">
        <v>108</v>
      </c>
      <c r="P317" t="s">
        <v>1750</v>
      </c>
      <c r="Q317">
        <v>0.85357006000000002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128789277.49246681</v>
      </c>
      <c r="X317">
        <v>23.83805744</v>
      </c>
    </row>
    <row r="318" spans="1:24" x14ac:dyDescent="0.25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230.15559999999999</v>
      </c>
      <c r="G318">
        <v>283512600</v>
      </c>
      <c r="H318" t="s">
        <v>285</v>
      </c>
      <c r="I318">
        <v>65252.01</v>
      </c>
      <c r="J318">
        <v>245775267.29040399</v>
      </c>
      <c r="K318">
        <v>303889484.054254</v>
      </c>
      <c r="L318">
        <v>329635300.71450597</v>
      </c>
      <c r="M318">
        <v>362709705.89116001</v>
      </c>
      <c r="N318">
        <v>267164309.73885</v>
      </c>
      <c r="O318" t="s">
        <v>108</v>
      </c>
      <c r="P318" t="s">
        <v>1751</v>
      </c>
      <c r="Q318">
        <v>0.85357006000000002</v>
      </c>
      <c r="R318">
        <v>268.20999999999998</v>
      </c>
      <c r="S318">
        <v>274.08999999999997</v>
      </c>
      <c r="T318">
        <v>23.859478129999999</v>
      </c>
      <c r="U318" t="s">
        <v>336</v>
      </c>
      <c r="V318">
        <v>0.9</v>
      </c>
      <c r="W318">
        <v>501274478.48794162</v>
      </c>
      <c r="X318">
        <v>23.859478129999999</v>
      </c>
    </row>
    <row r="319" spans="1:24" x14ac:dyDescent="0.25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0.85357006000000002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254792062.93078119</v>
      </c>
      <c r="X319">
        <v>23.89696318</v>
      </c>
    </row>
    <row r="320" spans="1:24" x14ac:dyDescent="0.25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88.553920000000005</v>
      </c>
      <c r="G320">
        <v>247861160</v>
      </c>
      <c r="H320" t="s">
        <v>285</v>
      </c>
      <c r="I320">
        <v>21949.08</v>
      </c>
      <c r="J320">
        <v>102701136.00782301</v>
      </c>
      <c r="K320">
        <v>132752579.733941</v>
      </c>
      <c r="L320">
        <v>127536919.265928</v>
      </c>
      <c r="M320">
        <v>140635696.63483101</v>
      </c>
      <c r="N320">
        <v>139368913.78834501</v>
      </c>
      <c r="O320" t="s">
        <v>108</v>
      </c>
      <c r="P320" t="s">
        <v>1753</v>
      </c>
      <c r="Q320">
        <v>0.85357006000000002</v>
      </c>
      <c r="R320">
        <v>102.37</v>
      </c>
      <c r="S320">
        <v>103.75</v>
      </c>
      <c r="T320">
        <v>23.928617110000001</v>
      </c>
      <c r="U320" t="s">
        <v>336</v>
      </c>
      <c r="V320">
        <v>1</v>
      </c>
      <c r="W320">
        <v>187350752.56711239</v>
      </c>
      <c r="X320">
        <v>23.928617110000001</v>
      </c>
    </row>
    <row r="321" spans="1:24" x14ac:dyDescent="0.25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29.018470000000001</v>
      </c>
      <c r="G321">
        <v>1358194000</v>
      </c>
      <c r="H321" t="s">
        <v>284</v>
      </c>
      <c r="I321">
        <v>39412.71</v>
      </c>
      <c r="J321">
        <v>375779128.44313598</v>
      </c>
      <c r="K321">
        <v>383103283.97707099</v>
      </c>
      <c r="L321">
        <v>475118948.22532398</v>
      </c>
      <c r="M321">
        <v>521357625.22284698</v>
      </c>
      <c r="N321">
        <v>331081134.79000598</v>
      </c>
      <c r="O321" t="s">
        <v>109</v>
      </c>
      <c r="P321" t="s">
        <v>1754</v>
      </c>
      <c r="Q321">
        <v>0.85357006000000002</v>
      </c>
      <c r="R321">
        <v>33.65</v>
      </c>
      <c r="S321">
        <v>33.79</v>
      </c>
      <c r="T321">
        <v>23.928896250000001</v>
      </c>
      <c r="U321" t="s">
        <v>336</v>
      </c>
      <c r="V321">
        <v>0.9</v>
      </c>
      <c r="W321">
        <v>302773597.31471282</v>
      </c>
      <c r="X321">
        <v>23.928896250000001</v>
      </c>
    </row>
    <row r="322" spans="1:24" x14ac:dyDescent="0.25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20.917629999999999</v>
      </c>
      <c r="G322">
        <v>1919909900</v>
      </c>
      <c r="H322" t="s">
        <v>285</v>
      </c>
      <c r="I322">
        <v>40159.96</v>
      </c>
      <c r="J322">
        <v>415546343.69432002</v>
      </c>
      <c r="K322">
        <v>328475745.569646</v>
      </c>
      <c r="L322">
        <v>375475388.530617</v>
      </c>
      <c r="M322">
        <v>414813627.928267</v>
      </c>
      <c r="N322">
        <v>327479814.64709902</v>
      </c>
      <c r="O322" t="s">
        <v>108</v>
      </c>
      <c r="P322" t="s">
        <v>1755</v>
      </c>
      <c r="Q322">
        <v>0.85357006000000002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342793436.67674232</v>
      </c>
      <c r="X322">
        <v>23.9712575</v>
      </c>
    </row>
    <row r="323" spans="1:24" x14ac:dyDescent="0.25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49.927280000000003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191512404.28571701</v>
      </c>
      <c r="M323">
        <v>209672734.363671</v>
      </c>
      <c r="N323">
        <v>188757928.75248501</v>
      </c>
      <c r="O323" t="s">
        <v>108</v>
      </c>
      <c r="P323" t="s">
        <v>1756</v>
      </c>
      <c r="Q323">
        <v>0.85357006000000002</v>
      </c>
      <c r="R323">
        <v>50.63</v>
      </c>
      <c r="S323">
        <v>52.55</v>
      </c>
      <c r="T323">
        <v>23.972093439999998</v>
      </c>
      <c r="U323" t="s">
        <v>336</v>
      </c>
      <c r="V323">
        <v>1</v>
      </c>
      <c r="W323">
        <v>163972545.42086899</v>
      </c>
      <c r="X323">
        <v>23.972093439999998</v>
      </c>
    </row>
    <row r="324" spans="1:24" x14ac:dyDescent="0.25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27.167349999999999</v>
      </c>
      <c r="G324">
        <v>1878545900</v>
      </c>
      <c r="H324" t="s">
        <v>284</v>
      </c>
      <c r="I324">
        <v>51035.12</v>
      </c>
      <c r="J324">
        <v>382724140.99519801</v>
      </c>
      <c r="K324">
        <v>418575724.51036799</v>
      </c>
      <c r="L324">
        <v>425910860.24093503</v>
      </c>
      <c r="M324">
        <v>469621820.63680202</v>
      </c>
      <c r="N324">
        <v>386832437.470689</v>
      </c>
      <c r="O324" t="s">
        <v>109</v>
      </c>
      <c r="P324" t="s">
        <v>1757</v>
      </c>
      <c r="Q324">
        <v>0.85357006000000002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435620452.81841308</v>
      </c>
      <c r="X324">
        <v>23.99155279</v>
      </c>
    </row>
    <row r="325" spans="1:24" x14ac:dyDescent="0.25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49.530610000000003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534374968.82626301</v>
      </c>
      <c r="L325">
        <v>542328648.36649394</v>
      </c>
      <c r="M325">
        <v>596979035.36972797</v>
      </c>
      <c r="N325">
        <v>507622242.60982299</v>
      </c>
      <c r="O325" t="s">
        <v>109</v>
      </c>
      <c r="P325" t="s">
        <v>1758</v>
      </c>
      <c r="Q325">
        <v>0.85357006000000002</v>
      </c>
      <c r="R325">
        <v>74.680000000000007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 x14ac:dyDescent="0.25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516786704.99257398</v>
      </c>
      <c r="K326">
        <v>430488249.22555798</v>
      </c>
      <c r="L326">
        <v>486323558.93443102</v>
      </c>
      <c r="M326">
        <v>537366200.35224795</v>
      </c>
      <c r="N326">
        <v>409985225.19626999</v>
      </c>
      <c r="O326" t="s">
        <v>109</v>
      </c>
      <c r="P326" t="s">
        <v>1759</v>
      </c>
      <c r="Q326">
        <v>0.85357006000000002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300413359.76863438</v>
      </c>
      <c r="X326">
        <v>24.08480625</v>
      </c>
    </row>
    <row r="327" spans="1:24" x14ac:dyDescent="0.25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37.850940000000001</v>
      </c>
      <c r="G327">
        <v>1558027600</v>
      </c>
      <c r="H327" t="s">
        <v>285</v>
      </c>
      <c r="I327">
        <v>58972.81</v>
      </c>
      <c r="J327">
        <v>276945708.55283201</v>
      </c>
      <c r="K327">
        <v>409561528.07391</v>
      </c>
      <c r="L327">
        <v>437759554.09367001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0.85357006000000002</v>
      </c>
      <c r="R327">
        <v>47.3</v>
      </c>
      <c r="S327">
        <v>47.93</v>
      </c>
      <c r="T327">
        <v>24.093923749999998</v>
      </c>
      <c r="U327" t="s">
        <v>336</v>
      </c>
      <c r="V327">
        <v>1</v>
      </c>
      <c r="W327">
        <v>503374242.92286181</v>
      </c>
      <c r="X327">
        <v>24.093923749999998</v>
      </c>
    </row>
    <row r="328" spans="1:24" x14ac:dyDescent="0.25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136.93860000000001</v>
      </c>
      <c r="G328">
        <v>147990280</v>
      </c>
      <c r="H328" t="s">
        <v>285</v>
      </c>
      <c r="I328">
        <v>20265.580000000002</v>
      </c>
      <c r="J328">
        <v>266326647.914123</v>
      </c>
      <c r="K328">
        <v>325893809.6893</v>
      </c>
      <c r="L328">
        <v>273466444.17157102</v>
      </c>
      <c r="M328">
        <v>300568529.66000301</v>
      </c>
      <c r="N328">
        <v>294285906.42072397</v>
      </c>
      <c r="O328" t="s">
        <v>108</v>
      </c>
      <c r="P328" t="s">
        <v>1761</v>
      </c>
      <c r="Q328">
        <v>0.85357006000000002</v>
      </c>
      <c r="R328">
        <v>161.94999999999999</v>
      </c>
      <c r="S328">
        <v>176.47</v>
      </c>
      <c r="T328">
        <v>24.122624999999999</v>
      </c>
      <c r="U328" t="s">
        <v>336</v>
      </c>
      <c r="V328">
        <v>1</v>
      </c>
      <c r="W328">
        <v>172980938.36093509</v>
      </c>
      <c r="X328">
        <v>24.122624999999999</v>
      </c>
    </row>
    <row r="329" spans="1:24" x14ac:dyDescent="0.25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211.57390000000001</v>
      </c>
      <c r="G329">
        <v>225443500</v>
      </c>
      <c r="H329" t="s">
        <v>285</v>
      </c>
      <c r="I329">
        <v>47697.96</v>
      </c>
      <c r="J329">
        <v>246319201.32414299</v>
      </c>
      <c r="K329">
        <v>282097857.76661003</v>
      </c>
      <c r="L329">
        <v>275669571.26009798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0.85357006000000002</v>
      </c>
      <c r="R329">
        <v>260.04000000000002</v>
      </c>
      <c r="S329">
        <v>262.5</v>
      </c>
      <c r="T329">
        <v>24.257563789999999</v>
      </c>
      <c r="U329" t="s">
        <v>337</v>
      </c>
      <c r="V329">
        <v>1</v>
      </c>
      <c r="W329">
        <v>407135510.26903129</v>
      </c>
      <c r="X329">
        <v>24.257563789999999</v>
      </c>
    </row>
    <row r="330" spans="1:24" x14ac:dyDescent="0.25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41402.050000000003</v>
      </c>
      <c r="J330">
        <v>309020187.68220699</v>
      </c>
      <c r="K330">
        <v>288391711.46555698</v>
      </c>
      <c r="L330">
        <v>295740063.39123499</v>
      </c>
      <c r="M330">
        <v>326593172.42662799</v>
      </c>
      <c r="N330">
        <v>276828336.83995003</v>
      </c>
      <c r="O330" t="s">
        <v>109</v>
      </c>
      <c r="P330" t="s">
        <v>1763</v>
      </c>
      <c r="Q330">
        <v>0.85357006000000002</v>
      </c>
      <c r="R330">
        <v>131.49</v>
      </c>
      <c r="S330">
        <v>132.12</v>
      </c>
      <c r="T330">
        <v>24.297538750000001</v>
      </c>
      <c r="U330" t="s">
        <v>336</v>
      </c>
      <c r="V330">
        <v>1</v>
      </c>
      <c r="W330">
        <v>353395483.87693202</v>
      </c>
      <c r="X330">
        <v>24.297538750000001</v>
      </c>
    </row>
    <row r="331" spans="1:24" x14ac:dyDescent="0.25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209.34379999999999</v>
      </c>
      <c r="G331">
        <v>186945630</v>
      </c>
      <c r="H331" t="s">
        <v>285</v>
      </c>
      <c r="I331">
        <v>39135.9</v>
      </c>
      <c r="J331">
        <v>321136259.62245899</v>
      </c>
      <c r="K331">
        <v>272543878.78213602</v>
      </c>
      <c r="L331">
        <v>294841946.39828998</v>
      </c>
      <c r="M331">
        <v>326252699.55848002</v>
      </c>
      <c r="N331">
        <v>220057370.62175801</v>
      </c>
      <c r="O331" t="s">
        <v>108</v>
      </c>
      <c r="P331" t="s">
        <v>1764</v>
      </c>
      <c r="Q331">
        <v>0.85357006000000002</v>
      </c>
      <c r="R331">
        <v>259.05</v>
      </c>
      <c r="S331">
        <v>255.73</v>
      </c>
      <c r="T331">
        <v>24.302827669999999</v>
      </c>
      <c r="U331" t="s">
        <v>336</v>
      </c>
      <c r="V331">
        <v>1</v>
      </c>
      <c r="W331">
        <v>334052398.3273142</v>
      </c>
      <c r="X331">
        <v>24.302827669999999</v>
      </c>
    </row>
    <row r="332" spans="1:24" x14ac:dyDescent="0.25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161.54079999999999</v>
      </c>
      <c r="G332">
        <v>1766403100</v>
      </c>
      <c r="H332" t="s">
        <v>285</v>
      </c>
      <c r="I332">
        <v>285346.2</v>
      </c>
      <c r="J332">
        <v>1232892454.0857501</v>
      </c>
      <c r="K332">
        <v>1221084850.8032801</v>
      </c>
      <c r="L332">
        <v>1410416065.0455301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0.85357006000000002</v>
      </c>
      <c r="R332">
        <v>190.62</v>
      </c>
      <c r="S332">
        <v>189.28</v>
      </c>
      <c r="T332">
        <v>24.303033689999999</v>
      </c>
      <c r="U332" t="s">
        <v>336</v>
      </c>
      <c r="V332">
        <v>1</v>
      </c>
      <c r="W332">
        <v>2435629473.5930858</v>
      </c>
      <c r="X332">
        <v>24.303033689999999</v>
      </c>
    </row>
    <row r="333" spans="1:24" x14ac:dyDescent="0.25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424956283.29184198</v>
      </c>
      <c r="L333">
        <v>418990736.24497801</v>
      </c>
      <c r="M333">
        <v>461352175.06222302</v>
      </c>
      <c r="N333">
        <v>352618282.50003397</v>
      </c>
      <c r="O333" t="s">
        <v>108</v>
      </c>
      <c r="P333" t="s">
        <v>1766</v>
      </c>
      <c r="Q333">
        <v>0.85357006000000002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382340146.71107572</v>
      </c>
      <c r="X333">
        <v>24.62503096</v>
      </c>
    </row>
    <row r="334" spans="1:24" x14ac:dyDescent="0.25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179.15289999999999</v>
      </c>
      <c r="G334">
        <v>264817500</v>
      </c>
      <c r="H334" t="s">
        <v>285</v>
      </c>
      <c r="I334">
        <v>47442.82</v>
      </c>
      <c r="J334">
        <v>207431996.86575201</v>
      </c>
      <c r="K334">
        <v>319216049.656771</v>
      </c>
      <c r="L334">
        <v>325749846.95040798</v>
      </c>
      <c r="M334">
        <v>358076464.63989902</v>
      </c>
      <c r="N334">
        <v>280473083.88977301</v>
      </c>
      <c r="O334" t="s">
        <v>108</v>
      </c>
      <c r="P334" t="s">
        <v>1767</v>
      </c>
      <c r="Q334">
        <v>0.85357006000000002</v>
      </c>
      <c r="R334">
        <v>194.09</v>
      </c>
      <c r="S334">
        <v>198</v>
      </c>
      <c r="T334">
        <v>24.677256310000001</v>
      </c>
      <c r="U334" t="s">
        <v>336</v>
      </c>
      <c r="V334">
        <v>1</v>
      </c>
      <c r="W334">
        <v>404957733.56408721</v>
      </c>
      <c r="X334">
        <v>24.677256310000001</v>
      </c>
    </row>
    <row r="335" spans="1:24" x14ac:dyDescent="0.25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299.12290000000002</v>
      </c>
      <c r="G335">
        <v>3216517000</v>
      </c>
      <c r="H335" t="s">
        <v>284</v>
      </c>
      <c r="I335">
        <v>962133.9</v>
      </c>
      <c r="J335">
        <v>29749467865.242199</v>
      </c>
      <c r="K335">
        <v>30687899827.514</v>
      </c>
      <c r="L335">
        <v>30803838241.743401</v>
      </c>
      <c r="M335">
        <v>33956354716.962502</v>
      </c>
      <c r="N335">
        <v>25385548086.566898</v>
      </c>
      <c r="O335" t="s">
        <v>109</v>
      </c>
      <c r="P335" t="s">
        <v>1768</v>
      </c>
      <c r="Q335">
        <v>0.85357006000000002</v>
      </c>
      <c r="R335">
        <v>295.88</v>
      </c>
      <c r="S335">
        <v>315.35000000000002</v>
      </c>
      <c r="T335">
        <v>24.76438375</v>
      </c>
      <c r="U335" t="s">
        <v>337</v>
      </c>
      <c r="V335">
        <v>0.85</v>
      </c>
      <c r="W335">
        <v>6980613820.1559715</v>
      </c>
      <c r="X335">
        <v>24.76438375</v>
      </c>
    </row>
    <row r="336" spans="1:24" x14ac:dyDescent="0.25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90.687119999999993</v>
      </c>
      <c r="G336">
        <v>534195000</v>
      </c>
      <c r="H336" t="s">
        <v>284</v>
      </c>
      <c r="I336">
        <v>48444.61</v>
      </c>
      <c r="J336">
        <v>315013432.46341699</v>
      </c>
      <c r="K336">
        <v>342883242.30100101</v>
      </c>
      <c r="L336">
        <v>406581895.32766998</v>
      </c>
      <c r="M336">
        <v>446824307.86147201</v>
      </c>
      <c r="N336">
        <v>294815695.19985402</v>
      </c>
      <c r="O336" t="s">
        <v>109</v>
      </c>
      <c r="P336" t="s">
        <v>1769</v>
      </c>
      <c r="Q336">
        <v>0.85357006000000002</v>
      </c>
      <c r="R336">
        <v>104.74</v>
      </c>
      <c r="S336">
        <v>103.86</v>
      </c>
      <c r="T336">
        <v>24.803638280000001</v>
      </c>
      <c r="U336" t="s">
        <v>336</v>
      </c>
      <c r="V336">
        <v>1</v>
      </c>
      <c r="W336">
        <v>413508653.08480549</v>
      </c>
      <c r="X336">
        <v>24.803638280000001</v>
      </c>
    </row>
    <row r="337" spans="1:24" x14ac:dyDescent="0.25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111.12869999999999</v>
      </c>
      <c r="G337">
        <v>1604319200</v>
      </c>
      <c r="H337" t="s">
        <v>285</v>
      </c>
      <c r="I337">
        <v>178286</v>
      </c>
      <c r="J337">
        <v>682306831.27658796</v>
      </c>
      <c r="K337">
        <v>824008921.494838</v>
      </c>
      <c r="L337">
        <v>847289468.00445402</v>
      </c>
      <c r="M337">
        <v>932341403.41211998</v>
      </c>
      <c r="N337">
        <v>717506618.27929401</v>
      </c>
      <c r="O337" t="s">
        <v>108</v>
      </c>
      <c r="P337" t="s">
        <v>1770</v>
      </c>
      <c r="Q337">
        <v>0.85357006000000002</v>
      </c>
      <c r="R337">
        <v>141.55000000000001</v>
      </c>
      <c r="S337">
        <v>144.13999999999999</v>
      </c>
      <c r="T337">
        <v>24.818998749999999</v>
      </c>
      <c r="U337" t="s">
        <v>336</v>
      </c>
      <c r="V337">
        <v>0.75</v>
      </c>
      <c r="W337">
        <v>1141346343.032383</v>
      </c>
      <c r="X337">
        <v>24.818998749999999</v>
      </c>
    </row>
    <row r="338" spans="1:24" x14ac:dyDescent="0.25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10.569000000000001</v>
      </c>
      <c r="G338">
        <v>3768057900</v>
      </c>
      <c r="H338" t="s">
        <v>285</v>
      </c>
      <c r="I338">
        <v>39824.6</v>
      </c>
      <c r="J338">
        <v>672047097.14597201</v>
      </c>
      <c r="K338">
        <v>559004686.70218599</v>
      </c>
      <c r="L338">
        <v>625026426.57535195</v>
      </c>
      <c r="M338">
        <v>687237952.42187405</v>
      </c>
      <c r="N338">
        <v>499772538.033768</v>
      </c>
      <c r="O338" t="s">
        <v>108</v>
      </c>
      <c r="P338" t="s">
        <v>1771</v>
      </c>
      <c r="Q338">
        <v>0.85357006000000002</v>
      </c>
      <c r="R338">
        <v>13.64</v>
      </c>
      <c r="S338">
        <v>13.6</v>
      </c>
      <c r="T338">
        <v>24.819375659999999</v>
      </c>
      <c r="U338" t="s">
        <v>336</v>
      </c>
      <c r="V338">
        <v>1</v>
      </c>
      <c r="W338">
        <v>339930895.78895253</v>
      </c>
      <c r="X338">
        <v>24.819375659999999</v>
      </c>
    </row>
    <row r="339" spans="1:24" x14ac:dyDescent="0.25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255.59520000000001</v>
      </c>
      <c r="G339">
        <v>130388400</v>
      </c>
      <c r="H339" t="s">
        <v>284</v>
      </c>
      <c r="I339">
        <v>33326.65</v>
      </c>
      <c r="J339">
        <v>242521740.84193501</v>
      </c>
      <c r="K339">
        <v>197328776.411331</v>
      </c>
      <c r="L339">
        <v>230278702.92649999</v>
      </c>
      <c r="M339">
        <v>254072394.95791101</v>
      </c>
      <c r="N339">
        <v>212404851.32185799</v>
      </c>
      <c r="O339" t="s">
        <v>109</v>
      </c>
      <c r="P339" t="s">
        <v>1772</v>
      </c>
      <c r="Q339">
        <v>0.85357006000000002</v>
      </c>
      <c r="R339">
        <v>320.87</v>
      </c>
      <c r="S339">
        <v>331.91</v>
      </c>
      <c r="T339">
        <v>24.860980000000001</v>
      </c>
      <c r="U339" t="s">
        <v>336</v>
      </c>
      <c r="V339">
        <v>1</v>
      </c>
      <c r="W339">
        <v>284466299.36484128</v>
      </c>
      <c r="X339">
        <v>24.860980000000001</v>
      </c>
    </row>
    <row r="340" spans="1:24" x14ac:dyDescent="0.25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148.50370000000001</v>
      </c>
      <c r="G340">
        <v>5820000000</v>
      </c>
      <c r="H340" t="s">
        <v>284</v>
      </c>
      <c r="I340">
        <v>864291.6</v>
      </c>
      <c r="J340">
        <v>7024223179.4963999</v>
      </c>
      <c r="K340">
        <v>5497002695.3741302</v>
      </c>
      <c r="L340">
        <v>5830797669.5656204</v>
      </c>
      <c r="M340">
        <v>6434880700.8042898</v>
      </c>
      <c r="N340">
        <v>4701032969.18437</v>
      </c>
      <c r="O340" t="s">
        <v>109</v>
      </c>
      <c r="P340" t="s">
        <v>1773</v>
      </c>
      <c r="Q340">
        <v>0.85357006000000002</v>
      </c>
      <c r="R340">
        <v>176.62</v>
      </c>
      <c r="S340">
        <v>179.53</v>
      </c>
      <c r="T340">
        <v>24.888695380000001</v>
      </c>
      <c r="U340" t="s">
        <v>337</v>
      </c>
      <c r="V340">
        <v>1</v>
      </c>
      <c r="W340">
        <v>7377333765.3387203</v>
      </c>
      <c r="X340">
        <v>24.888695380000001</v>
      </c>
    </row>
    <row r="341" spans="1:24" x14ac:dyDescent="0.25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73.004540000000006</v>
      </c>
      <c r="G341">
        <v>430774100</v>
      </c>
      <c r="H341" t="s">
        <v>285</v>
      </c>
      <c r="I341">
        <v>31448.46</v>
      </c>
      <c r="J341">
        <v>238132105.90553099</v>
      </c>
      <c r="K341">
        <v>294334625.47725397</v>
      </c>
      <c r="L341">
        <v>319100178.148839</v>
      </c>
      <c r="M341">
        <v>350831445.588992</v>
      </c>
      <c r="N341">
        <v>245095368.36513099</v>
      </c>
      <c r="O341" t="s">
        <v>108</v>
      </c>
      <c r="P341" t="s">
        <v>1774</v>
      </c>
      <c r="Q341">
        <v>0.85357006000000002</v>
      </c>
      <c r="R341">
        <v>81.459999999999994</v>
      </c>
      <c r="S341">
        <v>81.92</v>
      </c>
      <c r="T341">
        <v>24.929924880000002</v>
      </c>
      <c r="U341" t="s">
        <v>336</v>
      </c>
      <c r="V341">
        <v>1</v>
      </c>
      <c r="W341">
        <v>268434681.69261259</v>
      </c>
      <c r="X341">
        <v>24.929924880000002</v>
      </c>
    </row>
    <row r="342" spans="1:24" x14ac:dyDescent="0.25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33.117370000000001</v>
      </c>
      <c r="G342">
        <v>652728400</v>
      </c>
      <c r="H342" t="s">
        <v>285</v>
      </c>
      <c r="I342">
        <v>21616.65</v>
      </c>
      <c r="J342">
        <v>164541194.20533401</v>
      </c>
      <c r="K342">
        <v>160699231.302834</v>
      </c>
      <c r="L342">
        <v>186131209.70020899</v>
      </c>
      <c r="M342">
        <v>205357842.77249801</v>
      </c>
      <c r="N342">
        <v>161702736.13980499</v>
      </c>
      <c r="O342" t="s">
        <v>108</v>
      </c>
      <c r="P342" t="s">
        <v>1775</v>
      </c>
      <c r="Q342">
        <v>0.85357006000000002</v>
      </c>
      <c r="R342">
        <v>36.07</v>
      </c>
      <c r="S342">
        <v>35.94</v>
      </c>
      <c r="T342">
        <v>24.958961630000001</v>
      </c>
      <c r="U342" t="s">
        <v>336</v>
      </c>
      <c r="V342">
        <v>1</v>
      </c>
      <c r="W342">
        <v>184513234.7257902</v>
      </c>
      <c r="X342">
        <v>24.958961630000001</v>
      </c>
    </row>
    <row r="343" spans="1:24" x14ac:dyDescent="0.25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59.729390000000002</v>
      </c>
      <c r="G343">
        <v>2058631000</v>
      </c>
      <c r="H343" t="s">
        <v>285</v>
      </c>
      <c r="I343">
        <v>122960.8</v>
      </c>
      <c r="J343">
        <v>993175966.45227695</v>
      </c>
      <c r="K343">
        <v>786650434.78411996</v>
      </c>
      <c r="L343">
        <v>841017560.39132702</v>
      </c>
      <c r="M343">
        <v>928817265.77708602</v>
      </c>
      <c r="N343">
        <v>758933861.97513402</v>
      </c>
      <c r="O343" t="s">
        <v>108</v>
      </c>
      <c r="P343" t="s">
        <v>1776</v>
      </c>
      <c r="Q343">
        <v>0.85357006000000002</v>
      </c>
      <c r="R343">
        <v>73.650000000000006</v>
      </c>
      <c r="S343">
        <v>73.88</v>
      </c>
      <c r="T343">
        <v>25.045124999999999</v>
      </c>
      <c r="U343" t="s">
        <v>336</v>
      </c>
      <c r="V343">
        <v>1</v>
      </c>
      <c r="W343">
        <v>1049556351.256713</v>
      </c>
      <c r="X343">
        <v>25.045124999999999</v>
      </c>
    </row>
    <row r="344" spans="1:24" x14ac:dyDescent="0.25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84.922210000000007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1922561509.5118101</v>
      </c>
      <c r="M344">
        <v>2115510081.96503</v>
      </c>
      <c r="N344">
        <v>1405384364.4510701</v>
      </c>
      <c r="O344" t="s">
        <v>1483</v>
      </c>
      <c r="P344" t="s">
        <v>1777</v>
      </c>
      <c r="Q344">
        <v>0.85357006000000002</v>
      </c>
      <c r="R344">
        <v>96.81</v>
      </c>
      <c r="S344">
        <v>98.36</v>
      </c>
      <c r="T344">
        <v>25.160747499999999</v>
      </c>
      <c r="U344" t="s">
        <v>336</v>
      </c>
      <c r="V344">
        <v>0.55000000000000004</v>
      </c>
      <c r="W344">
        <v>3189783967.4399281</v>
      </c>
      <c r="X344">
        <v>25.160747499999999</v>
      </c>
    </row>
    <row r="345" spans="1:24" x14ac:dyDescent="0.25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463337824.71748298</v>
      </c>
      <c r="K345">
        <v>618661935.41284096</v>
      </c>
      <c r="L345">
        <v>655739360.16015196</v>
      </c>
      <c r="M345">
        <v>722891888.75711203</v>
      </c>
      <c r="N345">
        <v>524052870.53757602</v>
      </c>
      <c r="O345" t="s">
        <v>108</v>
      </c>
      <c r="P345" t="s">
        <v>1778</v>
      </c>
      <c r="Q345">
        <v>0.85357006000000002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747290168.25818384</v>
      </c>
      <c r="X345">
        <v>25.16751928</v>
      </c>
    </row>
    <row r="346" spans="1:24" x14ac:dyDescent="0.25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201119240.70994401</v>
      </c>
      <c r="L346">
        <v>209771222.42000699</v>
      </c>
      <c r="M346">
        <v>230809848.84687999</v>
      </c>
      <c r="N346">
        <v>193171926.73316699</v>
      </c>
      <c r="O346" t="s">
        <v>108</v>
      </c>
      <c r="P346" t="s">
        <v>1779</v>
      </c>
      <c r="Q346">
        <v>0.85357006000000002</v>
      </c>
      <c r="R346">
        <v>18.46</v>
      </c>
      <c r="S346">
        <v>18.46</v>
      </c>
      <c r="T346">
        <v>25.212726629999999</v>
      </c>
      <c r="U346" t="s">
        <v>336</v>
      </c>
      <c r="V346">
        <v>1</v>
      </c>
      <c r="W346">
        <v>129049357.9625071</v>
      </c>
      <c r="X346">
        <v>25.212726629999999</v>
      </c>
    </row>
    <row r="347" spans="1:24" x14ac:dyDescent="0.25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1216854380.3257699</v>
      </c>
      <c r="K347">
        <v>1416734059.60868</v>
      </c>
      <c r="L347">
        <v>1491707925.34044</v>
      </c>
      <c r="M347">
        <v>1641694970.96755</v>
      </c>
      <c r="N347">
        <v>1191437366.2838399</v>
      </c>
      <c r="O347" t="s">
        <v>108</v>
      </c>
      <c r="P347" t="s">
        <v>1780</v>
      </c>
      <c r="Q347">
        <v>0.85357006000000002</v>
      </c>
      <c r="R347">
        <v>696.56</v>
      </c>
      <c r="S347">
        <v>723.68</v>
      </c>
      <c r="T347">
        <v>25.21683131</v>
      </c>
      <c r="U347" t="s">
        <v>336</v>
      </c>
      <c r="V347">
        <v>1</v>
      </c>
      <c r="W347">
        <v>1381848970.2892039</v>
      </c>
      <c r="X347">
        <v>25.21683131</v>
      </c>
    </row>
    <row r="348" spans="1:24" x14ac:dyDescent="0.25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158.17359999999999</v>
      </c>
      <c r="G348">
        <v>160516040</v>
      </c>
      <c r="H348" t="s">
        <v>285</v>
      </c>
      <c r="I348">
        <v>25389.4</v>
      </c>
      <c r="J348">
        <v>175393430.04322699</v>
      </c>
      <c r="K348">
        <v>224108783.52277899</v>
      </c>
      <c r="L348">
        <v>223915234.42268801</v>
      </c>
      <c r="M348">
        <v>246007190.76372901</v>
      </c>
      <c r="N348">
        <v>190801808.24216199</v>
      </c>
      <c r="O348" t="s">
        <v>108</v>
      </c>
      <c r="P348" t="s">
        <v>1781</v>
      </c>
      <c r="Q348">
        <v>0.85357006000000002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216716315.99885619</v>
      </c>
      <c r="X348">
        <v>25.263361</v>
      </c>
    </row>
    <row r="349" spans="1:24" x14ac:dyDescent="0.25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21498.959999999999</v>
      </c>
      <c r="J349">
        <v>148026279.940907</v>
      </c>
      <c r="K349">
        <v>170370480.919985</v>
      </c>
      <c r="L349">
        <v>190263568.99696299</v>
      </c>
      <c r="M349">
        <v>210327086.94922599</v>
      </c>
      <c r="N349">
        <v>165272276.04683799</v>
      </c>
      <c r="O349" t="s">
        <v>108</v>
      </c>
      <c r="P349" t="s">
        <v>1782</v>
      </c>
      <c r="Q349">
        <v>0.85357006000000002</v>
      </c>
      <c r="R349">
        <v>188.22</v>
      </c>
      <c r="S349">
        <v>188.63</v>
      </c>
      <c r="T349">
        <v>25.270551879999999</v>
      </c>
      <c r="U349" t="s">
        <v>336</v>
      </c>
      <c r="V349">
        <v>1</v>
      </c>
      <c r="W349">
        <v>183508737.65051919</v>
      </c>
      <c r="X349">
        <v>25.270551879999999</v>
      </c>
    </row>
    <row r="350" spans="1:24" x14ac:dyDescent="0.25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69.602010000000007</v>
      </c>
      <c r="G350">
        <v>498997920</v>
      </c>
      <c r="H350" t="s">
        <v>285</v>
      </c>
      <c r="I350">
        <v>34731.26</v>
      </c>
      <c r="J350">
        <v>215991324.07398599</v>
      </c>
      <c r="K350">
        <v>215040106.76108801</v>
      </c>
      <c r="L350">
        <v>237892608.020006</v>
      </c>
      <c r="M350">
        <v>261671788.90986499</v>
      </c>
      <c r="N350">
        <v>208127085.39150801</v>
      </c>
      <c r="O350" t="s">
        <v>108</v>
      </c>
      <c r="P350" t="s">
        <v>1783</v>
      </c>
      <c r="Q350">
        <v>0.85357006000000002</v>
      </c>
      <c r="R350">
        <v>81.569999999999993</v>
      </c>
      <c r="S350">
        <v>81.17</v>
      </c>
      <c r="T350">
        <v>25.33768478</v>
      </c>
      <c r="U350" t="s">
        <v>336</v>
      </c>
      <c r="V350">
        <v>1</v>
      </c>
      <c r="W350">
        <v>296455621.60859442</v>
      </c>
      <c r="X350">
        <v>25.33768478</v>
      </c>
    </row>
    <row r="351" spans="1:24" x14ac:dyDescent="0.25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195.78649999999999</v>
      </c>
      <c r="G351">
        <v>597475600</v>
      </c>
      <c r="H351" t="s">
        <v>285</v>
      </c>
      <c r="I351">
        <v>116977.7</v>
      </c>
      <c r="J351">
        <v>551383368.78916395</v>
      </c>
      <c r="K351">
        <v>634528386.08122897</v>
      </c>
      <c r="L351">
        <v>649258897.44878602</v>
      </c>
      <c r="M351">
        <v>716306444.95413494</v>
      </c>
      <c r="N351">
        <v>574828588.60572398</v>
      </c>
      <c r="O351" t="s">
        <v>108</v>
      </c>
      <c r="P351" t="s">
        <v>1784</v>
      </c>
      <c r="Q351">
        <v>0.85357006000000002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998486253.28066444</v>
      </c>
      <c r="X351">
        <v>25.36511934</v>
      </c>
    </row>
    <row r="352" spans="1:24" x14ac:dyDescent="0.25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18139.439999999999</v>
      </c>
      <c r="J352">
        <v>129558319.67164201</v>
      </c>
      <c r="K352">
        <v>129740556.401489</v>
      </c>
      <c r="L352">
        <v>130100410.067072</v>
      </c>
      <c r="M352">
        <v>143435607.37821099</v>
      </c>
      <c r="N352">
        <v>114696619.895264</v>
      </c>
      <c r="O352" t="s">
        <v>109</v>
      </c>
      <c r="P352" t="s">
        <v>1785</v>
      </c>
      <c r="Q352">
        <v>0.85357006000000002</v>
      </c>
      <c r="R352">
        <v>127</v>
      </c>
      <c r="S352">
        <v>131.69999999999999</v>
      </c>
      <c r="T352">
        <v>25.378120620000001</v>
      </c>
      <c r="U352" t="s">
        <v>336</v>
      </c>
      <c r="V352">
        <v>1</v>
      </c>
      <c r="W352">
        <v>154832842.4524118</v>
      </c>
      <c r="X352">
        <v>25.378120620000001</v>
      </c>
    </row>
    <row r="353" spans="1:24" x14ac:dyDescent="0.25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92.714529999999996</v>
      </c>
      <c r="G353">
        <v>232184460</v>
      </c>
      <c r="H353" t="s">
        <v>285</v>
      </c>
      <c r="I353">
        <v>21526.87</v>
      </c>
      <c r="J353">
        <v>244862658.22969401</v>
      </c>
      <c r="K353">
        <v>363835031.271945</v>
      </c>
      <c r="L353">
        <v>305055862.32438999</v>
      </c>
      <c r="M353">
        <v>335248446.771882</v>
      </c>
      <c r="N353">
        <v>343003213.34399498</v>
      </c>
      <c r="O353" t="s">
        <v>108</v>
      </c>
      <c r="P353" t="s">
        <v>1786</v>
      </c>
      <c r="Q353">
        <v>0.85357006000000002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 x14ac:dyDescent="0.25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491417219.75551802</v>
      </c>
      <c r="K354">
        <v>431874687.60306001</v>
      </c>
      <c r="L354">
        <v>434292008.98744601</v>
      </c>
      <c r="M354">
        <v>477414021.92391801</v>
      </c>
      <c r="N354">
        <v>317466232.25537097</v>
      </c>
      <c r="O354" t="s">
        <v>108</v>
      </c>
      <c r="P354" t="s">
        <v>1787</v>
      </c>
      <c r="Q354">
        <v>0.85357006000000002</v>
      </c>
      <c r="R354">
        <v>193.49</v>
      </c>
      <c r="S354">
        <v>191.27</v>
      </c>
      <c r="T354">
        <v>25.624625380000001</v>
      </c>
      <c r="U354" t="s">
        <v>336</v>
      </c>
      <c r="V354">
        <v>1</v>
      </c>
      <c r="W354">
        <v>369281617.78274322</v>
      </c>
      <c r="X354">
        <v>25.624625380000001</v>
      </c>
    </row>
    <row r="355" spans="1:24" x14ac:dyDescent="0.25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61.395389999999999</v>
      </c>
      <c r="G355">
        <v>299123750</v>
      </c>
      <c r="H355" t="s">
        <v>285</v>
      </c>
      <c r="I355">
        <v>18364.82</v>
      </c>
      <c r="J355">
        <v>145787772.54151401</v>
      </c>
      <c r="K355">
        <v>162448096.99568099</v>
      </c>
      <c r="L355">
        <v>181052989.80759299</v>
      </c>
      <c r="M355">
        <v>199981780.874248</v>
      </c>
      <c r="N355">
        <v>145404510.42324099</v>
      </c>
      <c r="O355" t="s">
        <v>108</v>
      </c>
      <c r="P355" t="s">
        <v>1788</v>
      </c>
      <c r="Q355">
        <v>0.85357006000000002</v>
      </c>
      <c r="R355">
        <v>69.760000000000005</v>
      </c>
      <c r="S355">
        <v>70.47</v>
      </c>
      <c r="T355">
        <v>25.680214060000001</v>
      </c>
      <c r="U355" t="s">
        <v>336</v>
      </c>
      <c r="V355">
        <v>1</v>
      </c>
      <c r="W355">
        <v>156756599.0283834</v>
      </c>
      <c r="X355">
        <v>25.680214060000001</v>
      </c>
    </row>
    <row r="356" spans="1:24" x14ac:dyDescent="0.25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47.053640000000001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293857133.95538199</v>
      </c>
      <c r="L356">
        <v>318219272.27951598</v>
      </c>
      <c r="M356">
        <v>349014856.62764001</v>
      </c>
      <c r="N356">
        <v>266359117.56006899</v>
      </c>
      <c r="O356" t="s">
        <v>108</v>
      </c>
      <c r="P356" t="s">
        <v>1789</v>
      </c>
      <c r="Q356">
        <v>0.85357006000000002</v>
      </c>
      <c r="R356">
        <v>51.2</v>
      </c>
      <c r="S356">
        <v>53.15</v>
      </c>
      <c r="T356">
        <v>25.786700759999999</v>
      </c>
      <c r="U356" t="s">
        <v>336</v>
      </c>
      <c r="V356">
        <v>1</v>
      </c>
      <c r="W356">
        <v>219935955.68736029</v>
      </c>
      <c r="X356">
        <v>25.786700759999999</v>
      </c>
    </row>
    <row r="357" spans="1:24" x14ac:dyDescent="0.25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77.041740000000004</v>
      </c>
      <c r="G357">
        <v>1816970300</v>
      </c>
      <c r="H357" t="s">
        <v>285</v>
      </c>
      <c r="I357">
        <v>139982.6</v>
      </c>
      <c r="J357">
        <v>572590407.55290997</v>
      </c>
      <c r="K357">
        <v>759463369.15133595</v>
      </c>
      <c r="L357">
        <v>740432088.34600794</v>
      </c>
      <c r="M357">
        <v>815668052.95259798</v>
      </c>
      <c r="N357">
        <v>644178538.11640894</v>
      </c>
      <c r="O357" t="s">
        <v>108</v>
      </c>
      <c r="P357" t="s">
        <v>1790</v>
      </c>
      <c r="Q357">
        <v>0.85357006000000002</v>
      </c>
      <c r="R357">
        <v>92.32</v>
      </c>
      <c r="S357">
        <v>91.48</v>
      </c>
      <c r="T357">
        <v>25.794235860000001</v>
      </c>
      <c r="U357" t="s">
        <v>336</v>
      </c>
      <c r="V357">
        <v>0.95</v>
      </c>
      <c r="W357">
        <v>1135106707.120584</v>
      </c>
      <c r="X357">
        <v>25.794235860000001</v>
      </c>
    </row>
    <row r="358" spans="1:24" x14ac:dyDescent="0.25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7587452123.6670799</v>
      </c>
      <c r="K358">
        <v>8370384120.9249601</v>
      </c>
      <c r="L358">
        <v>8980924282.0193501</v>
      </c>
      <c r="M358">
        <v>9898430064.0212402</v>
      </c>
      <c r="N358">
        <v>7618345492.0580997</v>
      </c>
      <c r="O358" t="s">
        <v>109</v>
      </c>
      <c r="P358" t="s">
        <v>1791</v>
      </c>
      <c r="Q358">
        <v>0.85357006000000002</v>
      </c>
      <c r="R358">
        <v>222.54</v>
      </c>
      <c r="S358">
        <v>223.41</v>
      </c>
      <c r="T358">
        <v>25.819605750000001</v>
      </c>
      <c r="U358" t="s">
        <v>337</v>
      </c>
      <c r="V358">
        <v>0.9</v>
      </c>
      <c r="W358">
        <v>14449281033.184509</v>
      </c>
      <c r="X358">
        <v>25.819605750000001</v>
      </c>
    </row>
    <row r="359" spans="1:24" x14ac:dyDescent="0.25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994536455.25991905</v>
      </c>
      <c r="K359">
        <v>1219825445.01528</v>
      </c>
      <c r="L359">
        <v>1292005628.7629399</v>
      </c>
      <c r="M359">
        <v>1424803755.4212401</v>
      </c>
      <c r="N359">
        <v>1128130677.64219</v>
      </c>
      <c r="O359" t="s">
        <v>108</v>
      </c>
      <c r="P359" t="s">
        <v>1792</v>
      </c>
      <c r="Q359">
        <v>0.85357006000000002</v>
      </c>
      <c r="R359">
        <v>157.52000000000001</v>
      </c>
      <c r="S359">
        <v>160.83000000000001</v>
      </c>
      <c r="T359">
        <v>25.919376669999998</v>
      </c>
      <c r="U359" t="s">
        <v>336</v>
      </c>
      <c r="V359">
        <v>1</v>
      </c>
      <c r="W359">
        <v>2925859547.8311729</v>
      </c>
      <c r="X359">
        <v>25.919376669999998</v>
      </c>
    </row>
    <row r="360" spans="1:24" x14ac:dyDescent="0.25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24.196750000000002</v>
      </c>
      <c r="G360">
        <v>1657810000</v>
      </c>
      <c r="H360" t="s">
        <v>285</v>
      </c>
      <c r="I360">
        <v>40113.61</v>
      </c>
      <c r="J360">
        <v>348803891.64671999</v>
      </c>
      <c r="K360">
        <v>189720091.63443601</v>
      </c>
      <c r="L360">
        <v>212196833.66791099</v>
      </c>
      <c r="M360">
        <v>234024561.866566</v>
      </c>
      <c r="N360">
        <v>171647605.40526199</v>
      </c>
      <c r="O360" t="s">
        <v>108</v>
      </c>
      <c r="P360" t="s">
        <v>1793</v>
      </c>
      <c r="Q360">
        <v>0.85357006000000002</v>
      </c>
      <c r="R360">
        <v>30.17</v>
      </c>
      <c r="S360">
        <v>30.29</v>
      </c>
      <c r="T360">
        <v>26.001064750000001</v>
      </c>
      <c r="U360" t="s">
        <v>336</v>
      </c>
      <c r="V360">
        <v>0.8</v>
      </c>
      <c r="W360">
        <v>273918240.0727306</v>
      </c>
      <c r="X360">
        <v>26.001064750000001</v>
      </c>
    </row>
    <row r="361" spans="1:24" x14ac:dyDescent="0.25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263360176.35604101</v>
      </c>
      <c r="K361">
        <v>410512892.271451</v>
      </c>
      <c r="L361">
        <v>381175393.22374701</v>
      </c>
      <c r="M361">
        <v>418177023.73728502</v>
      </c>
      <c r="N361">
        <v>341406181.84846199</v>
      </c>
      <c r="O361" t="s">
        <v>108</v>
      </c>
      <c r="P361" t="s">
        <v>1794</v>
      </c>
      <c r="Q361">
        <v>0.85357006000000002</v>
      </c>
      <c r="R361">
        <v>169.04</v>
      </c>
      <c r="S361">
        <v>172.32</v>
      </c>
      <c r="T361">
        <v>26.184229999999999</v>
      </c>
      <c r="U361" t="s">
        <v>336</v>
      </c>
      <c r="V361">
        <v>0.75</v>
      </c>
      <c r="W361">
        <v>185236346.56770751</v>
      </c>
      <c r="X361">
        <v>26.184229999999999</v>
      </c>
    </row>
    <row r="362" spans="1:24" x14ac:dyDescent="0.25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81.660719999999998</v>
      </c>
      <c r="G362">
        <v>197847900</v>
      </c>
      <c r="H362" t="s">
        <v>285</v>
      </c>
      <c r="I362">
        <v>16156.4</v>
      </c>
      <c r="J362">
        <v>267062319.96899101</v>
      </c>
      <c r="K362">
        <v>194451435.31127101</v>
      </c>
      <c r="L362">
        <v>212151971.51515499</v>
      </c>
      <c r="M362">
        <v>234790863.114072</v>
      </c>
      <c r="N362">
        <v>174668443.39748701</v>
      </c>
      <c r="O362" t="s">
        <v>108</v>
      </c>
      <c r="P362" t="s">
        <v>1795</v>
      </c>
      <c r="Q362">
        <v>0.85357006000000002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137906209.94212139</v>
      </c>
      <c r="X362">
        <v>26.1921125</v>
      </c>
    </row>
    <row r="363" spans="1:24" x14ac:dyDescent="0.25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595940.30000000005</v>
      </c>
      <c r="J363">
        <v>2461959188.8210702</v>
      </c>
      <c r="K363">
        <v>2193739501.9730701</v>
      </c>
      <c r="L363">
        <v>2605086135.12431</v>
      </c>
      <c r="M363">
        <v>2870692298.6280499</v>
      </c>
      <c r="N363">
        <v>1871861225.2683401</v>
      </c>
      <c r="O363" t="s">
        <v>108</v>
      </c>
      <c r="P363" t="s">
        <v>1796</v>
      </c>
      <c r="Q363">
        <v>0.85357006000000002</v>
      </c>
      <c r="R363">
        <v>478.91</v>
      </c>
      <c r="S363">
        <v>485</v>
      </c>
      <c r="T363">
        <v>26.192353000000001</v>
      </c>
      <c r="U363" t="s">
        <v>336</v>
      </c>
      <c r="V363">
        <v>1</v>
      </c>
      <c r="W363">
        <v>5086768138.8798733</v>
      </c>
      <c r="X363">
        <v>26.192353000000001</v>
      </c>
    </row>
    <row r="364" spans="1:24" x14ac:dyDescent="0.25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34.395519999999998</v>
      </c>
      <c r="G364">
        <v>1436200200</v>
      </c>
      <c r="H364" t="s">
        <v>285</v>
      </c>
      <c r="I364">
        <v>49398.86</v>
      </c>
      <c r="J364">
        <v>375412981.87177402</v>
      </c>
      <c r="K364">
        <v>540567581.98184502</v>
      </c>
      <c r="L364">
        <v>575652995.41428602</v>
      </c>
      <c r="M364">
        <v>633630878.43812299</v>
      </c>
      <c r="N364">
        <v>517635084.70788401</v>
      </c>
      <c r="O364" t="s">
        <v>108</v>
      </c>
      <c r="P364" t="s">
        <v>1797</v>
      </c>
      <c r="Q364">
        <v>0.85357006000000002</v>
      </c>
      <c r="R364">
        <v>45.59</v>
      </c>
      <c r="S364">
        <v>45.8</v>
      </c>
      <c r="T364">
        <v>26.226697829999999</v>
      </c>
      <c r="U364" t="s">
        <v>337</v>
      </c>
      <c r="V364">
        <v>1</v>
      </c>
      <c r="W364">
        <v>421653816.6571964</v>
      </c>
      <c r="X364">
        <v>26.226697829999999</v>
      </c>
    </row>
    <row r="365" spans="1:24" x14ac:dyDescent="0.25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222710966.11981699</v>
      </c>
      <c r="K365">
        <v>258753856.714001</v>
      </c>
      <c r="L365">
        <v>284813306.95631099</v>
      </c>
      <c r="M365">
        <v>313980366.43383998</v>
      </c>
      <c r="N365">
        <v>235883109.961611</v>
      </c>
      <c r="O365" t="s">
        <v>108</v>
      </c>
      <c r="P365" t="s">
        <v>1798</v>
      </c>
      <c r="Q365">
        <v>0.85357006000000002</v>
      </c>
      <c r="R365">
        <v>259.75</v>
      </c>
      <c r="S365">
        <v>258.5</v>
      </c>
      <c r="T365">
        <v>26.263942029999999</v>
      </c>
      <c r="U365" t="s">
        <v>336</v>
      </c>
      <c r="V365">
        <v>0.9</v>
      </c>
      <c r="W365">
        <v>479835188.87989283</v>
      </c>
      <c r="X365">
        <v>26.263942029999999</v>
      </c>
    </row>
    <row r="366" spans="1:24" x14ac:dyDescent="0.25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71.523650000000004</v>
      </c>
      <c r="G366">
        <v>624632500</v>
      </c>
      <c r="H366" t="s">
        <v>285</v>
      </c>
      <c r="I366">
        <v>44675.99</v>
      </c>
      <c r="J366">
        <v>232803769.58640501</v>
      </c>
      <c r="K366">
        <v>343046045.10602403</v>
      </c>
      <c r="L366">
        <v>331815555.51213998</v>
      </c>
      <c r="M366">
        <v>364598873.73461199</v>
      </c>
      <c r="N366">
        <v>282709716.69124001</v>
      </c>
      <c r="O366" t="s">
        <v>108</v>
      </c>
      <c r="P366" t="s">
        <v>1799</v>
      </c>
      <c r="Q366">
        <v>0.85357006000000002</v>
      </c>
      <c r="R366">
        <v>81.16</v>
      </c>
      <c r="S366">
        <v>82.14</v>
      </c>
      <c r="T366">
        <v>26.291130920000001</v>
      </c>
      <c r="U366" t="s">
        <v>336</v>
      </c>
      <c r="V366">
        <v>1</v>
      </c>
      <c r="W366">
        <v>381340928.49712819</v>
      </c>
      <c r="X366">
        <v>26.291130920000001</v>
      </c>
    </row>
    <row r="367" spans="1:24" x14ac:dyDescent="0.25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79811.960000000006</v>
      </c>
      <c r="J367">
        <v>414695404.67822897</v>
      </c>
      <c r="K367">
        <v>402719345.53211701</v>
      </c>
      <c r="L367">
        <v>452096899.37610298</v>
      </c>
      <c r="M367">
        <v>497994532.435624</v>
      </c>
      <c r="N367">
        <v>359426620.63029498</v>
      </c>
      <c r="O367" t="s">
        <v>108</v>
      </c>
      <c r="P367" t="s">
        <v>1800</v>
      </c>
      <c r="Q367">
        <v>0.85357006000000002</v>
      </c>
      <c r="R367">
        <v>117.17</v>
      </c>
      <c r="S367">
        <v>117.31</v>
      </c>
      <c r="T367">
        <v>26.312260250000001</v>
      </c>
      <c r="U367" t="s">
        <v>336</v>
      </c>
      <c r="V367">
        <v>1</v>
      </c>
      <c r="W367">
        <v>681250873.49952376</v>
      </c>
      <c r="X367">
        <v>26.312260250000001</v>
      </c>
    </row>
    <row r="368" spans="1:24" x14ac:dyDescent="0.25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60.461010000000002</v>
      </c>
      <c r="G368">
        <v>665853100</v>
      </c>
      <c r="H368" t="s">
        <v>285</v>
      </c>
      <c r="I368">
        <v>40258.15</v>
      </c>
      <c r="J368">
        <v>392020445.51402998</v>
      </c>
      <c r="K368">
        <v>420156227.12145501</v>
      </c>
      <c r="L368">
        <v>482168027.53428501</v>
      </c>
      <c r="M368">
        <v>533140312.93046701</v>
      </c>
      <c r="N368">
        <v>317879155.69832498</v>
      </c>
      <c r="O368" t="s">
        <v>108</v>
      </c>
      <c r="P368" t="s">
        <v>1801</v>
      </c>
      <c r="Q368">
        <v>0.85357006000000002</v>
      </c>
      <c r="R368">
        <v>70.260000000000005</v>
      </c>
      <c r="S368">
        <v>69.83</v>
      </c>
      <c r="T368">
        <v>26.427985620000001</v>
      </c>
      <c r="U368" t="s">
        <v>336</v>
      </c>
      <c r="V368">
        <v>0.9</v>
      </c>
      <c r="W368">
        <v>309268370.8019048</v>
      </c>
      <c r="X368">
        <v>26.427985620000001</v>
      </c>
    </row>
    <row r="369" spans="1:24" x14ac:dyDescent="0.25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128.09729999999999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194357472.69903001</v>
      </c>
      <c r="L369">
        <v>189937792.03990099</v>
      </c>
      <c r="M369">
        <v>209032205.438719</v>
      </c>
      <c r="N369">
        <v>167110818.03369799</v>
      </c>
      <c r="O369" t="s">
        <v>108</v>
      </c>
      <c r="P369" t="s">
        <v>1802</v>
      </c>
      <c r="Q369">
        <v>0.85357006000000002</v>
      </c>
      <c r="R369">
        <v>158.66</v>
      </c>
      <c r="S369">
        <v>160</v>
      </c>
      <c r="T369">
        <v>26.683350310000002</v>
      </c>
      <c r="U369" t="s">
        <v>336</v>
      </c>
      <c r="V369">
        <v>0.9</v>
      </c>
      <c r="W369">
        <v>198538599.1926634</v>
      </c>
      <c r="X369">
        <v>26.683350310000002</v>
      </c>
    </row>
    <row r="370" spans="1:24" x14ac:dyDescent="0.25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392.90410000000003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128368840.35642999</v>
      </c>
      <c r="L370">
        <v>150497230.293686</v>
      </c>
      <c r="M370">
        <v>166270041.51992899</v>
      </c>
      <c r="N370">
        <v>108289810.518466</v>
      </c>
      <c r="O370" t="s">
        <v>109</v>
      </c>
      <c r="P370" t="s">
        <v>1803</v>
      </c>
      <c r="Q370">
        <v>0.85357006000000002</v>
      </c>
      <c r="R370">
        <v>522.32000000000005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 x14ac:dyDescent="0.25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182.12350000000001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322900932.21861798</v>
      </c>
      <c r="L371">
        <v>357218124.97662997</v>
      </c>
      <c r="M371">
        <v>391323155.48805302</v>
      </c>
      <c r="N371">
        <v>218791783.9434</v>
      </c>
      <c r="O371" t="s">
        <v>109</v>
      </c>
      <c r="P371" t="s">
        <v>1804</v>
      </c>
      <c r="Q371">
        <v>0.85357006000000002</v>
      </c>
      <c r="R371">
        <v>57.84</v>
      </c>
      <c r="S371">
        <v>57.98</v>
      </c>
      <c r="T371">
        <v>26.857591249999999</v>
      </c>
      <c r="U371" t="s">
        <v>336</v>
      </c>
      <c r="V371">
        <v>1</v>
      </c>
      <c r="W371">
        <v>169382130.94424611</v>
      </c>
      <c r="X371">
        <v>26.857591249999999</v>
      </c>
    </row>
    <row r="372" spans="1:24" x14ac:dyDescent="0.25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231.97149999999999</v>
      </c>
      <c r="G372">
        <v>211407410</v>
      </c>
      <c r="H372" t="s">
        <v>284</v>
      </c>
      <c r="I372">
        <v>49040.480000000003</v>
      </c>
      <c r="J372">
        <v>4032507564.2550001</v>
      </c>
      <c r="K372">
        <v>2398077411.08147</v>
      </c>
      <c r="L372">
        <v>2151649891.2608199</v>
      </c>
      <c r="M372">
        <v>2375795395.3436399</v>
      </c>
      <c r="N372">
        <v>2253423043.88276</v>
      </c>
      <c r="O372" t="s">
        <v>109</v>
      </c>
      <c r="P372" t="s">
        <v>1805</v>
      </c>
      <c r="Q372">
        <v>0.85357006000000002</v>
      </c>
      <c r="R372">
        <v>373.85</v>
      </c>
      <c r="S372">
        <v>355.8</v>
      </c>
      <c r="T372">
        <v>26.908043500000002</v>
      </c>
      <c r="U372" t="s">
        <v>336</v>
      </c>
      <c r="V372">
        <v>1</v>
      </c>
      <c r="W372">
        <v>418594974.1353386</v>
      </c>
      <c r="X372">
        <v>26.908043500000002</v>
      </c>
    </row>
    <row r="373" spans="1:24" x14ac:dyDescent="0.25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30.561060000000001</v>
      </c>
      <c r="G373">
        <v>739263900</v>
      </c>
      <c r="H373" t="s">
        <v>285</v>
      </c>
      <c r="I373">
        <v>22592.69</v>
      </c>
      <c r="J373">
        <v>178377320.30875799</v>
      </c>
      <c r="K373">
        <v>163000588.07021201</v>
      </c>
      <c r="L373">
        <v>187814084.05910799</v>
      </c>
      <c r="M373">
        <v>207616222.96806401</v>
      </c>
      <c r="N373">
        <v>149506425.318829</v>
      </c>
      <c r="O373" t="s">
        <v>108</v>
      </c>
      <c r="P373" t="s">
        <v>1806</v>
      </c>
      <c r="Q373">
        <v>0.85357006000000002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192844423.96336541</v>
      </c>
      <c r="X373">
        <v>26.914095</v>
      </c>
    </row>
    <row r="374" spans="1:24" x14ac:dyDescent="0.25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84.886960000000002</v>
      </c>
      <c r="G374">
        <v>276662140</v>
      </c>
      <c r="H374" t="s">
        <v>285</v>
      </c>
      <c r="I374">
        <v>23485.01</v>
      </c>
      <c r="J374">
        <v>149502986.26273501</v>
      </c>
      <c r="K374">
        <v>152212430.35833099</v>
      </c>
      <c r="L374">
        <v>168401634.785824</v>
      </c>
      <c r="M374">
        <v>185390796.96404701</v>
      </c>
      <c r="N374">
        <v>129185740.262537</v>
      </c>
      <c r="O374" t="s">
        <v>108</v>
      </c>
      <c r="P374" t="s">
        <v>1807</v>
      </c>
      <c r="Q374">
        <v>0.85357006000000002</v>
      </c>
      <c r="R374">
        <v>95.2</v>
      </c>
      <c r="S374">
        <v>96.02</v>
      </c>
      <c r="T374">
        <v>26.965014589999999</v>
      </c>
      <c r="U374" t="s">
        <v>336</v>
      </c>
      <c r="V374">
        <v>1</v>
      </c>
      <c r="W374">
        <v>200460996.97642469</v>
      </c>
      <c r="X374">
        <v>26.965014589999999</v>
      </c>
    </row>
    <row r="375" spans="1:24" x14ac:dyDescent="0.25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55.683369999999996</v>
      </c>
      <c r="G375">
        <v>767047000</v>
      </c>
      <c r="H375" t="s">
        <v>284</v>
      </c>
      <c r="I375">
        <v>42711.77</v>
      </c>
      <c r="J375">
        <v>1943483223.9611101</v>
      </c>
      <c r="K375">
        <v>1558558932.56093</v>
      </c>
      <c r="L375">
        <v>1969679652.63238</v>
      </c>
      <c r="M375">
        <v>2170610222.8077502</v>
      </c>
      <c r="N375">
        <v>955379937.94236898</v>
      </c>
      <c r="O375" t="s">
        <v>109</v>
      </c>
      <c r="P375" t="s">
        <v>1808</v>
      </c>
      <c r="Q375">
        <v>0.85357006000000002</v>
      </c>
      <c r="R375">
        <v>94.54</v>
      </c>
      <c r="S375">
        <v>94.4</v>
      </c>
      <c r="T375">
        <v>27.035730149999999</v>
      </c>
      <c r="U375" t="s">
        <v>336</v>
      </c>
      <c r="V375">
        <v>1</v>
      </c>
      <c r="W375">
        <v>364574811.74850172</v>
      </c>
      <c r="X375">
        <v>27.035730149999999</v>
      </c>
    </row>
    <row r="376" spans="1:24" x14ac:dyDescent="0.25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65.802819999999997</v>
      </c>
      <c r="G376">
        <v>326600560</v>
      </c>
      <c r="H376" t="s">
        <v>284</v>
      </c>
      <c r="I376">
        <v>21491.24</v>
      </c>
      <c r="J376">
        <v>551253924.77128696</v>
      </c>
      <c r="K376">
        <v>609657229.70841801</v>
      </c>
      <c r="L376">
        <v>652126437.48334205</v>
      </c>
      <c r="M376">
        <v>717628721.99669302</v>
      </c>
      <c r="N376">
        <v>496139108.64155799</v>
      </c>
      <c r="O376" t="s">
        <v>109</v>
      </c>
      <c r="P376" t="s">
        <v>1809</v>
      </c>
      <c r="Q376">
        <v>0.85357006000000002</v>
      </c>
      <c r="R376">
        <v>80.180000000000007</v>
      </c>
      <c r="S376">
        <v>82.36</v>
      </c>
      <c r="T376">
        <v>27.038357189999999</v>
      </c>
      <c r="U376" t="s">
        <v>336</v>
      </c>
      <c r="V376">
        <v>1</v>
      </c>
      <c r="W376">
        <v>183442771.90982431</v>
      </c>
      <c r="X376">
        <v>27.038357189999999</v>
      </c>
    </row>
    <row r="377" spans="1:24" x14ac:dyDescent="0.25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140.25299999999999</v>
      </c>
      <c r="G377">
        <v>307213840</v>
      </c>
      <c r="H377" t="s">
        <v>285</v>
      </c>
      <c r="I377">
        <v>43087.66</v>
      </c>
      <c r="J377">
        <v>360806350.65953702</v>
      </c>
      <c r="K377">
        <v>384978276.74093902</v>
      </c>
      <c r="L377">
        <v>366536934.84904099</v>
      </c>
      <c r="M377">
        <v>403543364.08412498</v>
      </c>
      <c r="N377">
        <v>387693089.07752299</v>
      </c>
      <c r="O377" t="s">
        <v>108</v>
      </c>
      <c r="P377" t="s">
        <v>1810</v>
      </c>
      <c r="Q377">
        <v>0.85357006000000002</v>
      </c>
      <c r="R377">
        <v>179.27</v>
      </c>
      <c r="S377">
        <v>176.05</v>
      </c>
      <c r="T377">
        <v>27.063412150000001</v>
      </c>
      <c r="U377" t="s">
        <v>336</v>
      </c>
      <c r="V377">
        <v>1</v>
      </c>
      <c r="W377">
        <v>367783388.37396193</v>
      </c>
      <c r="X377">
        <v>27.063412150000001</v>
      </c>
    </row>
    <row r="378" spans="1:24" x14ac:dyDescent="0.25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59.632420000000003</v>
      </c>
      <c r="G378">
        <v>418498720</v>
      </c>
      <c r="H378" t="s">
        <v>285</v>
      </c>
      <c r="I378">
        <v>24956.09</v>
      </c>
      <c r="J378">
        <v>175539936.39697501</v>
      </c>
      <c r="K378">
        <v>188093033.14808699</v>
      </c>
      <c r="L378">
        <v>201245544.51153299</v>
      </c>
      <c r="M378">
        <v>222095680.35595399</v>
      </c>
      <c r="N378">
        <v>172482124.373164</v>
      </c>
      <c r="O378" t="s">
        <v>108</v>
      </c>
      <c r="P378" t="s">
        <v>1811</v>
      </c>
      <c r="Q378">
        <v>0.85357006000000002</v>
      </c>
      <c r="R378">
        <v>75.540000000000006</v>
      </c>
      <c r="S378">
        <v>73.72</v>
      </c>
      <c r="T378">
        <v>27.157142499999999</v>
      </c>
      <c r="U378" t="s">
        <v>336</v>
      </c>
      <c r="V378">
        <v>1</v>
      </c>
      <c r="W378">
        <v>213017724.6823512</v>
      </c>
      <c r="X378">
        <v>27.157142499999999</v>
      </c>
    </row>
    <row r="379" spans="1:24" x14ac:dyDescent="0.25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47.291640000000001</v>
      </c>
      <c r="G379">
        <v>1112997000</v>
      </c>
      <c r="H379" t="s">
        <v>285</v>
      </c>
      <c r="I379">
        <v>52635.46</v>
      </c>
      <c r="J379">
        <v>572530797.66818094</v>
      </c>
      <c r="K379">
        <v>496743502.74312502</v>
      </c>
      <c r="L379">
        <v>595830455.58102405</v>
      </c>
      <c r="M379">
        <v>659952050.998685</v>
      </c>
      <c r="N379">
        <v>437690602.60975403</v>
      </c>
      <c r="O379" t="s">
        <v>108</v>
      </c>
      <c r="P379" t="s">
        <v>1812</v>
      </c>
      <c r="Q379">
        <v>0.85357006000000002</v>
      </c>
      <c r="R379">
        <v>58.75</v>
      </c>
      <c r="S379">
        <v>59.9</v>
      </c>
      <c r="T379">
        <v>27.251228380000001</v>
      </c>
      <c r="U379" t="s">
        <v>336</v>
      </c>
      <c r="V379">
        <v>1</v>
      </c>
      <c r="W379">
        <v>449280471.55244142</v>
      </c>
      <c r="X379">
        <v>27.251228380000001</v>
      </c>
    </row>
    <row r="380" spans="1:24" x14ac:dyDescent="0.25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229.81180000000001</v>
      </c>
      <c r="G380">
        <v>2779094500</v>
      </c>
      <c r="H380" t="s">
        <v>285</v>
      </c>
      <c r="I380">
        <v>638668.80000000005</v>
      </c>
      <c r="J380">
        <v>1855633532.0874</v>
      </c>
      <c r="K380">
        <v>2353147635.8383398</v>
      </c>
      <c r="L380">
        <v>2507010792.0832801</v>
      </c>
      <c r="M380">
        <v>2761325429.3775201</v>
      </c>
      <c r="N380">
        <v>2045022119.0590799</v>
      </c>
      <c r="O380" t="s">
        <v>108</v>
      </c>
      <c r="P380" t="s">
        <v>1813</v>
      </c>
      <c r="Q380">
        <v>0.85357006000000002</v>
      </c>
      <c r="R380">
        <v>283.16000000000003</v>
      </c>
      <c r="S380">
        <v>296</v>
      </c>
      <c r="T380">
        <v>27.304313749999999</v>
      </c>
      <c r="U380" t="s">
        <v>336</v>
      </c>
      <c r="V380">
        <v>1</v>
      </c>
      <c r="W380">
        <v>5451484886.155695</v>
      </c>
      <c r="X380">
        <v>27.304313749999999</v>
      </c>
    </row>
    <row r="381" spans="1:24" x14ac:dyDescent="0.25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157.07169999999999</v>
      </c>
      <c r="G381">
        <v>1556517200</v>
      </c>
      <c r="H381" t="s">
        <v>285</v>
      </c>
      <c r="I381">
        <v>244484.8</v>
      </c>
      <c r="J381">
        <v>812021124.02909303</v>
      </c>
      <c r="K381">
        <v>817466793.52060294</v>
      </c>
      <c r="L381">
        <v>956571281.57260394</v>
      </c>
      <c r="M381">
        <v>1055526404.1240799</v>
      </c>
      <c r="N381">
        <v>688449649.36097598</v>
      </c>
      <c r="O381" t="s">
        <v>108</v>
      </c>
      <c r="P381" t="s">
        <v>1814</v>
      </c>
      <c r="Q381">
        <v>0.85357006000000002</v>
      </c>
      <c r="R381">
        <v>177.98</v>
      </c>
      <c r="S381">
        <v>178.88</v>
      </c>
      <c r="T381">
        <v>27.307298500000002</v>
      </c>
      <c r="U381" t="s">
        <v>336</v>
      </c>
      <c r="V381">
        <v>1</v>
      </c>
      <c r="W381">
        <v>2086849076.9542129</v>
      </c>
      <c r="X381">
        <v>27.307298500000002</v>
      </c>
    </row>
    <row r="382" spans="1:24" x14ac:dyDescent="0.25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37.119309999999999</v>
      </c>
      <c r="G382">
        <v>577156250</v>
      </c>
      <c r="H382" t="s">
        <v>285</v>
      </c>
      <c r="I382">
        <v>21423.64</v>
      </c>
      <c r="J382">
        <v>149831898.69227201</v>
      </c>
      <c r="K382">
        <v>174767396.04371399</v>
      </c>
      <c r="L382">
        <v>221703014.320308</v>
      </c>
      <c r="M382">
        <v>242888581.13350201</v>
      </c>
      <c r="N382">
        <v>139416941.671776</v>
      </c>
      <c r="O382" t="s">
        <v>108</v>
      </c>
      <c r="P382" t="s">
        <v>1815</v>
      </c>
      <c r="Q382">
        <v>0.85357006000000002</v>
      </c>
      <c r="R382">
        <v>40.15</v>
      </c>
      <c r="S382">
        <v>39.880000000000003</v>
      </c>
      <c r="T382">
        <v>27.50931469</v>
      </c>
      <c r="U382" t="s">
        <v>336</v>
      </c>
      <c r="V382">
        <v>0.95</v>
      </c>
      <c r="W382">
        <v>173722502.25150451</v>
      </c>
      <c r="X382">
        <v>27.50931469</v>
      </c>
    </row>
    <row r="383" spans="1:24" x14ac:dyDescent="0.25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9.1321779999999997</v>
      </c>
      <c r="G383">
        <v>3905696800</v>
      </c>
      <c r="H383" t="s">
        <v>285</v>
      </c>
      <c r="I383">
        <v>35667.519999999997</v>
      </c>
      <c r="J383">
        <v>824367995.28386402</v>
      </c>
      <c r="K383">
        <v>896328787.66710806</v>
      </c>
      <c r="L383">
        <v>1134088192.79773</v>
      </c>
      <c r="M383">
        <v>1249588777.4309499</v>
      </c>
      <c r="N383">
        <v>735284466.06481898</v>
      </c>
      <c r="O383" t="s">
        <v>108</v>
      </c>
      <c r="P383" t="s">
        <v>1816</v>
      </c>
      <c r="Q383">
        <v>0.85357006000000002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304447258.13595062</v>
      </c>
      <c r="X383">
        <v>27.567978</v>
      </c>
    </row>
    <row r="384" spans="1:24" x14ac:dyDescent="0.25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376400766.77657998</v>
      </c>
      <c r="K384">
        <v>586688163.22772503</v>
      </c>
      <c r="L384">
        <v>631527672.97528696</v>
      </c>
      <c r="M384">
        <v>692938831.46265996</v>
      </c>
      <c r="N384">
        <v>596933077.72009695</v>
      </c>
      <c r="O384" t="s">
        <v>108</v>
      </c>
      <c r="P384" t="s">
        <v>1817</v>
      </c>
      <c r="Q384">
        <v>0.85357006000000002</v>
      </c>
      <c r="R384">
        <v>52.57</v>
      </c>
      <c r="S384">
        <v>52.89</v>
      </c>
      <c r="T384">
        <v>27.603850000000001</v>
      </c>
      <c r="U384" t="s">
        <v>336</v>
      </c>
      <c r="V384">
        <v>1</v>
      </c>
      <c r="W384">
        <v>352219535.49097699</v>
      </c>
      <c r="X384">
        <v>27.603850000000001</v>
      </c>
    </row>
    <row r="385" spans="1:24" x14ac:dyDescent="0.25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331.95819999999998</v>
      </c>
      <c r="G385">
        <v>240573900</v>
      </c>
      <c r="H385" t="s">
        <v>285</v>
      </c>
      <c r="I385">
        <v>79860.479999999996</v>
      </c>
      <c r="J385">
        <v>528494972.20361501</v>
      </c>
      <c r="K385">
        <v>486305200.04731798</v>
      </c>
      <c r="L385">
        <v>513350040.65210402</v>
      </c>
      <c r="M385">
        <v>565724005.76819098</v>
      </c>
      <c r="N385">
        <v>456701090.94513899</v>
      </c>
      <c r="O385" t="s">
        <v>108</v>
      </c>
      <c r="P385" t="s">
        <v>1818</v>
      </c>
      <c r="Q385">
        <v>0.85357006000000002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477165595.83221853</v>
      </c>
      <c r="X385">
        <v>27.73951456</v>
      </c>
    </row>
    <row r="386" spans="1:24" x14ac:dyDescent="0.25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23.183039999999998</v>
      </c>
      <c r="G386">
        <v>1183542100</v>
      </c>
      <c r="H386" t="s">
        <v>284</v>
      </c>
      <c r="I386">
        <v>27438.11</v>
      </c>
      <c r="J386">
        <v>271281595.96359801</v>
      </c>
      <c r="K386">
        <v>299794110.78491801</v>
      </c>
      <c r="L386">
        <v>302407837.94717598</v>
      </c>
      <c r="M386">
        <v>332853639.78531599</v>
      </c>
      <c r="N386">
        <v>274659905.18148798</v>
      </c>
      <c r="O386" t="s">
        <v>109</v>
      </c>
      <c r="P386" t="s">
        <v>1819</v>
      </c>
      <c r="Q386">
        <v>0.85357006000000002</v>
      </c>
      <c r="R386">
        <v>26.45</v>
      </c>
      <c r="S386">
        <v>26.66</v>
      </c>
      <c r="T386">
        <v>27.892808330000001</v>
      </c>
      <c r="U386" t="s">
        <v>336</v>
      </c>
      <c r="V386">
        <v>0.7</v>
      </c>
      <c r="W386">
        <v>163942407.6227195</v>
      </c>
      <c r="X386">
        <v>27.892808330000001</v>
      </c>
    </row>
    <row r="387" spans="1:24" x14ac:dyDescent="0.25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195.71600000000001</v>
      </c>
      <c r="G387">
        <v>642682900</v>
      </c>
      <c r="H387" t="s">
        <v>284</v>
      </c>
      <c r="I387">
        <v>125783.3</v>
      </c>
      <c r="J387">
        <v>724044366.74434805</v>
      </c>
      <c r="K387">
        <v>859354735.94423103</v>
      </c>
      <c r="L387">
        <v>866527999.96069896</v>
      </c>
      <c r="M387">
        <v>955229828.63044906</v>
      </c>
      <c r="N387">
        <v>746813892.73665702</v>
      </c>
      <c r="O387" t="s">
        <v>109</v>
      </c>
      <c r="P387" t="s">
        <v>1820</v>
      </c>
      <c r="Q387">
        <v>0.85357006000000002</v>
      </c>
      <c r="R387">
        <v>238.72</v>
      </c>
      <c r="S387">
        <v>240.4</v>
      </c>
      <c r="T387">
        <v>28.006545160000002</v>
      </c>
      <c r="U387" t="s">
        <v>336</v>
      </c>
      <c r="V387">
        <v>1</v>
      </c>
      <c r="W387">
        <v>1073648815.103889</v>
      </c>
      <c r="X387">
        <v>28.006545160000002</v>
      </c>
    </row>
    <row r="388" spans="1:24" x14ac:dyDescent="0.25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168907722.86722699</v>
      </c>
      <c r="N388">
        <v>125616480.33840901</v>
      </c>
      <c r="O388" t="s">
        <v>108</v>
      </c>
      <c r="P388" t="s">
        <v>1821</v>
      </c>
      <c r="Q388">
        <v>0.85357006000000002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357435353.47988689</v>
      </c>
      <c r="X388">
        <v>28.15783287</v>
      </c>
    </row>
    <row r="389" spans="1:24" x14ac:dyDescent="0.25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236.40530000000001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274029996.94357401</v>
      </c>
      <c r="M389">
        <v>301633245.789621</v>
      </c>
      <c r="N389">
        <v>220017246.24153399</v>
      </c>
      <c r="O389" t="s">
        <v>108</v>
      </c>
      <c r="P389" t="s">
        <v>1822</v>
      </c>
      <c r="Q389">
        <v>0.85357006000000002</v>
      </c>
      <c r="R389">
        <v>269.95</v>
      </c>
      <c r="S389">
        <v>266.24</v>
      </c>
      <c r="T389">
        <v>28.180395399999998</v>
      </c>
      <c r="U389" t="s">
        <v>336</v>
      </c>
      <c r="V389">
        <v>1</v>
      </c>
      <c r="W389">
        <v>266569693.09983599</v>
      </c>
      <c r="X389">
        <v>28.180395399999998</v>
      </c>
    </row>
    <row r="390" spans="1:24" x14ac:dyDescent="0.25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62.682360000000003</v>
      </c>
      <c r="G390">
        <v>252681730</v>
      </c>
      <c r="H390" t="s">
        <v>285</v>
      </c>
      <c r="I390">
        <v>15838.69</v>
      </c>
      <c r="J390">
        <v>163743827.41706899</v>
      </c>
      <c r="K390">
        <v>157769876.865787</v>
      </c>
      <c r="L390">
        <v>177548622.53696099</v>
      </c>
      <c r="M390">
        <v>195280449.387456</v>
      </c>
      <c r="N390">
        <v>144321172.85998601</v>
      </c>
      <c r="O390" t="s">
        <v>108</v>
      </c>
      <c r="P390" t="s">
        <v>1823</v>
      </c>
      <c r="Q390">
        <v>0.85357006000000002</v>
      </c>
      <c r="R390">
        <v>72.209999999999994</v>
      </c>
      <c r="S390">
        <v>75.150000000000006</v>
      </c>
      <c r="T390">
        <v>28.1861894</v>
      </c>
      <c r="U390" t="s">
        <v>336</v>
      </c>
      <c r="V390">
        <v>1</v>
      </c>
      <c r="W390">
        <v>135194291.53991669</v>
      </c>
      <c r="X390">
        <v>28.1861894</v>
      </c>
    </row>
    <row r="391" spans="1:24" x14ac:dyDescent="0.25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79.016270000000006</v>
      </c>
      <c r="G391">
        <v>1099055000</v>
      </c>
      <c r="H391" t="s">
        <v>285</v>
      </c>
      <c r="I391">
        <v>86843.23</v>
      </c>
      <c r="J391">
        <v>433356076.89219499</v>
      </c>
      <c r="K391">
        <v>392018463.12369001</v>
      </c>
      <c r="L391">
        <v>412052539.907906</v>
      </c>
      <c r="M391">
        <v>453563222.51629603</v>
      </c>
      <c r="N391">
        <v>359277716.09993201</v>
      </c>
      <c r="O391" t="s">
        <v>108</v>
      </c>
      <c r="P391" t="s">
        <v>1824</v>
      </c>
      <c r="Q391">
        <v>0.85357006000000002</v>
      </c>
      <c r="R391">
        <v>91.96</v>
      </c>
      <c r="S391">
        <v>91.51</v>
      </c>
      <c r="T391">
        <v>28.241285000000001</v>
      </c>
      <c r="U391" t="s">
        <v>336</v>
      </c>
      <c r="V391">
        <v>1</v>
      </c>
      <c r="W391">
        <v>741267781.60766828</v>
      </c>
      <c r="X391">
        <v>28.241285000000001</v>
      </c>
    </row>
    <row r="392" spans="1:24" x14ac:dyDescent="0.25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1639.9580000000001</v>
      </c>
      <c r="G392">
        <v>12684687</v>
      </c>
      <c r="H392" t="s">
        <v>285</v>
      </c>
      <c r="I392">
        <v>20802.349999999999</v>
      </c>
      <c r="J392">
        <v>83485519.137536794</v>
      </c>
      <c r="K392">
        <v>102245497.958018</v>
      </c>
      <c r="L392">
        <v>93509608.583768696</v>
      </c>
      <c r="M392">
        <v>103181181.51723599</v>
      </c>
      <c r="N392">
        <v>80147420.482264295</v>
      </c>
      <c r="O392" t="s">
        <v>108</v>
      </c>
      <c r="P392" t="s">
        <v>1825</v>
      </c>
      <c r="Q392">
        <v>0.85357006000000002</v>
      </c>
      <c r="R392">
        <v>1997.85</v>
      </c>
      <c r="S392">
        <v>2002.03</v>
      </c>
      <c r="T392">
        <v>28.326248750000001</v>
      </c>
      <c r="U392" t="s">
        <v>336</v>
      </c>
      <c r="V392">
        <v>1</v>
      </c>
      <c r="W392">
        <v>177562664.86320969</v>
      </c>
      <c r="X392">
        <v>28.326248750000001</v>
      </c>
    </row>
    <row r="393" spans="1:24" x14ac:dyDescent="0.25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302.69299999999998</v>
      </c>
      <c r="G393">
        <v>470314970</v>
      </c>
      <c r="H393" t="s">
        <v>285</v>
      </c>
      <c r="I393">
        <v>142361</v>
      </c>
      <c r="J393">
        <v>708805590.58444595</v>
      </c>
      <c r="K393">
        <v>824196045.01373994</v>
      </c>
      <c r="L393">
        <v>853211507.58224499</v>
      </c>
      <c r="M393">
        <v>940298167.51448703</v>
      </c>
      <c r="N393">
        <v>849546735.24347901</v>
      </c>
      <c r="O393" t="s">
        <v>108</v>
      </c>
      <c r="P393" t="s">
        <v>1826</v>
      </c>
      <c r="Q393">
        <v>0.85357006000000002</v>
      </c>
      <c r="R393">
        <v>402.18</v>
      </c>
      <c r="S393">
        <v>397.86</v>
      </c>
      <c r="T393">
        <v>28.330475629999999</v>
      </c>
      <c r="U393" t="s">
        <v>336</v>
      </c>
      <c r="V393">
        <v>1</v>
      </c>
      <c r="W393">
        <v>1215151293.1943619</v>
      </c>
      <c r="X393">
        <v>28.330475629999999</v>
      </c>
    </row>
    <row r="394" spans="1:24" x14ac:dyDescent="0.25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175.69749999999999</v>
      </c>
      <c r="G394">
        <v>171126330</v>
      </c>
      <c r="H394" t="s">
        <v>285</v>
      </c>
      <c r="I394">
        <v>30066.47</v>
      </c>
      <c r="J394">
        <v>145979056.71052799</v>
      </c>
      <c r="K394">
        <v>198238103.912285</v>
      </c>
      <c r="L394">
        <v>178686308.638998</v>
      </c>
      <c r="M394">
        <v>196234742.098021</v>
      </c>
      <c r="N394">
        <v>181883505.03985599</v>
      </c>
      <c r="O394" t="s">
        <v>108</v>
      </c>
      <c r="P394" t="s">
        <v>1827</v>
      </c>
      <c r="Q394">
        <v>0.85357006000000002</v>
      </c>
      <c r="R394">
        <v>213.05</v>
      </c>
      <c r="S394">
        <v>214.37</v>
      </c>
      <c r="T394">
        <v>28.335245310000001</v>
      </c>
      <c r="U394" t="s">
        <v>336</v>
      </c>
      <c r="V394">
        <v>1</v>
      </c>
      <c r="W394">
        <v>256638372.06450519</v>
      </c>
      <c r="X394">
        <v>28.335245310000001</v>
      </c>
    </row>
    <row r="395" spans="1:24" x14ac:dyDescent="0.25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277.28859999999997</v>
      </c>
      <c r="G395">
        <v>715032700</v>
      </c>
      <c r="H395" t="s">
        <v>285</v>
      </c>
      <c r="I395">
        <v>198270.4</v>
      </c>
      <c r="J395">
        <v>761977116.17693901</v>
      </c>
      <c r="K395">
        <v>968033941.40050697</v>
      </c>
      <c r="L395">
        <v>1055690713.8299201</v>
      </c>
      <c r="M395">
        <v>1162718122.8720901</v>
      </c>
      <c r="N395">
        <v>950196378.76635301</v>
      </c>
      <c r="O395" t="s">
        <v>108</v>
      </c>
      <c r="P395" t="s">
        <v>1828</v>
      </c>
      <c r="Q395">
        <v>0.85357006000000002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1692376911.6918581</v>
      </c>
      <c r="X395">
        <v>28.5146345</v>
      </c>
    </row>
    <row r="396" spans="1:24" x14ac:dyDescent="0.25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179.84049999999999</v>
      </c>
      <c r="G396">
        <v>117026245</v>
      </c>
      <c r="H396" t="s">
        <v>285</v>
      </c>
      <c r="I396">
        <v>21046.05</v>
      </c>
      <c r="J396">
        <v>347530587.61977398</v>
      </c>
      <c r="K396">
        <v>244518542.09939501</v>
      </c>
      <c r="L396">
        <v>262806202.24334699</v>
      </c>
      <c r="M396">
        <v>289887862.509179</v>
      </c>
      <c r="N396">
        <v>211616946.35399801</v>
      </c>
      <c r="O396" t="s">
        <v>108</v>
      </c>
      <c r="P396" t="s">
        <v>1829</v>
      </c>
      <c r="Q396">
        <v>0.85357006000000002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 x14ac:dyDescent="0.25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52.659880000000001</v>
      </c>
      <c r="G397">
        <v>1684451800</v>
      </c>
      <c r="H397" t="s">
        <v>285</v>
      </c>
      <c r="I397">
        <v>88703.03</v>
      </c>
      <c r="J397">
        <v>410766854.63211697</v>
      </c>
      <c r="K397">
        <v>475269957.64490801</v>
      </c>
      <c r="L397">
        <v>550510962.83302796</v>
      </c>
      <c r="M397">
        <v>605290511.49175406</v>
      </c>
      <c r="N397">
        <v>425374358.47370398</v>
      </c>
      <c r="O397" t="s">
        <v>108</v>
      </c>
      <c r="P397" t="s">
        <v>1830</v>
      </c>
      <c r="Q397">
        <v>0.85357006000000002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757142503.43762195</v>
      </c>
      <c r="X397">
        <v>28.76618406</v>
      </c>
    </row>
    <row r="398" spans="1:24" x14ac:dyDescent="0.25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840958490.39428306</v>
      </c>
      <c r="K398">
        <v>939001616.72220504</v>
      </c>
      <c r="L398">
        <v>851733721.95862496</v>
      </c>
      <c r="M398">
        <v>934762937.64166796</v>
      </c>
      <c r="N398">
        <v>821005408.27980101</v>
      </c>
      <c r="O398" t="s">
        <v>109</v>
      </c>
      <c r="P398" t="s">
        <v>1831</v>
      </c>
      <c r="Q398">
        <v>0.85357006000000002</v>
      </c>
      <c r="R398">
        <v>317.11</v>
      </c>
      <c r="S398">
        <v>311.88</v>
      </c>
      <c r="T398">
        <v>28.788924819999998</v>
      </c>
      <c r="U398" t="s">
        <v>336</v>
      </c>
      <c r="V398">
        <v>1</v>
      </c>
      <c r="W398">
        <v>701534823.03912139</v>
      </c>
      <c r="X398">
        <v>28.788924819999998</v>
      </c>
    </row>
    <row r="399" spans="1:24" x14ac:dyDescent="0.25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55.850859999999997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321506471.18374598</v>
      </c>
      <c r="M399">
        <v>353378594.843014</v>
      </c>
      <c r="N399">
        <v>336198287.27037901</v>
      </c>
      <c r="O399" t="s">
        <v>109</v>
      </c>
      <c r="P399" t="s">
        <v>1832</v>
      </c>
      <c r="Q399">
        <v>0.85357006000000002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348694057.41829669</v>
      </c>
      <c r="X399">
        <v>28.96423493</v>
      </c>
    </row>
    <row r="400" spans="1:24" x14ac:dyDescent="0.25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135.14920000000001</v>
      </c>
      <c r="G400">
        <v>136546590</v>
      </c>
      <c r="H400" t="s">
        <v>284</v>
      </c>
      <c r="I400">
        <v>18454.16</v>
      </c>
      <c r="J400">
        <v>202808565.56685701</v>
      </c>
      <c r="K400">
        <v>217066327.27767399</v>
      </c>
      <c r="L400">
        <v>233189725.30822799</v>
      </c>
      <c r="M400">
        <v>254549162.91445601</v>
      </c>
      <c r="N400">
        <v>179886631.517317</v>
      </c>
      <c r="O400" t="s">
        <v>109</v>
      </c>
      <c r="P400" t="s">
        <v>1833</v>
      </c>
      <c r="Q400">
        <v>0.85357006000000002</v>
      </c>
      <c r="R400">
        <v>161.75</v>
      </c>
      <c r="S400">
        <v>161.76</v>
      </c>
      <c r="T400">
        <v>29.017484249999999</v>
      </c>
      <c r="U400" t="s">
        <v>336</v>
      </c>
      <c r="V400">
        <v>1</v>
      </c>
      <c r="W400">
        <v>157519205.0806593</v>
      </c>
      <c r="X400">
        <v>29.017484249999999</v>
      </c>
    </row>
    <row r="401" spans="1:24" x14ac:dyDescent="0.25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888.97709999999995</v>
      </c>
      <c r="G401">
        <v>443683350</v>
      </c>
      <c r="H401" t="s">
        <v>284</v>
      </c>
      <c r="I401">
        <v>394424.3</v>
      </c>
      <c r="J401">
        <v>1686616251.0592401</v>
      </c>
      <c r="K401">
        <v>2001797954.3736899</v>
      </c>
      <c r="L401">
        <v>2139366999.7460401</v>
      </c>
      <c r="M401">
        <v>2356345093.2223101</v>
      </c>
      <c r="N401">
        <v>1754510803.2611899</v>
      </c>
      <c r="O401" t="s">
        <v>109</v>
      </c>
      <c r="P401" t="s">
        <v>1834</v>
      </c>
      <c r="Q401">
        <v>0.85357006000000002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3366688056.8250308</v>
      </c>
      <c r="X401">
        <v>29.1246425</v>
      </c>
    </row>
    <row r="402" spans="1:24" x14ac:dyDescent="0.25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577.33709999999996</v>
      </c>
      <c r="G402">
        <v>127778010</v>
      </c>
      <c r="H402" t="s">
        <v>285</v>
      </c>
      <c r="I402">
        <v>73770.98</v>
      </c>
      <c r="J402">
        <v>415188982.84465098</v>
      </c>
      <c r="K402">
        <v>456390041.005862</v>
      </c>
      <c r="L402">
        <v>508057839.69045901</v>
      </c>
      <c r="M402">
        <v>558527270.75461102</v>
      </c>
      <c r="N402">
        <v>404552797.71113503</v>
      </c>
      <c r="O402" t="s">
        <v>108</v>
      </c>
      <c r="P402" t="s">
        <v>1835</v>
      </c>
      <c r="Q402">
        <v>0.85357006000000002</v>
      </c>
      <c r="R402">
        <v>707.59</v>
      </c>
      <c r="S402">
        <v>719.15</v>
      </c>
      <c r="T402">
        <v>29.355844059999999</v>
      </c>
      <c r="U402" t="s">
        <v>336</v>
      </c>
      <c r="V402">
        <v>1</v>
      </c>
      <c r="W402">
        <v>629687047.2193619</v>
      </c>
      <c r="X402">
        <v>29.355844059999999</v>
      </c>
    </row>
    <row r="403" spans="1:24" x14ac:dyDescent="0.25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61.465910000000001</v>
      </c>
      <c r="G403">
        <v>576760600</v>
      </c>
      <c r="H403" t="s">
        <v>284</v>
      </c>
      <c r="I403">
        <v>35451.120000000003</v>
      </c>
      <c r="J403">
        <v>282479319.98535001</v>
      </c>
      <c r="K403">
        <v>244428385.45867899</v>
      </c>
      <c r="L403">
        <v>267536672.1498</v>
      </c>
      <c r="M403">
        <v>295030200.28149199</v>
      </c>
      <c r="N403">
        <v>218150252.15625</v>
      </c>
      <c r="O403" t="s">
        <v>109</v>
      </c>
      <c r="P403" t="s">
        <v>1836</v>
      </c>
      <c r="Q403">
        <v>0.85357006000000002</v>
      </c>
      <c r="R403">
        <v>67.84</v>
      </c>
      <c r="S403">
        <v>68.19</v>
      </c>
      <c r="T403">
        <v>29.506017499999999</v>
      </c>
      <c r="U403" t="s">
        <v>336</v>
      </c>
      <c r="V403">
        <v>1</v>
      </c>
      <c r="W403">
        <v>302600104.69559199</v>
      </c>
      <c r="X403">
        <v>29.506017499999999</v>
      </c>
    </row>
    <row r="404" spans="1:24" x14ac:dyDescent="0.25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139.41560000000001</v>
      </c>
      <c r="G404">
        <v>339331940</v>
      </c>
      <c r="H404" t="s">
        <v>285</v>
      </c>
      <c r="I404">
        <v>47308.17</v>
      </c>
      <c r="J404">
        <v>869172269.05921102</v>
      </c>
      <c r="K404">
        <v>1015974252.9500099</v>
      </c>
      <c r="L404">
        <v>936940291.16611505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0.85357006000000002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403808341.03285289</v>
      </c>
      <c r="X404">
        <v>29.51801013</v>
      </c>
    </row>
    <row r="405" spans="1:24" x14ac:dyDescent="0.25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95.632249999999999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304194608.00618798</v>
      </c>
      <c r="L405">
        <v>283064210.05141503</v>
      </c>
      <c r="M405">
        <v>310693468.22206801</v>
      </c>
      <c r="N405">
        <v>269158119.727992</v>
      </c>
      <c r="O405" t="s">
        <v>108</v>
      </c>
      <c r="P405" t="s">
        <v>1838</v>
      </c>
      <c r="Q405">
        <v>0.85357006000000002</v>
      </c>
      <c r="R405">
        <v>139.69999999999999</v>
      </c>
      <c r="S405">
        <v>137.87</v>
      </c>
      <c r="T405">
        <v>29.758201679999999</v>
      </c>
      <c r="U405" t="s">
        <v>336</v>
      </c>
      <c r="V405">
        <v>1</v>
      </c>
      <c r="W405">
        <v>188358922.6864056</v>
      </c>
      <c r="X405">
        <v>29.758201679999999</v>
      </c>
    </row>
    <row r="406" spans="1:24" x14ac:dyDescent="0.25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397268935.94900298</v>
      </c>
      <c r="K406">
        <v>462315866.07145</v>
      </c>
      <c r="L406">
        <v>523038224.45055002</v>
      </c>
      <c r="M406">
        <v>578574715.06516802</v>
      </c>
      <c r="N406">
        <v>401388051.44787502</v>
      </c>
      <c r="O406" t="s">
        <v>108</v>
      </c>
      <c r="P406" t="s">
        <v>1839</v>
      </c>
      <c r="Q406">
        <v>0.85357006000000002</v>
      </c>
      <c r="R406">
        <v>507.94</v>
      </c>
      <c r="S406">
        <v>504.2</v>
      </c>
      <c r="T406">
        <v>30.317639549999999</v>
      </c>
      <c r="U406" t="s">
        <v>336</v>
      </c>
      <c r="V406">
        <v>1</v>
      </c>
      <c r="W406">
        <v>510557414.44726092</v>
      </c>
      <c r="X406">
        <v>30.317639549999999</v>
      </c>
    </row>
    <row r="407" spans="1:24" x14ac:dyDescent="0.25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42.240729999999999</v>
      </c>
      <c r="G407">
        <v>652953060</v>
      </c>
      <c r="H407" t="s">
        <v>285</v>
      </c>
      <c r="I407">
        <v>27581.22</v>
      </c>
      <c r="J407">
        <v>505094840.05775499</v>
      </c>
      <c r="K407">
        <v>507683950.75586897</v>
      </c>
      <c r="L407">
        <v>543730836.11707103</v>
      </c>
      <c r="M407">
        <v>598418372.11306</v>
      </c>
      <c r="N407">
        <v>450064070.44511098</v>
      </c>
      <c r="O407" t="s">
        <v>108</v>
      </c>
      <c r="P407" t="s">
        <v>1840</v>
      </c>
      <c r="Q407">
        <v>0.85357006000000002</v>
      </c>
      <c r="R407">
        <v>50.7</v>
      </c>
      <c r="S407">
        <v>50.86</v>
      </c>
      <c r="T407">
        <v>30.454682720000001</v>
      </c>
      <c r="U407" t="s">
        <v>336</v>
      </c>
      <c r="V407">
        <v>1</v>
      </c>
      <c r="W407">
        <v>235424984.12145749</v>
      </c>
      <c r="X407">
        <v>30.454682720000001</v>
      </c>
    </row>
    <row r="408" spans="1:24" x14ac:dyDescent="0.25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644.69129999999996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461869043.97848302</v>
      </c>
      <c r="L408">
        <v>396845557.01157898</v>
      </c>
      <c r="M408">
        <v>435120838.89677799</v>
      </c>
      <c r="N408">
        <v>339438652.79349101</v>
      </c>
      <c r="O408" t="s">
        <v>109</v>
      </c>
      <c r="P408" t="s">
        <v>1841</v>
      </c>
      <c r="Q408">
        <v>0.85357006000000002</v>
      </c>
      <c r="R408">
        <v>805.86</v>
      </c>
      <c r="S408">
        <v>795.48</v>
      </c>
      <c r="T408">
        <v>30.494206250000001</v>
      </c>
      <c r="U408" t="s">
        <v>336</v>
      </c>
      <c r="V408">
        <v>0.95</v>
      </c>
      <c r="W408">
        <v>406984389.50826031</v>
      </c>
      <c r="X408">
        <v>30.494206250000001</v>
      </c>
    </row>
    <row r="409" spans="1:24" x14ac:dyDescent="0.25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15.029310000000001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253617528.00510699</v>
      </c>
      <c r="M409">
        <v>279059328.332241</v>
      </c>
      <c r="N409">
        <v>276695759.44289398</v>
      </c>
      <c r="O409" t="s">
        <v>108</v>
      </c>
      <c r="P409" t="s">
        <v>1842</v>
      </c>
      <c r="Q409">
        <v>0.85357006000000002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281931537.47284889</v>
      </c>
      <c r="X409">
        <v>30.50954187</v>
      </c>
    </row>
    <row r="410" spans="1:24" x14ac:dyDescent="0.25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61.413020000000003</v>
      </c>
      <c r="G410">
        <v>339882300</v>
      </c>
      <c r="H410" t="s">
        <v>285</v>
      </c>
      <c r="I410">
        <v>20873.2</v>
      </c>
      <c r="J410">
        <v>221102171.95263401</v>
      </c>
      <c r="K410">
        <v>193303391.01385501</v>
      </c>
      <c r="L410">
        <v>203898399.50590599</v>
      </c>
      <c r="M410">
        <v>224957805.05366701</v>
      </c>
      <c r="N410">
        <v>173152048.006585</v>
      </c>
      <c r="O410" t="s">
        <v>108</v>
      </c>
      <c r="P410" t="s">
        <v>1843</v>
      </c>
      <c r="Q410">
        <v>0.85357006000000002</v>
      </c>
      <c r="R410">
        <v>52.99</v>
      </c>
      <c r="S410">
        <v>53.05</v>
      </c>
      <c r="T410">
        <v>30.553437809999998</v>
      </c>
      <c r="U410" t="s">
        <v>336</v>
      </c>
      <c r="V410">
        <v>1</v>
      </c>
      <c r="W410">
        <v>178167372.85406551</v>
      </c>
      <c r="X410">
        <v>30.553437809999998</v>
      </c>
    </row>
    <row r="411" spans="1:24" x14ac:dyDescent="0.25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1606.3030000000001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155019497.09108099</v>
      </c>
      <c r="L411">
        <v>154917245.58959001</v>
      </c>
      <c r="M411">
        <v>170789688.64257601</v>
      </c>
      <c r="N411">
        <v>159077604.77078801</v>
      </c>
      <c r="O411" t="s">
        <v>109</v>
      </c>
      <c r="P411" t="s">
        <v>1844</v>
      </c>
      <c r="Q411">
        <v>0.85357006000000002</v>
      </c>
      <c r="R411">
        <v>2097.23</v>
      </c>
      <c r="S411">
        <v>2088.73</v>
      </c>
      <c r="T411">
        <v>30.721383750000001</v>
      </c>
      <c r="U411" t="s">
        <v>336</v>
      </c>
      <c r="V411">
        <v>0.9</v>
      </c>
      <c r="W411">
        <v>151578453.07950369</v>
      </c>
      <c r="X411">
        <v>30.721383750000001</v>
      </c>
    </row>
    <row r="412" spans="1:24" x14ac:dyDescent="0.25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281.44920000000002</v>
      </c>
      <c r="G412">
        <v>52291023</v>
      </c>
      <c r="H412" t="s">
        <v>285</v>
      </c>
      <c r="I412">
        <v>14717.27</v>
      </c>
      <c r="J412">
        <v>78516701.397191107</v>
      </c>
      <c r="K412">
        <v>126767193.096567</v>
      </c>
      <c r="L412">
        <v>124076295.26932199</v>
      </c>
      <c r="M412">
        <v>136868457.88361001</v>
      </c>
      <c r="N412">
        <v>106611475.733476</v>
      </c>
      <c r="O412" t="s">
        <v>108</v>
      </c>
      <c r="P412" t="s">
        <v>1845</v>
      </c>
      <c r="Q412">
        <v>0.85357006000000002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125622181.26716051</v>
      </c>
      <c r="X412">
        <v>30.8830025</v>
      </c>
    </row>
    <row r="413" spans="1:24" x14ac:dyDescent="0.25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72.625500000000002</v>
      </c>
      <c r="G413">
        <v>346939100</v>
      </c>
      <c r="H413" t="s">
        <v>285</v>
      </c>
      <c r="I413">
        <v>25196.63</v>
      </c>
      <c r="J413">
        <v>239806813.31136799</v>
      </c>
      <c r="K413">
        <v>194959850.475815</v>
      </c>
      <c r="L413">
        <v>218371317.28071001</v>
      </c>
      <c r="M413">
        <v>241256933.35481</v>
      </c>
      <c r="N413">
        <v>196415443.89589199</v>
      </c>
      <c r="P413" t="s">
        <v>1846</v>
      </c>
      <c r="Q413">
        <v>0.85357006000000002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182810224.46526131</v>
      </c>
      <c r="X413">
        <v>30.93985417</v>
      </c>
    </row>
    <row r="414" spans="1:24" x14ac:dyDescent="0.25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325.71730000000002</v>
      </c>
      <c r="G414">
        <v>253763050</v>
      </c>
      <c r="H414" t="s">
        <v>284</v>
      </c>
      <c r="I414">
        <v>82655.02</v>
      </c>
      <c r="J414">
        <v>5303992572.1370602</v>
      </c>
      <c r="K414">
        <v>6237081354.3353701</v>
      </c>
      <c r="L414">
        <v>5301393346.7351999</v>
      </c>
      <c r="M414">
        <v>5844150812.0314102</v>
      </c>
      <c r="N414">
        <v>4864175730.1984997</v>
      </c>
      <c r="O414" t="s">
        <v>109</v>
      </c>
      <c r="P414" t="s">
        <v>1847</v>
      </c>
      <c r="Q414">
        <v>0.85357006000000002</v>
      </c>
      <c r="R414">
        <v>415.41</v>
      </c>
      <c r="S414">
        <v>403.99</v>
      </c>
      <c r="T414">
        <v>31.086771599999999</v>
      </c>
      <c r="U414" t="s">
        <v>336</v>
      </c>
      <c r="V414">
        <v>1</v>
      </c>
      <c r="W414">
        <v>705518465.27485371</v>
      </c>
      <c r="X414">
        <v>31.086771599999999</v>
      </c>
    </row>
    <row r="415" spans="1:24" x14ac:dyDescent="0.25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187874078.86394599</v>
      </c>
      <c r="M415">
        <v>207783031.13312101</v>
      </c>
      <c r="N415">
        <v>144173355.51613599</v>
      </c>
      <c r="O415" t="s">
        <v>108</v>
      </c>
      <c r="P415" t="s">
        <v>1848</v>
      </c>
      <c r="Q415">
        <v>0.85357006000000002</v>
      </c>
      <c r="R415">
        <v>131.41999999999999</v>
      </c>
      <c r="S415">
        <v>131.94</v>
      </c>
      <c r="T415">
        <v>31.276739339999999</v>
      </c>
      <c r="U415" t="s">
        <v>336</v>
      </c>
      <c r="V415">
        <v>1</v>
      </c>
      <c r="W415">
        <v>212845507.812231</v>
      </c>
      <c r="X415">
        <v>31.276739339999999</v>
      </c>
    </row>
    <row r="416" spans="1:24" x14ac:dyDescent="0.25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82.189610000000002</v>
      </c>
      <c r="G416">
        <v>524959400</v>
      </c>
      <c r="H416" t="s">
        <v>284</v>
      </c>
      <c r="I416">
        <v>43146.21</v>
      </c>
      <c r="J416">
        <v>214715180.92041299</v>
      </c>
      <c r="K416">
        <v>260424731.595211</v>
      </c>
      <c r="L416">
        <v>285238666.27654201</v>
      </c>
      <c r="M416">
        <v>314289023.83300298</v>
      </c>
      <c r="N416">
        <v>260530274.63021201</v>
      </c>
      <c r="O416" t="s">
        <v>109</v>
      </c>
      <c r="P416" t="s">
        <v>1849</v>
      </c>
      <c r="Q416">
        <v>0.85357006000000002</v>
      </c>
      <c r="R416">
        <v>98.67</v>
      </c>
      <c r="S416">
        <v>97.66</v>
      </c>
      <c r="T416">
        <v>31.297898750000002</v>
      </c>
      <c r="U416" t="s">
        <v>336</v>
      </c>
      <c r="V416">
        <v>1</v>
      </c>
      <c r="W416">
        <v>368283116.51647449</v>
      </c>
      <c r="X416">
        <v>31.297898750000002</v>
      </c>
    </row>
    <row r="417" spans="1:24" x14ac:dyDescent="0.25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113.31480000000001</v>
      </c>
      <c r="G417">
        <v>313206120</v>
      </c>
      <c r="H417" t="s">
        <v>285</v>
      </c>
      <c r="I417">
        <v>35490.89</v>
      </c>
      <c r="J417">
        <v>327527924.37865502</v>
      </c>
      <c r="K417">
        <v>391556238.668226</v>
      </c>
      <c r="L417">
        <v>399818458.775217</v>
      </c>
      <c r="M417">
        <v>440023691.76374</v>
      </c>
      <c r="N417">
        <v>378228345.07610202</v>
      </c>
      <c r="O417" t="s">
        <v>108</v>
      </c>
      <c r="P417" t="s">
        <v>1850</v>
      </c>
      <c r="Q417">
        <v>0.85357006000000002</v>
      </c>
      <c r="R417">
        <v>149.07</v>
      </c>
      <c r="S417">
        <v>144.58000000000001</v>
      </c>
      <c r="T417">
        <v>31.334831229999999</v>
      </c>
      <c r="U417" t="s">
        <v>336</v>
      </c>
      <c r="V417">
        <v>1</v>
      </c>
      <c r="W417">
        <v>302939601.22225207</v>
      </c>
      <c r="X417">
        <v>31.334831229999999</v>
      </c>
    </row>
    <row r="418" spans="1:24" x14ac:dyDescent="0.25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16399.349999999999</v>
      </c>
      <c r="J418">
        <v>155413105.94449601</v>
      </c>
      <c r="K418">
        <v>198429422.14722899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0.85357006000000002</v>
      </c>
      <c r="R418">
        <v>136.08000000000001</v>
      </c>
      <c r="S418">
        <v>133.24</v>
      </c>
      <c r="T418">
        <v>31.40605438</v>
      </c>
      <c r="U418" t="s">
        <v>336</v>
      </c>
      <c r="V418">
        <v>0.95</v>
      </c>
      <c r="W418">
        <v>132980885.59791709</v>
      </c>
      <c r="X418">
        <v>31.40605438</v>
      </c>
    </row>
    <row r="419" spans="1:24" x14ac:dyDescent="0.25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205.20079999999999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1062291003.4896899</v>
      </c>
      <c r="M419">
        <v>1173235456.39186</v>
      </c>
      <c r="N419">
        <v>896807192.29163802</v>
      </c>
      <c r="O419" t="s">
        <v>108</v>
      </c>
      <c r="P419" t="s">
        <v>1852</v>
      </c>
      <c r="Q419">
        <v>0.85357006000000002</v>
      </c>
      <c r="R419">
        <v>250.33</v>
      </c>
      <c r="S419">
        <v>246.88</v>
      </c>
      <c r="T419">
        <v>31.565647869999999</v>
      </c>
      <c r="U419" t="s">
        <v>336</v>
      </c>
      <c r="V419">
        <v>1</v>
      </c>
      <c r="W419">
        <v>1867810885.2313349</v>
      </c>
      <c r="X419">
        <v>31.565647869999999</v>
      </c>
    </row>
    <row r="420" spans="1:24" x14ac:dyDescent="0.25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49.019350000000003</v>
      </c>
      <c r="G420">
        <v>598626000</v>
      </c>
      <c r="H420" t="s">
        <v>285</v>
      </c>
      <c r="I420">
        <v>29344.26</v>
      </c>
      <c r="J420">
        <v>366976865.43675798</v>
      </c>
      <c r="K420">
        <v>381430025.25224698</v>
      </c>
      <c r="L420">
        <v>396633998.58821201</v>
      </c>
      <c r="M420">
        <v>437113682.08211797</v>
      </c>
      <c r="N420">
        <v>319114500.09617198</v>
      </c>
      <c r="O420" t="s">
        <v>108</v>
      </c>
      <c r="P420" t="s">
        <v>1853</v>
      </c>
      <c r="Q420">
        <v>0.85357006000000002</v>
      </c>
      <c r="R420">
        <v>54.88</v>
      </c>
      <c r="S420">
        <v>55.31</v>
      </c>
      <c r="T420">
        <v>31.687011470000002</v>
      </c>
      <c r="U420" t="s">
        <v>336</v>
      </c>
      <c r="V420">
        <v>1</v>
      </c>
      <c r="W420">
        <v>250473795.6075522</v>
      </c>
      <c r="X420">
        <v>31.687011470000002</v>
      </c>
    </row>
    <row r="421" spans="1:24" x14ac:dyDescent="0.25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415.61989999999997</v>
      </c>
      <c r="G421">
        <v>35274840</v>
      </c>
      <c r="H421" t="s">
        <v>285</v>
      </c>
      <c r="I421">
        <v>14660.93</v>
      </c>
      <c r="J421">
        <v>134376239.15526399</v>
      </c>
      <c r="K421">
        <v>178577238.66050199</v>
      </c>
      <c r="L421">
        <v>174197841.45548999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0.85357006000000002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 x14ac:dyDescent="0.25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552.74369999999999</v>
      </c>
      <c r="G422">
        <v>2171148200</v>
      </c>
      <c r="H422" t="s">
        <v>284</v>
      </c>
      <c r="I422">
        <v>1200088</v>
      </c>
      <c r="J422">
        <v>7175993053.6113596</v>
      </c>
      <c r="K422">
        <v>9140697189.5845509</v>
      </c>
      <c r="L422">
        <v>9476736600.8796597</v>
      </c>
      <c r="M422">
        <v>10437571896.1626</v>
      </c>
      <c r="N422">
        <v>7684487131.9394503</v>
      </c>
      <c r="O422" t="s">
        <v>109</v>
      </c>
      <c r="P422" t="s">
        <v>1855</v>
      </c>
      <c r="Q422">
        <v>0.85357006000000002</v>
      </c>
      <c r="R422">
        <v>732.78</v>
      </c>
      <c r="S422">
        <v>719.01</v>
      </c>
      <c r="T422">
        <v>32.732301370000002</v>
      </c>
      <c r="U422" t="s">
        <v>337</v>
      </c>
      <c r="V422">
        <v>1</v>
      </c>
      <c r="W422">
        <v>10243596038.310579</v>
      </c>
      <c r="X422">
        <v>32.732301370000002</v>
      </c>
    </row>
    <row r="423" spans="1:24" x14ac:dyDescent="0.25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42.258360000000003</v>
      </c>
      <c r="G423">
        <v>480450000</v>
      </c>
      <c r="H423" t="s">
        <v>285</v>
      </c>
      <c r="I423">
        <v>20303.03</v>
      </c>
      <c r="J423">
        <v>148139282.94341201</v>
      </c>
      <c r="K423">
        <v>179933583.26921999</v>
      </c>
      <c r="L423">
        <v>192894910.45889899</v>
      </c>
      <c r="M423">
        <v>211562123.23592299</v>
      </c>
      <c r="N423">
        <v>176126077.81534201</v>
      </c>
      <c r="O423" t="s">
        <v>108</v>
      </c>
      <c r="P423" t="s">
        <v>1856</v>
      </c>
      <c r="Q423">
        <v>0.85357006000000002</v>
      </c>
      <c r="R423">
        <v>54</v>
      </c>
      <c r="S423">
        <v>55.31</v>
      </c>
      <c r="T423">
        <v>32.944910899999996</v>
      </c>
      <c r="U423" t="s">
        <v>336</v>
      </c>
      <c r="V423">
        <v>1</v>
      </c>
      <c r="W423">
        <v>173300577.34633091</v>
      </c>
      <c r="X423">
        <v>32.944910899999996</v>
      </c>
    </row>
    <row r="424" spans="1:24" x14ac:dyDescent="0.25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408.40940000000001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197705336.95164201</v>
      </c>
      <c r="L424">
        <v>202621912.00332901</v>
      </c>
      <c r="M424">
        <v>222961017.56688699</v>
      </c>
      <c r="N424">
        <v>181677357.85588399</v>
      </c>
      <c r="O424" t="s">
        <v>108</v>
      </c>
      <c r="P424" t="s">
        <v>1857</v>
      </c>
      <c r="Q424">
        <v>0.85357006000000002</v>
      </c>
      <c r="R424">
        <v>546.28</v>
      </c>
      <c r="S424">
        <v>547.22</v>
      </c>
      <c r="T424">
        <v>33.069445639999998</v>
      </c>
      <c r="U424" t="s">
        <v>336</v>
      </c>
      <c r="V424">
        <v>1</v>
      </c>
      <c r="W424">
        <v>156029100.0790635</v>
      </c>
      <c r="X424">
        <v>33.069445639999998</v>
      </c>
    </row>
    <row r="425" spans="1:24" x14ac:dyDescent="0.25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44.611930000000001</v>
      </c>
      <c r="G425">
        <v>1020802200</v>
      </c>
      <c r="H425" t="s">
        <v>285</v>
      </c>
      <c r="I425">
        <v>45539.95</v>
      </c>
      <c r="J425">
        <v>66198409.200331599</v>
      </c>
      <c r="K425">
        <v>86969961.158923805</v>
      </c>
      <c r="L425">
        <v>85932192.799106494</v>
      </c>
      <c r="M425">
        <v>94492909.064645499</v>
      </c>
      <c r="N425">
        <v>75122165.826490998</v>
      </c>
      <c r="O425" t="s">
        <v>108</v>
      </c>
      <c r="P425" t="s">
        <v>1858</v>
      </c>
      <c r="Q425">
        <v>0.85357006000000002</v>
      </c>
      <c r="R425">
        <v>50.76</v>
      </c>
      <c r="S425">
        <v>51.04</v>
      </c>
      <c r="T425">
        <v>33.100560209999998</v>
      </c>
      <c r="U425" t="s">
        <v>336</v>
      </c>
      <c r="V425">
        <v>0.35</v>
      </c>
      <c r="W425">
        <v>136050401.28071931</v>
      </c>
      <c r="X425">
        <v>33.100560209999998</v>
      </c>
    </row>
    <row r="426" spans="1:24" x14ac:dyDescent="0.25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242.18790000000001</v>
      </c>
      <c r="G426">
        <v>268396150</v>
      </c>
      <c r="H426" t="s">
        <v>285</v>
      </c>
      <c r="I426">
        <v>65002.29</v>
      </c>
      <c r="J426">
        <v>254375033.80109501</v>
      </c>
      <c r="K426">
        <v>399939988.61371702</v>
      </c>
      <c r="L426">
        <v>375115809.09267402</v>
      </c>
      <c r="M426">
        <v>413183975.69875699</v>
      </c>
      <c r="N426">
        <v>353631707.72566801</v>
      </c>
      <c r="O426" t="s">
        <v>108</v>
      </c>
      <c r="P426" t="s">
        <v>1859</v>
      </c>
      <c r="Q426">
        <v>0.85357006000000002</v>
      </c>
      <c r="R426">
        <v>299.95999999999998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 x14ac:dyDescent="0.25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99.722340000000003</v>
      </c>
      <c r="G427">
        <v>407437260</v>
      </c>
      <c r="H427" t="s">
        <v>285</v>
      </c>
      <c r="I427">
        <v>40630.6</v>
      </c>
      <c r="J427">
        <v>390885900.19483399</v>
      </c>
      <c r="K427">
        <v>384453078.27962798</v>
      </c>
      <c r="L427">
        <v>376658366.500705</v>
      </c>
      <c r="M427">
        <v>413793399.44618398</v>
      </c>
      <c r="N427">
        <v>346624245.14516801</v>
      </c>
      <c r="O427" t="s">
        <v>108</v>
      </c>
      <c r="P427" t="s">
        <v>1860</v>
      </c>
      <c r="Q427">
        <v>0.85357006000000002</v>
      </c>
      <c r="R427">
        <v>130.51</v>
      </c>
      <c r="S427">
        <v>127.29</v>
      </c>
      <c r="T427">
        <v>33.272293910000002</v>
      </c>
      <c r="U427" t="s">
        <v>336</v>
      </c>
      <c r="V427">
        <v>1</v>
      </c>
      <c r="W427">
        <v>346810610.93850249</v>
      </c>
      <c r="X427">
        <v>33.272293910000002</v>
      </c>
    </row>
    <row r="428" spans="1:24" x14ac:dyDescent="0.25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64.198520000000002</v>
      </c>
      <c r="G428">
        <v>3254182400</v>
      </c>
      <c r="H428" t="s">
        <v>285</v>
      </c>
      <c r="I428">
        <v>208913.7</v>
      </c>
      <c r="J428">
        <v>956887292.27823305</v>
      </c>
      <c r="K428">
        <v>1152453919.1851201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0.85357006000000002</v>
      </c>
      <c r="R428">
        <v>81.790000000000006</v>
      </c>
      <c r="S428">
        <v>83.6</v>
      </c>
      <c r="T428">
        <v>33.651491249999999</v>
      </c>
      <c r="U428" t="s">
        <v>337</v>
      </c>
      <c r="V428">
        <v>1</v>
      </c>
      <c r="W428">
        <v>1783224742.2854991</v>
      </c>
      <c r="X428">
        <v>33.651491249999999</v>
      </c>
    </row>
    <row r="429" spans="1:24" x14ac:dyDescent="0.25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60.875309999999999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203823226.55180699</v>
      </c>
      <c r="L429">
        <v>200013849.06357399</v>
      </c>
      <c r="M429">
        <v>220421376.48036101</v>
      </c>
      <c r="N429">
        <v>179539200.82573301</v>
      </c>
      <c r="O429" t="s">
        <v>108</v>
      </c>
      <c r="P429" t="s">
        <v>1862</v>
      </c>
      <c r="Q429">
        <v>0.85357006000000002</v>
      </c>
      <c r="R429">
        <v>76.2</v>
      </c>
      <c r="S429">
        <v>77.12</v>
      </c>
      <c r="T429">
        <v>33.762638129999999</v>
      </c>
      <c r="U429" t="s">
        <v>336</v>
      </c>
      <c r="V429">
        <v>1</v>
      </c>
      <c r="W429">
        <v>354464686.78428662</v>
      </c>
      <c r="X429">
        <v>33.762638129999999</v>
      </c>
    </row>
    <row r="430" spans="1:24" x14ac:dyDescent="0.25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17636.599999999999</v>
      </c>
      <c r="J430">
        <v>225646853.363435</v>
      </c>
      <c r="K430">
        <v>313669737.79638398</v>
      </c>
      <c r="L430">
        <v>279056133.417391</v>
      </c>
      <c r="M430">
        <v>307154983.61467701</v>
      </c>
      <c r="N430">
        <v>301506513.56206399</v>
      </c>
      <c r="O430" t="s">
        <v>108</v>
      </c>
      <c r="P430" t="s">
        <v>1863</v>
      </c>
      <c r="Q430">
        <v>0.85357006000000002</v>
      </c>
      <c r="R430">
        <v>34.590000000000003</v>
      </c>
      <c r="S430">
        <v>33.229999999999997</v>
      </c>
      <c r="T430">
        <v>33.765894420000002</v>
      </c>
      <c r="U430" t="s">
        <v>336</v>
      </c>
      <c r="V430">
        <v>1</v>
      </c>
      <c r="W430">
        <v>150540675.7875942</v>
      </c>
      <c r="X430">
        <v>33.765894420000002</v>
      </c>
    </row>
    <row r="431" spans="1:24" x14ac:dyDescent="0.25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356446460.61835998</v>
      </c>
      <c r="K431">
        <v>399094962.15442097</v>
      </c>
      <c r="L431">
        <v>396445709.65823698</v>
      </c>
      <c r="M431">
        <v>435732500.55012</v>
      </c>
      <c r="N431">
        <v>308945634.53710902</v>
      </c>
      <c r="O431" t="s">
        <v>108</v>
      </c>
      <c r="P431" t="s">
        <v>1864</v>
      </c>
      <c r="Q431">
        <v>0.85357006000000002</v>
      </c>
      <c r="R431">
        <v>382.12</v>
      </c>
      <c r="S431">
        <v>386.51</v>
      </c>
      <c r="T431">
        <v>33.830321570000002</v>
      </c>
      <c r="U431" t="s">
        <v>336</v>
      </c>
      <c r="V431">
        <v>1</v>
      </c>
      <c r="W431">
        <v>373946528.09937441</v>
      </c>
      <c r="X431">
        <v>33.830321570000002</v>
      </c>
    </row>
    <row r="432" spans="1:24" x14ac:dyDescent="0.25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430996916.54941201</v>
      </c>
      <c r="K432">
        <v>578036304.99902701</v>
      </c>
      <c r="L432">
        <v>593550714.62530506</v>
      </c>
      <c r="M432">
        <v>651906516.58838403</v>
      </c>
      <c r="N432">
        <v>570112511.64159</v>
      </c>
      <c r="O432" t="s">
        <v>108</v>
      </c>
      <c r="P432" t="s">
        <v>1865</v>
      </c>
      <c r="Q432">
        <v>0.85357006000000002</v>
      </c>
      <c r="R432">
        <v>351.54</v>
      </c>
      <c r="S432">
        <v>354</v>
      </c>
      <c r="T432">
        <v>33.845352630000001</v>
      </c>
      <c r="U432" t="s">
        <v>336</v>
      </c>
      <c r="V432">
        <v>0.95</v>
      </c>
      <c r="W432">
        <v>631438397.78868711</v>
      </c>
      <c r="X432">
        <v>33.845352630000001</v>
      </c>
    </row>
    <row r="433" spans="1:24" x14ac:dyDescent="0.25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49.618760000000002</v>
      </c>
      <c r="G433">
        <v>852790600</v>
      </c>
      <c r="H433" t="s">
        <v>285</v>
      </c>
      <c r="I433">
        <v>42314.41</v>
      </c>
      <c r="J433">
        <v>286710271.82124001</v>
      </c>
      <c r="K433">
        <v>260946004.70715901</v>
      </c>
      <c r="L433">
        <v>279062069.956981</v>
      </c>
      <c r="M433">
        <v>307859659.08743</v>
      </c>
      <c r="N433">
        <v>229804426.44283199</v>
      </c>
      <c r="O433" t="s">
        <v>108</v>
      </c>
      <c r="P433" t="s">
        <v>1866</v>
      </c>
      <c r="Q433">
        <v>0.85357006000000002</v>
      </c>
      <c r="R433">
        <v>57.15</v>
      </c>
      <c r="S433">
        <v>56.86</v>
      </c>
      <c r="T433">
        <v>33.978950249999997</v>
      </c>
      <c r="U433" t="s">
        <v>336</v>
      </c>
      <c r="V433">
        <v>1</v>
      </c>
      <c r="W433">
        <v>361183152.8501094</v>
      </c>
      <c r="X433">
        <v>33.978950249999997</v>
      </c>
    </row>
    <row r="434" spans="1:24" x14ac:dyDescent="0.25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116914925.22548801</v>
      </c>
      <c r="K434">
        <v>95020022.957139701</v>
      </c>
      <c r="L434">
        <v>109427077.755931</v>
      </c>
      <c r="M434">
        <v>121531109.03538799</v>
      </c>
      <c r="N434">
        <v>72788074.117736906</v>
      </c>
      <c r="O434" t="s">
        <v>108</v>
      </c>
      <c r="P434" t="s">
        <v>1867</v>
      </c>
      <c r="Q434">
        <v>0.85357006000000002</v>
      </c>
      <c r="R434">
        <v>46.53</v>
      </c>
      <c r="S434">
        <v>46.71</v>
      </c>
      <c r="T434">
        <v>34.056093750000002</v>
      </c>
      <c r="U434" t="s">
        <v>336</v>
      </c>
      <c r="V434">
        <v>1</v>
      </c>
      <c r="W434">
        <v>166849146.9644981</v>
      </c>
      <c r="X434">
        <v>34.056093750000002</v>
      </c>
    </row>
    <row r="435" spans="1:24" x14ac:dyDescent="0.25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139.11590000000001</v>
      </c>
      <c r="G435">
        <v>195510420</v>
      </c>
      <c r="H435" t="s">
        <v>285</v>
      </c>
      <c r="I435">
        <v>27198.61</v>
      </c>
      <c r="J435">
        <v>550923379.12872303</v>
      </c>
      <c r="K435">
        <v>310302517.51558602</v>
      </c>
      <c r="L435">
        <v>348537080.40999597</v>
      </c>
      <c r="M435">
        <v>384104954.92671901</v>
      </c>
      <c r="N435">
        <v>265776215.47931799</v>
      </c>
      <c r="O435" t="s">
        <v>108</v>
      </c>
      <c r="P435" t="s">
        <v>1868</v>
      </c>
      <c r="Q435">
        <v>0.85357006000000002</v>
      </c>
      <c r="R435">
        <v>150.27000000000001</v>
      </c>
      <c r="S435">
        <v>158.38999999999999</v>
      </c>
      <c r="T435">
        <v>34.253106209999999</v>
      </c>
      <c r="U435" t="s">
        <v>336</v>
      </c>
      <c r="V435">
        <v>1</v>
      </c>
      <c r="W435">
        <v>232159174.94637299</v>
      </c>
      <c r="X435">
        <v>34.253106209999999</v>
      </c>
    </row>
    <row r="436" spans="1:24" x14ac:dyDescent="0.25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428.59539999999998</v>
      </c>
      <c r="G436">
        <v>46859344</v>
      </c>
      <c r="H436" t="s">
        <v>285</v>
      </c>
      <c r="I436">
        <v>20083.7</v>
      </c>
      <c r="J436">
        <v>137501447.90714201</v>
      </c>
      <c r="K436">
        <v>125588394.361844</v>
      </c>
      <c r="L436">
        <v>136328570.64523599</v>
      </c>
      <c r="M436">
        <v>150411225.87211001</v>
      </c>
      <c r="N436">
        <v>109666966.91007</v>
      </c>
      <c r="O436" t="s">
        <v>108</v>
      </c>
      <c r="P436" t="s">
        <v>1869</v>
      </c>
      <c r="Q436">
        <v>0.85357006000000002</v>
      </c>
      <c r="R436">
        <v>519.86</v>
      </c>
      <c r="S436">
        <v>517.96</v>
      </c>
      <c r="T436">
        <v>34.276838499999997</v>
      </c>
      <c r="U436" t="s">
        <v>336</v>
      </c>
      <c r="V436">
        <v>1</v>
      </c>
      <c r="W436">
        <v>171428444.04075861</v>
      </c>
      <c r="X436">
        <v>34.276838499999997</v>
      </c>
    </row>
    <row r="437" spans="1:24" x14ac:dyDescent="0.25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367914651.20332098</v>
      </c>
      <c r="K437">
        <v>372709149.40233499</v>
      </c>
      <c r="L437">
        <v>372545854.34002298</v>
      </c>
      <c r="M437">
        <v>409655299.91919398</v>
      </c>
      <c r="N437">
        <v>350666938.26491398</v>
      </c>
      <c r="O437" t="s">
        <v>109</v>
      </c>
      <c r="P437" t="s">
        <v>1870</v>
      </c>
      <c r="Q437">
        <v>0.85357006000000002</v>
      </c>
      <c r="R437">
        <v>42.8</v>
      </c>
      <c r="S437">
        <v>40.770000000000003</v>
      </c>
      <c r="T437">
        <v>34.81416325</v>
      </c>
      <c r="U437" t="s">
        <v>336</v>
      </c>
      <c r="V437">
        <v>1</v>
      </c>
      <c r="W437">
        <v>130992128.67906649</v>
      </c>
      <c r="X437">
        <v>34.81416325</v>
      </c>
    </row>
    <row r="438" spans="1:24" x14ac:dyDescent="0.25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138.63990000000001</v>
      </c>
      <c r="G438">
        <v>158836870</v>
      </c>
      <c r="H438" t="s">
        <v>285</v>
      </c>
      <c r="I438">
        <v>22021.119999999999</v>
      </c>
      <c r="J438">
        <v>169001105.43505299</v>
      </c>
      <c r="K438">
        <v>138048119.34888199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0.85357006000000002</v>
      </c>
      <c r="R438">
        <v>153.1</v>
      </c>
      <c r="S438">
        <v>152.28</v>
      </c>
      <c r="T438">
        <v>34.879020060000002</v>
      </c>
      <c r="U438" t="s">
        <v>336</v>
      </c>
      <c r="V438">
        <v>1</v>
      </c>
      <c r="W438">
        <v>187965753.54563731</v>
      </c>
      <c r="X438">
        <v>34.879020060000002</v>
      </c>
    </row>
    <row r="439" spans="1:24" x14ac:dyDescent="0.25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35818.980000000003</v>
      </c>
      <c r="J439">
        <v>418466119.23043197</v>
      </c>
      <c r="K439">
        <v>520608843.62080699</v>
      </c>
      <c r="L439">
        <v>508315256.34255397</v>
      </c>
      <c r="M439">
        <v>558805096.02849901</v>
      </c>
      <c r="N439">
        <v>521560116.71696299</v>
      </c>
      <c r="O439" t="s">
        <v>108</v>
      </c>
      <c r="P439" t="s">
        <v>1872</v>
      </c>
      <c r="Q439">
        <v>0.85357006000000002</v>
      </c>
      <c r="R439">
        <v>45.57</v>
      </c>
      <c r="S439">
        <v>43.8</v>
      </c>
      <c r="T439">
        <v>34.929593850000003</v>
      </c>
      <c r="U439" t="s">
        <v>336</v>
      </c>
      <c r="V439">
        <v>0.75</v>
      </c>
      <c r="W439">
        <v>229305041.03592059</v>
      </c>
      <c r="X439">
        <v>34.929593850000003</v>
      </c>
    </row>
    <row r="440" spans="1:24" x14ac:dyDescent="0.25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141.44300000000001</v>
      </c>
      <c r="G440">
        <v>216931850</v>
      </c>
      <c r="H440" t="s">
        <v>285</v>
      </c>
      <c r="I440">
        <v>30683.49</v>
      </c>
      <c r="J440">
        <v>305560678.76313901</v>
      </c>
      <c r="K440">
        <v>335352544.00094199</v>
      </c>
      <c r="L440">
        <v>358202377.01880503</v>
      </c>
      <c r="M440">
        <v>395094432.71051598</v>
      </c>
      <c r="N440">
        <v>277499017.85225999</v>
      </c>
      <c r="O440" t="s">
        <v>108</v>
      </c>
      <c r="P440" t="s">
        <v>1873</v>
      </c>
      <c r="Q440">
        <v>0.85357006000000002</v>
      </c>
      <c r="R440">
        <v>170.69</v>
      </c>
      <c r="S440">
        <v>173.52</v>
      </c>
      <c r="T440">
        <v>35.804268919999998</v>
      </c>
      <c r="U440" t="s">
        <v>336</v>
      </c>
      <c r="V440">
        <v>1</v>
      </c>
      <c r="W440">
        <v>261905098.16851601</v>
      </c>
      <c r="X440">
        <v>35.804268919999998</v>
      </c>
    </row>
    <row r="441" spans="1:24" x14ac:dyDescent="0.25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75.093670000000003</v>
      </c>
      <c r="G441">
        <v>1262410000</v>
      </c>
      <c r="H441" t="s">
        <v>285</v>
      </c>
      <c r="I441">
        <v>94798.99</v>
      </c>
      <c r="J441">
        <v>655601448.215042</v>
      </c>
      <c r="K441">
        <v>756082250.55639696</v>
      </c>
      <c r="L441">
        <v>791734154.94259</v>
      </c>
      <c r="M441">
        <v>870096658.30535901</v>
      </c>
      <c r="N441">
        <v>700790308.40478694</v>
      </c>
      <c r="O441" t="s">
        <v>108</v>
      </c>
      <c r="P441" t="s">
        <v>1874</v>
      </c>
      <c r="Q441">
        <v>0.85357006000000002</v>
      </c>
      <c r="R441">
        <v>94.53</v>
      </c>
      <c r="S441">
        <v>93.68</v>
      </c>
      <c r="T441">
        <v>35.938012870000001</v>
      </c>
      <c r="U441" t="s">
        <v>336</v>
      </c>
      <c r="V441">
        <v>1</v>
      </c>
      <c r="W441">
        <v>809175880.70737576</v>
      </c>
      <c r="X441">
        <v>35.938012870000001</v>
      </c>
    </row>
    <row r="442" spans="1:24" x14ac:dyDescent="0.25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986563748.81321299</v>
      </c>
      <c r="K442">
        <v>1245075892.1101799</v>
      </c>
      <c r="L442">
        <v>1291567148.0783999</v>
      </c>
      <c r="M442">
        <v>1424020008.3692701</v>
      </c>
      <c r="N442">
        <v>1124242604.0891199</v>
      </c>
      <c r="O442" t="s">
        <v>108</v>
      </c>
      <c r="P442" t="s">
        <v>1875</v>
      </c>
      <c r="Q442">
        <v>0.85357006000000002</v>
      </c>
      <c r="R442">
        <v>153.02000000000001</v>
      </c>
      <c r="S442">
        <v>148.37</v>
      </c>
      <c r="T442">
        <v>36.962869320000003</v>
      </c>
      <c r="U442" t="s">
        <v>336</v>
      </c>
      <c r="V442">
        <v>0.95</v>
      </c>
      <c r="W442">
        <v>1704431633.4374621</v>
      </c>
      <c r="X442">
        <v>36.962869320000003</v>
      </c>
    </row>
    <row r="443" spans="1:24" x14ac:dyDescent="0.25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377.67200000000003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89049930.303617999</v>
      </c>
      <c r="M443">
        <v>97979900.815080106</v>
      </c>
      <c r="N443">
        <v>83245641.827950805</v>
      </c>
      <c r="O443" t="s">
        <v>108</v>
      </c>
      <c r="P443" t="s">
        <v>1876</v>
      </c>
      <c r="Q443">
        <v>0.85357006000000002</v>
      </c>
      <c r="R443">
        <v>483.56</v>
      </c>
      <c r="S443">
        <v>487.97</v>
      </c>
      <c r="T443">
        <v>37.068317499999999</v>
      </c>
      <c r="U443" t="s">
        <v>336</v>
      </c>
      <c r="V443">
        <v>1</v>
      </c>
      <c r="W443">
        <v>121498764.01784199</v>
      </c>
      <c r="X443">
        <v>37.068317499999999</v>
      </c>
    </row>
    <row r="444" spans="1:24" x14ac:dyDescent="0.25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34989.589999999997</v>
      </c>
      <c r="J444">
        <v>263812665.26363301</v>
      </c>
      <c r="K444">
        <v>353819417.81272501</v>
      </c>
      <c r="L444">
        <v>359380381.43352002</v>
      </c>
      <c r="M444">
        <v>394194413.14662999</v>
      </c>
      <c r="N444">
        <v>332618984.89838499</v>
      </c>
      <c r="O444" t="s">
        <v>109</v>
      </c>
      <c r="P444" t="s">
        <v>1877</v>
      </c>
      <c r="Q444">
        <v>0.85357006000000002</v>
      </c>
      <c r="R444">
        <v>142.12</v>
      </c>
      <c r="S444">
        <v>140.9</v>
      </c>
      <c r="T444">
        <v>37.305621100000003</v>
      </c>
      <c r="U444" t="s">
        <v>336</v>
      </c>
      <c r="V444">
        <v>0.65</v>
      </c>
      <c r="W444">
        <v>194129475.30343869</v>
      </c>
      <c r="X444">
        <v>37.305621100000003</v>
      </c>
    </row>
    <row r="445" spans="1:24" x14ac:dyDescent="0.25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115.79179999999999</v>
      </c>
      <c r="G445">
        <v>309271060</v>
      </c>
      <c r="H445" t="s">
        <v>285</v>
      </c>
      <c r="I445">
        <v>35811.050000000003</v>
      </c>
      <c r="J445">
        <v>166295915.844432</v>
      </c>
      <c r="K445">
        <v>250645398.59998</v>
      </c>
      <c r="L445">
        <v>249796051.02792501</v>
      </c>
      <c r="M445">
        <v>274405212.15225399</v>
      </c>
      <c r="N445">
        <v>235086939.76516399</v>
      </c>
      <c r="P445" t="s">
        <v>1878</v>
      </c>
      <c r="Q445">
        <v>0.85357006000000002</v>
      </c>
      <c r="R445">
        <v>150.88</v>
      </c>
      <c r="S445">
        <v>144.03</v>
      </c>
      <c r="T445">
        <v>37.370949119999999</v>
      </c>
      <c r="U445" t="s">
        <v>336</v>
      </c>
      <c r="V445">
        <v>0.95</v>
      </c>
      <c r="W445">
        <v>290388803.02234101</v>
      </c>
      <c r="X445">
        <v>37.370949119999999</v>
      </c>
    </row>
    <row r="446" spans="1:24" x14ac:dyDescent="0.25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21.614000000000001</v>
      </c>
      <c r="G446">
        <v>763260740</v>
      </c>
      <c r="H446" t="s">
        <v>285</v>
      </c>
      <c r="I446">
        <v>16497.12</v>
      </c>
      <c r="J446">
        <v>194596238.08672601</v>
      </c>
      <c r="K446">
        <v>168247789.46414301</v>
      </c>
      <c r="L446">
        <v>181799373.75495601</v>
      </c>
      <c r="M446">
        <v>200107293.85579601</v>
      </c>
      <c r="N446">
        <v>153281768.65195501</v>
      </c>
      <c r="O446" t="s">
        <v>108</v>
      </c>
      <c r="P446" t="s">
        <v>1879</v>
      </c>
      <c r="Q446">
        <v>0.85357006000000002</v>
      </c>
      <c r="R446">
        <v>25.14</v>
      </c>
      <c r="S446">
        <v>25.22</v>
      </c>
      <c r="T446">
        <v>37.534649799999997</v>
      </c>
      <c r="U446" t="s">
        <v>336</v>
      </c>
      <c r="V446">
        <v>1</v>
      </c>
      <c r="W446">
        <v>140814456.8898772</v>
      </c>
      <c r="X446">
        <v>37.534649799999997</v>
      </c>
    </row>
    <row r="447" spans="1:24" x14ac:dyDescent="0.25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97.121960000000001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409585722.80715901</v>
      </c>
      <c r="L447">
        <v>440804382.51279402</v>
      </c>
      <c r="M447">
        <v>485221109.43180299</v>
      </c>
      <c r="N447">
        <v>375472999.99240398</v>
      </c>
      <c r="O447" t="s">
        <v>108</v>
      </c>
      <c r="P447" t="s">
        <v>1880</v>
      </c>
      <c r="Q447">
        <v>0.85357006000000002</v>
      </c>
      <c r="R447">
        <v>121.89</v>
      </c>
      <c r="S447">
        <v>123.15</v>
      </c>
      <c r="T447">
        <v>37.999057440000001</v>
      </c>
      <c r="U447" t="s">
        <v>336</v>
      </c>
      <c r="V447">
        <v>1</v>
      </c>
      <c r="W447">
        <v>452459590.99977791</v>
      </c>
      <c r="X447">
        <v>37.999057440000001</v>
      </c>
    </row>
    <row r="448" spans="1:24" x14ac:dyDescent="0.25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70874.149999999994</v>
      </c>
      <c r="J448">
        <v>411504666.85847998</v>
      </c>
      <c r="K448">
        <v>357370726.13317299</v>
      </c>
      <c r="L448">
        <v>364652614.97120398</v>
      </c>
      <c r="M448">
        <v>403460110.49698102</v>
      </c>
      <c r="N448">
        <v>318764560.65935397</v>
      </c>
      <c r="O448" t="s">
        <v>108</v>
      </c>
      <c r="P448" t="s">
        <v>1881</v>
      </c>
      <c r="Q448">
        <v>0.85357006000000002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604960559.76104879</v>
      </c>
      <c r="X448">
        <v>38.18126204</v>
      </c>
    </row>
    <row r="449" spans="1:24" x14ac:dyDescent="0.25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178.37719999999999</v>
      </c>
      <c r="G449">
        <v>754005500</v>
      </c>
      <c r="H449" t="s">
        <v>285</v>
      </c>
      <c r="I449">
        <v>134497.4</v>
      </c>
      <c r="J449">
        <v>1472674910.1233001</v>
      </c>
      <c r="K449">
        <v>1463007192.5782199</v>
      </c>
      <c r="L449">
        <v>1429097506.8627801</v>
      </c>
      <c r="M449">
        <v>1577912273.9648199</v>
      </c>
      <c r="N449">
        <v>1415947832.595</v>
      </c>
      <c r="O449" t="s">
        <v>108</v>
      </c>
      <c r="P449" t="s">
        <v>1882</v>
      </c>
      <c r="Q449">
        <v>0.85357006000000002</v>
      </c>
      <c r="R449">
        <v>226.6</v>
      </c>
      <c r="S449">
        <v>215.92</v>
      </c>
      <c r="T449">
        <v>39.729122920000002</v>
      </c>
      <c r="U449" t="s">
        <v>337</v>
      </c>
      <c r="V449">
        <v>1</v>
      </c>
      <c r="W449">
        <v>1148029451.451057</v>
      </c>
      <c r="X449">
        <v>39.729122920000002</v>
      </c>
    </row>
    <row r="450" spans="1:24" x14ac:dyDescent="0.25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90.819339999999997</v>
      </c>
      <c r="G450">
        <v>4309638700</v>
      </c>
      <c r="H450" t="s">
        <v>285</v>
      </c>
      <c r="I450">
        <v>391398.5</v>
      </c>
      <c r="J450">
        <v>1393975629.1914899</v>
      </c>
      <c r="K450">
        <v>1688924057.0261199</v>
      </c>
      <c r="L450">
        <v>1712586913.4888799</v>
      </c>
      <c r="M450">
        <v>1886208178.6159599</v>
      </c>
      <c r="N450">
        <v>1619486860.73771</v>
      </c>
      <c r="O450" t="s">
        <v>108</v>
      </c>
      <c r="P450" t="s">
        <v>1883</v>
      </c>
      <c r="Q450">
        <v>0.85357006000000002</v>
      </c>
      <c r="R450">
        <v>113.8</v>
      </c>
      <c r="S450">
        <v>112.2</v>
      </c>
      <c r="T450">
        <v>42.889570229999997</v>
      </c>
      <c r="U450" t="s">
        <v>336</v>
      </c>
      <c r="V450">
        <v>1</v>
      </c>
      <c r="W450">
        <v>3340860772.9677148</v>
      </c>
      <c r="X450">
        <v>42.889570229999997</v>
      </c>
    </row>
    <row r="451" spans="1:24" x14ac:dyDescent="0.25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130.12469999999999</v>
      </c>
      <c r="G451">
        <v>538181340</v>
      </c>
      <c r="H451" t="s">
        <v>285</v>
      </c>
      <c r="I451">
        <v>70030.7</v>
      </c>
      <c r="J451">
        <v>415206467.53340602</v>
      </c>
      <c r="K451">
        <v>511725590.89349002</v>
      </c>
      <c r="L451">
        <v>548915382.74201596</v>
      </c>
      <c r="M451">
        <v>602688252.14555502</v>
      </c>
      <c r="N451">
        <v>480786787.16952801</v>
      </c>
      <c r="O451" t="s">
        <v>108</v>
      </c>
      <c r="P451" t="s">
        <v>1884</v>
      </c>
      <c r="Q451">
        <v>0.85357006000000002</v>
      </c>
      <c r="R451">
        <v>155.97999999999999</v>
      </c>
      <c r="S451">
        <v>152.94</v>
      </c>
      <c r="T451">
        <v>42.958003720000001</v>
      </c>
      <c r="U451" t="s">
        <v>337</v>
      </c>
      <c r="V451">
        <v>1</v>
      </c>
      <c r="W451">
        <v>597760963.49899173</v>
      </c>
      <c r="X451">
        <v>42.958003720000001</v>
      </c>
    </row>
    <row r="452" spans="1:24" x14ac:dyDescent="0.25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280617953.47516602</v>
      </c>
      <c r="K452">
        <v>359390938.887164</v>
      </c>
      <c r="L452">
        <v>453174877.12979001</v>
      </c>
      <c r="M452">
        <v>496917584.53964102</v>
      </c>
      <c r="N452">
        <v>260863038.88657901</v>
      </c>
      <c r="O452" t="s">
        <v>109</v>
      </c>
      <c r="P452" t="s">
        <v>1885</v>
      </c>
      <c r="Q452">
        <v>0.85357006000000002</v>
      </c>
      <c r="R452">
        <v>105.2</v>
      </c>
      <c r="S452">
        <v>108.74</v>
      </c>
      <c r="U452" t="s">
        <v>336</v>
      </c>
      <c r="V452">
        <v>1</v>
      </c>
      <c r="W452">
        <v>207635369.68094999</v>
      </c>
      <c r="X452">
        <v>999</v>
      </c>
    </row>
    <row r="453" spans="1:24" x14ac:dyDescent="0.25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38.556130000000003</v>
      </c>
      <c r="G453">
        <v>522012630</v>
      </c>
      <c r="H453" t="s">
        <v>285</v>
      </c>
      <c r="I453">
        <v>20126.79</v>
      </c>
      <c r="J453">
        <v>131787665.22832701</v>
      </c>
      <c r="K453">
        <v>164707913.79639199</v>
      </c>
      <c r="L453">
        <v>158558245.776647</v>
      </c>
      <c r="M453">
        <v>174214389.279286</v>
      </c>
      <c r="N453">
        <v>184700652.57314399</v>
      </c>
      <c r="O453" t="s">
        <v>108</v>
      </c>
      <c r="P453" t="s">
        <v>1886</v>
      </c>
      <c r="Q453">
        <v>0.85357006000000002</v>
      </c>
      <c r="R453">
        <v>47.24</v>
      </c>
      <c r="S453">
        <v>48.03</v>
      </c>
      <c r="U453" t="s">
        <v>336</v>
      </c>
      <c r="V453">
        <v>1</v>
      </c>
      <c r="W453">
        <v>171796226.36902231</v>
      </c>
      <c r="X453">
        <v>999</v>
      </c>
    </row>
    <row r="454" spans="1:24" x14ac:dyDescent="0.25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1939857492.7311101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0.85357006000000002</v>
      </c>
      <c r="R454">
        <v>153.05000000000001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2026-01-04T17:10:46Z</dcterms:created>
  <dcterms:modified xsi:type="dcterms:W3CDTF">2026-01-04T17:12:04Z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2026-01-04T17:12:04Z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91dab822-595e-436a-b551-4951b84d0bd3</vt:lpwstr>
  </property>
  <property fmtid="{D5CDD505-2E9C-101B-9397-08002B2CF9AE}" pid="8" name="MSIP_Label_ac0b9ce6-6e99-42a1-af95-429494370cbc_ContentBits">
    <vt:lpwstr>2</vt:lpwstr>
  </property>
</Properties>
</file>